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巩固拓展脱贫攻坚成果和乡村振兴入库项目（第三批）台账表" sheetId="1" r:id="rId1"/>
  </sheets>
  <definedNames>
    <definedName name="_xlnm.Print_Area" localSheetId="0">'巩固拓展脱贫攻坚成果和乡村振兴入库项目（第三批）台账表'!$B$1:$U$11</definedName>
  </definedNames>
  <calcPr calcId="144525"/>
</workbook>
</file>

<file path=xl/sharedStrings.xml><?xml version="1.0" encoding="utf-8"?>
<sst xmlns="http://schemas.openxmlformats.org/spreadsheetml/2006/main" count="84" uniqueCount="62">
  <si>
    <t>附件1</t>
  </si>
  <si>
    <t>崖州区2022-2025年巩固拓展脱贫攻坚成果和乡村振兴入库项目（第三批）台账表</t>
  </si>
  <si>
    <t>汇总单位（盖章）：区乡村振兴局                                                                          汇总日期：2023年2月18日</t>
  </si>
  <si>
    <t>项目序号</t>
  </si>
  <si>
    <t>项目编号</t>
  </si>
  <si>
    <t>项目名称</t>
  </si>
  <si>
    <t>项目类别</t>
  </si>
  <si>
    <t>建设性质</t>
  </si>
  <si>
    <t>实施地点</t>
  </si>
  <si>
    <t>建设规模</t>
  </si>
  <si>
    <t>资金规模（万元）</t>
  </si>
  <si>
    <t>筹资方式</t>
  </si>
  <si>
    <t>责任单位</t>
  </si>
  <si>
    <t>受益对象</t>
  </si>
  <si>
    <t>绩效目标</t>
  </si>
  <si>
    <t>群众是否参与</t>
  </si>
  <si>
    <t>联农带农富农情况</t>
  </si>
  <si>
    <t>拟入库时间</t>
  </si>
  <si>
    <t>时间    进度</t>
  </si>
  <si>
    <t>拟实施年度</t>
  </si>
  <si>
    <t>审批文号</t>
  </si>
  <si>
    <t>申报单位</t>
  </si>
  <si>
    <t>销号</t>
  </si>
  <si>
    <t>A00001</t>
  </si>
  <si>
    <t>三公里村200亩生态芒果园产业项目</t>
  </si>
  <si>
    <t>产业发展</t>
  </si>
  <si>
    <t>新建</t>
  </si>
  <si>
    <t>三公里村委会三公里主村</t>
  </si>
  <si>
    <t>拟建设200亩生态芒果种植园</t>
  </si>
  <si>
    <t>衔接补助资金</t>
  </si>
  <si>
    <t>区农业农村局</t>
  </si>
  <si>
    <t>三公里村委会及30户60人村民</t>
  </si>
  <si>
    <t>解决就业30人、技术培训600人次；打造乡村品牌、建成后年产值200万元。</t>
  </si>
  <si>
    <t>是</t>
  </si>
  <si>
    <t>务工收入、分红、土地流转</t>
  </si>
  <si>
    <t>区委实施乡村振兴战略领导小组2023年第3期会议纪要</t>
  </si>
  <si>
    <t>三公里村委会</t>
  </si>
  <si>
    <t>--</t>
  </si>
  <si>
    <t>A00002</t>
  </si>
  <si>
    <t>凤岭村田洋灌溉沟渠硬板化项目</t>
  </si>
  <si>
    <t>产业发展(配套设施项目--小型农田水利设施建设)</t>
  </si>
  <si>
    <t>凤岭村</t>
  </si>
  <si>
    <t>塔桥路至区山田段凤岭村田洋灌溉沟渠硬板化约100米</t>
  </si>
  <si>
    <t>凤岭村村民256户1328人，其中脱贫户85户455人，低保户19户48人。</t>
  </si>
  <si>
    <t>灌溉沟渠硬板化约100米，满足凤岭村村民农业灌溉需求，提高凤岭村排水沟渠整体灌溉能力。</t>
  </si>
  <si>
    <t>其他</t>
  </si>
  <si>
    <t>凤岭村委会</t>
  </si>
  <si>
    <t>H00001</t>
  </si>
  <si>
    <t>三亚市崖州区抱古村小组防护栏及照明路灯建设工程项目</t>
  </si>
  <si>
    <t>乡村建设行动</t>
  </si>
  <si>
    <t>抱古村委会抱古一组、三组、四组、五组</t>
  </si>
  <si>
    <t>抱古一、三、五组等三个村小组新建防护栏2110米；在抱古四组新建照明路灯28盏，篮球场照明灯4盏，配电箱1个。</t>
  </si>
  <si>
    <t>区住建局</t>
  </si>
  <si>
    <t>抱古村委会抱古一组、三组、四组、五组村民，共计173户737人。</t>
  </si>
  <si>
    <t>新建防护栏2110米；新建照明路灯32盏。能有效改善抱古一、三、五组的群众安全通行和抱古四组村民夜间照明问题，保障了抱古村民的生命及财产安全。</t>
  </si>
  <si>
    <t>抱古村委会</t>
  </si>
  <si>
    <t>H00002</t>
  </si>
  <si>
    <t>凤岭村入户道路硬板化项目</t>
  </si>
  <si>
    <t>266户农户庭院入户道路硬板化约2000米</t>
  </si>
  <si>
    <t>凤岭村村民266户1328人，其中脱贫户85户455人，低保户19户48人。</t>
  </si>
  <si>
    <t>入户道路硬板化约2000米，道路硬化覆盖率高，连通了主干道的道路，改变村容村貌道路不雅等现状，提高农户、车辆出行便利。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</si>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</sst>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U11"/>
  <sheetViews>
    <sheetView tabSelected="1" view="pageBreakPreview" zoomScale="85" zoomScaleNormal="100" zoomScaleSheetLayoutView="85" workbookViewId="0">
      <pane ySplit="6" topLeftCell="A7" activePane="bottomLeft" state="frozen"/>
      <selection/>
      <selection pane="bottomLeft" activeCell="L10" sqref="L10"/>
    </sheetView>
  </sheetViews>
  <sheetFormatPr defaultColWidth="9" defaultRowHeight="13.5"/>
  <cols>
    <col min="1" max="1" width="3.08333333333333" customWidth="1"/>
    <col min="2" max="3" width="7.79166666666667" customWidth="1"/>
    <col min="4" max="4" width="15.5833333333333" customWidth="1"/>
    <col min="6" max="6" width="8.66666666666667" customWidth="1"/>
    <col min="7" max="7" width="9.40833333333333" customWidth="1"/>
    <col min="8" max="8" width="34.2583333333333" customWidth="1"/>
    <col min="11" max="11" width="10.5833333333333" customWidth="1"/>
    <col min="12" max="12" width="29.375" customWidth="1"/>
    <col min="13" max="13" width="24.8416666666667" customWidth="1"/>
    <col min="19" max="19" width="8.825" customWidth="1"/>
    <col min="21" max="21" width="8.975" customWidth="1"/>
  </cols>
  <sheetData>
    <row r="1" ht="24" customHeight="1" spans="2:3">
      <c r="B1" s="1" t="s">
        <v>0</v>
      </c>
      <c r="C1" s="1"/>
    </row>
    <row r="2" ht="33" customHeight="1" spans="2:21">
      <c r="B2" s="2" t="s"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6" customHeight="1" spans="2:2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22" customHeight="1" spans="2:21">
      <c r="B4" s="4" t="s">
        <v>2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28" customHeight="1" spans="2:21">
      <c r="B5" s="6" t="s">
        <v>3</v>
      </c>
      <c r="C5" s="7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</row>
    <row r="6" ht="28" customHeight="1" spans="2:21"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115" customHeight="1" spans="2:21">
      <c r="B7" s="9">
        <v>1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436</v>
      </c>
      <c r="J7" s="9" t="s">
        <v>29</v>
      </c>
      <c r="K7" s="9" t="s">
        <v>30</v>
      </c>
      <c r="L7" s="9" t="s">
        <v>31</v>
      </c>
      <c r="M7" s="9" t="s">
        <v>32</v>
      </c>
      <c r="N7" s="9" t="s">
        <v>33</v>
      </c>
      <c r="O7" s="9" t="s">
        <v>34</v>
      </c>
      <c r="P7" s="9">
        <v>2023</v>
      </c>
      <c r="Q7" s="9">
        <v>2023</v>
      </c>
      <c r="R7" s="9">
        <v>2023</v>
      </c>
      <c r="S7" s="9" t="s">
        <v>35</v>
      </c>
      <c r="T7" s="9" t="s">
        <v>36</v>
      </c>
      <c r="U7" s="9" t="s">
        <v>37</v>
      </c>
    </row>
    <row r="8" ht="115" customHeight="1" spans="2:21">
      <c r="B8" s="9">
        <v>2</v>
      </c>
      <c r="C8" s="9" t="s">
        <v>38</v>
      </c>
      <c r="D8" s="9" t="s">
        <v>39</v>
      </c>
      <c r="E8" s="9" t="s">
        <v>40</v>
      </c>
      <c r="F8" s="9" t="s">
        <v>26</v>
      </c>
      <c r="G8" s="10" t="s">
        <v>41</v>
      </c>
      <c r="H8" s="10" t="s">
        <v>42</v>
      </c>
      <c r="I8" s="9">
        <v>10</v>
      </c>
      <c r="J8" s="9" t="s">
        <v>29</v>
      </c>
      <c r="K8" s="9" t="s">
        <v>30</v>
      </c>
      <c r="L8" s="9" t="s">
        <v>43</v>
      </c>
      <c r="M8" s="9" t="s">
        <v>44</v>
      </c>
      <c r="N8" s="9" t="s">
        <v>33</v>
      </c>
      <c r="O8" s="9" t="s">
        <v>45</v>
      </c>
      <c r="P8" s="9">
        <v>2023</v>
      </c>
      <c r="Q8" s="9">
        <v>2023</v>
      </c>
      <c r="R8" s="9">
        <v>2023</v>
      </c>
      <c r="S8" s="9" t="s">
        <v>35</v>
      </c>
      <c r="T8" s="9" t="s">
        <v>46</v>
      </c>
      <c r="U8" s="9" t="s">
        <v>37</v>
      </c>
    </row>
    <row r="9" ht="113" customHeight="1" spans="2:21">
      <c r="B9" s="9">
        <v>3</v>
      </c>
      <c r="C9" s="9" t="s">
        <v>47</v>
      </c>
      <c r="D9" s="9" t="s">
        <v>48</v>
      </c>
      <c r="E9" s="9" t="s">
        <v>49</v>
      </c>
      <c r="F9" s="9" t="s">
        <v>26</v>
      </c>
      <c r="G9" s="9" t="s">
        <v>50</v>
      </c>
      <c r="H9" s="9" t="s">
        <v>51</v>
      </c>
      <c r="I9" s="9">
        <v>121.27</v>
      </c>
      <c r="J9" s="9" t="s">
        <v>29</v>
      </c>
      <c r="K9" s="9" t="s">
        <v>52</v>
      </c>
      <c r="L9" s="9" t="s">
        <v>53</v>
      </c>
      <c r="M9" s="9" t="s">
        <v>54</v>
      </c>
      <c r="N9" s="9" t="s">
        <v>33</v>
      </c>
      <c r="O9" s="9" t="s">
        <v>45</v>
      </c>
      <c r="P9" s="9">
        <v>2023</v>
      </c>
      <c r="Q9" s="9">
        <v>2023</v>
      </c>
      <c r="R9" s="9">
        <v>2023</v>
      </c>
      <c r="S9" s="9" t="s">
        <v>35</v>
      </c>
      <c r="T9" s="9" t="s">
        <v>55</v>
      </c>
      <c r="U9" s="9" t="s">
        <v>37</v>
      </c>
    </row>
    <row r="10" ht="97" customHeight="1" spans="2:21">
      <c r="B10" s="9">
        <v>4</v>
      </c>
      <c r="C10" s="9" t="s">
        <v>56</v>
      </c>
      <c r="D10" s="9" t="s">
        <v>57</v>
      </c>
      <c r="E10" s="9" t="s">
        <v>49</v>
      </c>
      <c r="F10" s="9" t="s">
        <v>26</v>
      </c>
      <c r="G10" s="9" t="s">
        <v>41</v>
      </c>
      <c r="H10" s="9" t="s">
        <v>58</v>
      </c>
      <c r="I10" s="9">
        <v>200</v>
      </c>
      <c r="J10" s="9" t="s">
        <v>29</v>
      </c>
      <c r="K10" s="9" t="s">
        <v>52</v>
      </c>
      <c r="L10" s="9" t="s">
        <v>59</v>
      </c>
      <c r="M10" s="9" t="s">
        <v>60</v>
      </c>
      <c r="N10" s="9" t="s">
        <v>33</v>
      </c>
      <c r="O10" s="9" t="s">
        <v>45</v>
      </c>
      <c r="P10" s="9">
        <v>2023</v>
      </c>
      <c r="Q10" s="9">
        <v>2023</v>
      </c>
      <c r="R10" s="9">
        <v>2023</v>
      </c>
      <c r="S10" s="9" t="s">
        <v>35</v>
      </c>
      <c r="T10" s="9" t="s">
        <v>46</v>
      </c>
      <c r="U10" s="9" t="s">
        <v>37</v>
      </c>
    </row>
    <row r="11" ht="30" customHeight="1" spans="2:21">
      <c r="B11" s="11" t="s">
        <v>61</v>
      </c>
      <c r="C11" s="11"/>
      <c r="D11" s="11"/>
      <c r="E11" s="11"/>
      <c r="F11" s="11"/>
      <c r="G11" s="11"/>
      <c r="H11" s="11"/>
      <c r="I11" s="12">
        <f>SUM(I7:I10)</f>
        <v>767.27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</sheetData>
  <mergeCells count="22">
    <mergeCell ref="B11:H1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2:U3"/>
  </mergeCells>
  <pageMargins left="0.700694444444445" right="0.700694444444445" top="0.432638888888889" bottom="0.550694444444444" header="0.298611111111111" footer="0.298611111111111"/>
  <pageSetup paperSize="8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巩固拓展脱贫攻坚成果和乡村振兴入库项目（第三批）台账表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</cp:lastModifiedBy>
  <dcterms:created xsi:type="dcterms:W3CDTF">2021-09-22T08:37:00Z</dcterms:created>
  <dcterms:modified xsi:type="dcterms:W3CDTF">2023-02-17T09:48:51Z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