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0" windowHeight="10600" tabRatio="499" firstSheet="2"/>
  </bookViews>
  <sheets>
    <sheet name="入围体检人员名单" sheetId="3" r:id="rId1"/>
  </sheets>
  <definedNames>
    <definedName name="_xlnm._FilterDatabase" localSheetId="0" hidden="1">入围体检人员名单!$A$3:$G$43</definedName>
    <definedName name="_xlnm.Print_Titles" localSheetId="0">入围体检人员名单!$3:$3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<sst xmlns="http://schemas.openxmlformats.org/spreadsheetml/2006/main" count="169" uniqueCount="118">
  <si>
    <t>附件2：</t>
  </si>
  <si>
    <t>三亚市崖州区2025年面向社会公开招聘公办中小学编制教师
入围体检人员名单</t>
  </si>
  <si>
    <t>序号</t>
  </si>
  <si>
    <t>招聘单位</t>
  </si>
  <si>
    <t>岗位名称</t>
  </si>
  <si>
    <t>准考证号</t>
  </si>
  <si>
    <t>考生姓名</t>
  </si>
  <si>
    <t>总成绩</t>
  </si>
  <si>
    <t>排名</t>
  </si>
  <si>
    <t>三亚市崖州区城西小学</t>
  </si>
  <si>
    <t>小学语文教师A类</t>
  </si>
  <si>
    <t>202502012004</t>
  </si>
  <si>
    <t>张春媚</t>
  </si>
  <si>
    <t>三亚市崖州区抱古小学</t>
  </si>
  <si>
    <t>小学数学教师A类</t>
  </si>
  <si>
    <t>202502020508</t>
  </si>
  <si>
    <t>孙芳焕</t>
  </si>
  <si>
    <t>三亚市崖州区梅山中学</t>
  </si>
  <si>
    <t>初中数学教师A类</t>
  </si>
  <si>
    <t>202501031601</t>
  </si>
  <si>
    <t>邓美君</t>
  </si>
  <si>
    <t>小学道法教师B类</t>
  </si>
  <si>
    <t>202502040420</t>
  </si>
  <si>
    <t>林柳彤</t>
  </si>
  <si>
    <t>三亚市崖州区保港小学</t>
  </si>
  <si>
    <t>小学美术教师B类</t>
  </si>
  <si>
    <t>202501054030</t>
  </si>
  <si>
    <t>王芳</t>
  </si>
  <si>
    <t>三亚市崖州区南滨小学</t>
  </si>
  <si>
    <t>小学心理教师B类</t>
  </si>
  <si>
    <t>202501064206</t>
  </si>
  <si>
    <t>王诗情</t>
  </si>
  <si>
    <t>三亚市崖州区港西小学</t>
  </si>
  <si>
    <t>202501074223</t>
  </si>
  <si>
    <t>陈俏玉</t>
  </si>
  <si>
    <t>三亚崖州湾科技城上海世外教育附属外国语学校</t>
  </si>
  <si>
    <t>小学英语教师B类</t>
  </si>
  <si>
    <t>202502084405</t>
  </si>
  <si>
    <t>张志壹</t>
  </si>
  <si>
    <t>202502084415</t>
  </si>
  <si>
    <t>郑美琴</t>
  </si>
  <si>
    <t>小学数学教师B类</t>
  </si>
  <si>
    <t>202502090526</t>
  </si>
  <si>
    <t>邢文月</t>
  </si>
  <si>
    <t>202502091921</t>
  </si>
  <si>
    <t>王小映</t>
  </si>
  <si>
    <t>小学语文教师B类</t>
  </si>
  <si>
    <t>202502102330</t>
  </si>
  <si>
    <t>王中慧</t>
  </si>
  <si>
    <t>202502102011</t>
  </si>
  <si>
    <t>刘小青</t>
  </si>
  <si>
    <t>202502102405</t>
  </si>
  <si>
    <t>赵洋洋</t>
  </si>
  <si>
    <t>三亚市崖城中学</t>
  </si>
  <si>
    <t>初中道德与法治教师B类</t>
  </si>
  <si>
    <t>202501110224</t>
  </si>
  <si>
    <t>苏运芯</t>
  </si>
  <si>
    <t>202501110110</t>
  </si>
  <si>
    <t>晏琼</t>
  </si>
  <si>
    <t>初中心理教师B类</t>
  </si>
  <si>
    <t>202501122606</t>
  </si>
  <si>
    <t>张丁盈</t>
  </si>
  <si>
    <t>初中历史教师B类</t>
  </si>
  <si>
    <t>202501132410</t>
  </si>
  <si>
    <t>邢孔芸</t>
  </si>
  <si>
    <t>初中体育教师B类</t>
  </si>
  <si>
    <t>202501140609</t>
  </si>
  <si>
    <t>陈芫宝</t>
  </si>
  <si>
    <t>初中物理教师B类</t>
  </si>
  <si>
    <t>202501152123</t>
  </si>
  <si>
    <t>陈益娇</t>
  </si>
  <si>
    <t>初中音乐（舞蹈）教师B类</t>
  </si>
  <si>
    <t>202501164107</t>
  </si>
  <si>
    <t>吴忠玲</t>
  </si>
  <si>
    <t>初中英语教师B类</t>
  </si>
  <si>
    <t>202501172713</t>
  </si>
  <si>
    <t>李欣锜</t>
  </si>
  <si>
    <t>三亚市崖州区南滨中学</t>
  </si>
  <si>
    <t>初中语文教师B类</t>
  </si>
  <si>
    <t>202501183020</t>
  </si>
  <si>
    <t>王冬玲</t>
  </si>
  <si>
    <t>202501190412</t>
  </si>
  <si>
    <t>朱明怡</t>
  </si>
  <si>
    <t>初中数学教师B类</t>
  </si>
  <si>
    <t>202501201730</t>
  </si>
  <si>
    <t>王鹤朝</t>
  </si>
  <si>
    <t>202501201702</t>
  </si>
  <si>
    <t>魏亚香</t>
  </si>
  <si>
    <t>三亚市崖州区保港中学</t>
  </si>
  <si>
    <t>202501213611</t>
  </si>
  <si>
    <t>孙丽莹</t>
  </si>
  <si>
    <t>202501213416</t>
  </si>
  <si>
    <t>游子心</t>
  </si>
  <si>
    <t>202501221916</t>
  </si>
  <si>
    <t>赵映羲</t>
  </si>
  <si>
    <t>202501224527</t>
  </si>
  <si>
    <t>刘锦标</t>
  </si>
  <si>
    <t>202501231019</t>
  </si>
  <si>
    <t>黄晨宏</t>
  </si>
  <si>
    <t>202501230901</t>
  </si>
  <si>
    <t>方宇晨</t>
  </si>
  <si>
    <t>初中美术教师B类</t>
  </si>
  <si>
    <t>202501241301</t>
  </si>
  <si>
    <t>王晰</t>
  </si>
  <si>
    <t>202501252426</t>
  </si>
  <si>
    <t>董安纯</t>
  </si>
  <si>
    <t>202501262227</t>
  </si>
  <si>
    <t>刘子涵</t>
  </si>
  <si>
    <t>202501270508</t>
  </si>
  <si>
    <t>伊超</t>
  </si>
  <si>
    <t>202501282929</t>
  </si>
  <si>
    <t>陈文娟</t>
  </si>
  <si>
    <t>202501294507</t>
  </si>
  <si>
    <t>张芸</t>
  </si>
  <si>
    <t>202501302525</t>
  </si>
  <si>
    <t>胡欣雨</t>
  </si>
  <si>
    <t>202501314307</t>
  </si>
  <si>
    <t>林璐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</si>
</sst>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0"/>
      <name val="Arial"/>
      <charset val="1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"/>
      <scheme val="maj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Border="0" applyAlignment="0" applyProtection="0"/>
    <xf numFmtId="44" fontId="8" fillId="0" borderId="0" applyBorder="0" applyAlignment="0" applyProtection="0"/>
    <xf numFmtId="9" fontId="8" fillId="0" borderId="0" applyBorder="0" applyAlignment="0" applyProtection="0"/>
    <xf numFmtId="41" fontId="8" fillId="0" borderId="0" applyBorder="0" applyAlignment="0" applyProtection="0"/>
    <xf numFmtId="42" fontId="8" fillId="0" borderId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 applyFo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43"/>
  <sheetViews>
    <sheetView tabSelected="1" workbookViewId="0">
      <selection activeCell="J5" sqref="J5"/>
    </sheetView>
  </sheetViews>
  <sheetFormatPr defaultColWidth="9.97272727272727" defaultRowHeight="14"/>
  <cols>
    <col min="1" max="1" width="10.0909090909091" style="1" customWidth="1"/>
    <col min="2" max="2" width="47.8181818181818" style="1" customWidth="1"/>
    <col min="3" max="3" width="27.2727272727273" style="1" customWidth="1"/>
    <col min="4" max="4" width="17.8181818181818" style="1" customWidth="1"/>
    <col min="5" max="5" width="11.3636363636364" style="1" customWidth="1"/>
    <col min="6" max="6" width="11.3636363636364" style="3" customWidth="1"/>
    <col min="7" max="7" width="11.3636363636364" style="4" customWidth="1"/>
    <col min="8" max="16377" width="9.97272727272727" style="1"/>
  </cols>
  <sheetData>
    <row r="1" s="1" customFormat="1" ht="22" customHeight="1" spans="1:16383">
      <c r="A1" s="1" t="s">
        <v>0</v>
      </c>
      <c r="B1" s="1"/>
      <c r="F1" s="3"/>
      <c r="G1" s="3"/>
      <c r="H1" s="3"/>
      <c r="I1" s="4"/>
      <c r="XEZ1"/>
      <c r="XFA1"/>
      <c r="XFB1"/>
      <c r="XFC1"/>
    </row>
    <row r="2" customFormat="1" ht="72" customHeight="1" spans="1:7">
      <c r="A2" s="5" t="s">
        <v>1</v>
      </c>
      <c r="B2" s="5"/>
      <c r="C2" s="5"/>
      <c r="D2" s="5"/>
      <c r="E2" s="5"/>
      <c r="F2" s="5"/>
      <c r="G2" s="5"/>
    </row>
    <row r="3" s="2" customFormat="1" ht="26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</row>
    <row r="4" ht="26" customHeight="1" spans="1:7">
      <c r="A4" s="9">
        <v>1</v>
      </c>
      <c r="B4" s="10" t="s">
        <v>9</v>
      </c>
      <c r="C4" s="10" t="s">
        <v>10</v>
      </c>
      <c r="D4" s="13" t="s">
        <v>11</v>
      </c>
      <c r="E4" s="10" t="s">
        <v>12</v>
      </c>
      <c r="F4" s="11">
        <v>62.252</v>
      </c>
      <c r="G4" s="12">
        <f>RANK(F4,$F$4:$F$4,0)</f>
        <v>1</v>
      </c>
    </row>
    <row r="5" ht="26" customHeight="1" spans="1:7">
      <c r="A5" s="9">
        <v>2</v>
      </c>
      <c r="B5" s="10" t="s">
        <v>13</v>
      </c>
      <c r="C5" s="10" t="s">
        <v>14</v>
      </c>
      <c r="D5" s="10" t="s">
        <v>15</v>
      </c>
      <c r="E5" s="10" t="s">
        <v>16</v>
      </c>
      <c r="F5" s="11">
        <v>84.808</v>
      </c>
      <c r="G5" s="12">
        <f>RANK(F5,$F$5:$F$5,0)</f>
        <v>1</v>
      </c>
    </row>
    <row r="6" ht="26" customHeight="1" spans="1:7">
      <c r="A6" s="9">
        <v>3</v>
      </c>
      <c r="B6" s="10" t="s">
        <v>17</v>
      </c>
      <c r="C6" s="10" t="s">
        <v>18</v>
      </c>
      <c r="D6" s="13" t="s">
        <v>19</v>
      </c>
      <c r="E6" s="10" t="s">
        <v>20</v>
      </c>
      <c r="F6" s="11">
        <v>69.772</v>
      </c>
      <c r="G6" s="12">
        <v>1</v>
      </c>
    </row>
    <row r="7" ht="26" customHeight="1" spans="1:7">
      <c r="A7" s="9">
        <v>4</v>
      </c>
      <c r="B7" s="10" t="s">
        <v>9</v>
      </c>
      <c r="C7" s="10" t="s">
        <v>21</v>
      </c>
      <c r="D7" s="10" t="s">
        <v>22</v>
      </c>
      <c r="E7" s="10" t="s">
        <v>23</v>
      </c>
      <c r="F7" s="11">
        <v>79.852</v>
      </c>
      <c r="G7" s="12">
        <f>RANK(F7,$F$7:$F$7,0)</f>
        <v>1</v>
      </c>
    </row>
    <row r="8" ht="26" customHeight="1" spans="1:7">
      <c r="A8" s="9">
        <v>5</v>
      </c>
      <c r="B8" s="10" t="s">
        <v>24</v>
      </c>
      <c r="C8" s="10" t="s">
        <v>25</v>
      </c>
      <c r="D8" s="10" t="s">
        <v>26</v>
      </c>
      <c r="E8" s="10" t="s">
        <v>27</v>
      </c>
      <c r="F8" s="11">
        <v>75.812</v>
      </c>
      <c r="G8" s="12">
        <f>RANK(F8,$F$8:$F$8,0)</f>
        <v>1</v>
      </c>
    </row>
    <row r="9" ht="26" customHeight="1" spans="1:7">
      <c r="A9" s="9">
        <v>6</v>
      </c>
      <c r="B9" s="10" t="s">
        <v>28</v>
      </c>
      <c r="C9" s="10" t="s">
        <v>29</v>
      </c>
      <c r="D9" s="10" t="s">
        <v>30</v>
      </c>
      <c r="E9" s="10" t="s">
        <v>31</v>
      </c>
      <c r="F9" s="11">
        <v>76.528</v>
      </c>
      <c r="G9" s="12">
        <f>RANK(F9,$F$9:$F$9,0)</f>
        <v>1</v>
      </c>
    </row>
    <row r="10" ht="26" customHeight="1" spans="1:7">
      <c r="A10" s="9">
        <v>7</v>
      </c>
      <c r="B10" s="10" t="s">
        <v>32</v>
      </c>
      <c r="C10" s="10" t="s">
        <v>29</v>
      </c>
      <c r="D10" s="10" t="s">
        <v>33</v>
      </c>
      <c r="E10" s="10" t="s">
        <v>34</v>
      </c>
      <c r="F10" s="11">
        <v>70.76</v>
      </c>
      <c r="G10" s="12">
        <f>RANK(F10,$F$10:$F$10,0)</f>
        <v>1</v>
      </c>
    </row>
    <row r="11" ht="26" customHeight="1" spans="1:7">
      <c r="A11" s="9">
        <v>8</v>
      </c>
      <c r="B11" s="10" t="s">
        <v>35</v>
      </c>
      <c r="C11" s="10" t="s">
        <v>36</v>
      </c>
      <c r="D11" s="10" t="s">
        <v>37</v>
      </c>
      <c r="E11" s="10" t="s">
        <v>38</v>
      </c>
      <c r="F11" s="11">
        <v>80.172</v>
      </c>
      <c r="G11" s="12">
        <f>RANK(F11,$F$11:$F$12,0)</f>
        <v>1</v>
      </c>
    </row>
    <row r="12" ht="26" customHeight="1" spans="1:7">
      <c r="A12" s="9">
        <v>9</v>
      </c>
      <c r="B12" s="10" t="s">
        <v>35</v>
      </c>
      <c r="C12" s="10" t="s">
        <v>36</v>
      </c>
      <c r="D12" s="10" t="s">
        <v>39</v>
      </c>
      <c r="E12" s="10" t="s">
        <v>40</v>
      </c>
      <c r="F12" s="11">
        <v>78.74</v>
      </c>
      <c r="G12" s="12">
        <f>RANK(F12,$F$11:$F$12,0)</f>
        <v>2</v>
      </c>
    </row>
    <row r="13" ht="26" customHeight="1" spans="1:7">
      <c r="A13" s="9">
        <v>10</v>
      </c>
      <c r="B13" s="10" t="s">
        <v>35</v>
      </c>
      <c r="C13" s="10" t="s">
        <v>41</v>
      </c>
      <c r="D13" s="10" t="s">
        <v>42</v>
      </c>
      <c r="E13" s="10" t="s">
        <v>43</v>
      </c>
      <c r="F13" s="11">
        <v>88.668</v>
      </c>
      <c r="G13" s="12">
        <f>RANK(F13,$F$13:$F$14,0)</f>
        <v>1</v>
      </c>
    </row>
    <row r="14" ht="26" customHeight="1" spans="1:7">
      <c r="A14" s="9">
        <v>11</v>
      </c>
      <c r="B14" s="10" t="s">
        <v>35</v>
      </c>
      <c r="C14" s="10" t="s">
        <v>41</v>
      </c>
      <c r="D14" s="10" t="s">
        <v>44</v>
      </c>
      <c r="E14" s="10" t="s">
        <v>45</v>
      </c>
      <c r="F14" s="11">
        <v>87.32</v>
      </c>
      <c r="G14" s="12">
        <f>RANK(F14,$F$13:$F$14,0)</f>
        <v>2</v>
      </c>
    </row>
    <row r="15" ht="26" customHeight="1" spans="1:7">
      <c r="A15" s="9">
        <v>12</v>
      </c>
      <c r="B15" s="10" t="s">
        <v>35</v>
      </c>
      <c r="C15" s="10" t="s">
        <v>46</v>
      </c>
      <c r="D15" s="10" t="s">
        <v>47</v>
      </c>
      <c r="E15" s="10" t="s">
        <v>48</v>
      </c>
      <c r="F15" s="11">
        <v>83.78</v>
      </c>
      <c r="G15" s="12">
        <f>RANK(F15,$F$15:$F$17,0)</f>
        <v>1</v>
      </c>
    </row>
    <row r="16" ht="26" customHeight="1" spans="1:7">
      <c r="A16" s="9">
        <v>13</v>
      </c>
      <c r="B16" s="10" t="s">
        <v>35</v>
      </c>
      <c r="C16" s="10" t="s">
        <v>46</v>
      </c>
      <c r="D16" s="10" t="s">
        <v>49</v>
      </c>
      <c r="E16" s="10" t="s">
        <v>50</v>
      </c>
      <c r="F16" s="11">
        <v>73.16</v>
      </c>
      <c r="G16" s="12">
        <f>RANK(F16,$F$15:$F$17,0)</f>
        <v>2</v>
      </c>
    </row>
    <row r="17" ht="26" customHeight="1" spans="1:7">
      <c r="A17" s="9">
        <v>14</v>
      </c>
      <c r="B17" s="10" t="s">
        <v>35</v>
      </c>
      <c r="C17" s="10" t="s">
        <v>46</v>
      </c>
      <c r="D17" s="10" t="s">
        <v>51</v>
      </c>
      <c r="E17" s="10" t="s">
        <v>52</v>
      </c>
      <c r="F17" s="11">
        <v>72.348</v>
      </c>
      <c r="G17" s="12">
        <f>RANK(F17,$F$15:$F$17,0)</f>
        <v>3</v>
      </c>
    </row>
    <row r="18" ht="26" customHeight="1" spans="1:7">
      <c r="A18" s="9">
        <v>15</v>
      </c>
      <c r="B18" s="10" t="s">
        <v>53</v>
      </c>
      <c r="C18" s="10" t="s">
        <v>54</v>
      </c>
      <c r="D18" s="10" t="s">
        <v>55</v>
      </c>
      <c r="E18" s="10" t="s">
        <v>56</v>
      </c>
      <c r="F18" s="11">
        <v>73.98</v>
      </c>
      <c r="G18" s="12">
        <f>RANK(F18,$F$18:$F$19,0)</f>
        <v>1</v>
      </c>
    </row>
    <row r="19" ht="26" customHeight="1" spans="1:7">
      <c r="A19" s="9">
        <v>16</v>
      </c>
      <c r="B19" s="10" t="s">
        <v>53</v>
      </c>
      <c r="C19" s="10" t="s">
        <v>54</v>
      </c>
      <c r="D19" s="10" t="s">
        <v>57</v>
      </c>
      <c r="E19" s="10" t="s">
        <v>58</v>
      </c>
      <c r="F19" s="11">
        <v>73.608</v>
      </c>
      <c r="G19" s="12">
        <f>RANK(F19,$F$18:$F$19,0)</f>
        <v>2</v>
      </c>
    </row>
    <row r="20" ht="26" customHeight="1" spans="1:7">
      <c r="A20" s="9">
        <v>17</v>
      </c>
      <c r="B20" s="10" t="s">
        <v>53</v>
      </c>
      <c r="C20" s="10" t="s">
        <v>59</v>
      </c>
      <c r="D20" s="10" t="s">
        <v>60</v>
      </c>
      <c r="E20" s="10" t="s">
        <v>61</v>
      </c>
      <c r="F20" s="11">
        <v>80.2</v>
      </c>
      <c r="G20" s="12">
        <f>RANK(F20,$F$20:$F$20,0)</f>
        <v>1</v>
      </c>
    </row>
    <row r="21" ht="26" customHeight="1" spans="1:7">
      <c r="A21" s="9">
        <v>18</v>
      </c>
      <c r="B21" s="10" t="s">
        <v>53</v>
      </c>
      <c r="C21" s="10" t="s">
        <v>62</v>
      </c>
      <c r="D21" s="10" t="s">
        <v>63</v>
      </c>
      <c r="E21" s="10" t="s">
        <v>64</v>
      </c>
      <c r="F21" s="11">
        <v>80.748</v>
      </c>
      <c r="G21" s="12">
        <f>RANK(F21,$F$21:$F$21,0)</f>
        <v>1</v>
      </c>
    </row>
    <row r="22" ht="26" customHeight="1" spans="1:7">
      <c r="A22" s="9">
        <v>19</v>
      </c>
      <c r="B22" s="10" t="s">
        <v>53</v>
      </c>
      <c r="C22" s="10" t="s">
        <v>65</v>
      </c>
      <c r="D22" s="10" t="s">
        <v>66</v>
      </c>
      <c r="E22" s="10" t="s">
        <v>67</v>
      </c>
      <c r="F22" s="11">
        <v>65.352</v>
      </c>
      <c r="G22" s="12">
        <f>RANK(F22,$F$22:$F$22,0)</f>
        <v>1</v>
      </c>
    </row>
    <row r="23" ht="26" customHeight="1" spans="1:7">
      <c r="A23" s="9">
        <v>20</v>
      </c>
      <c r="B23" s="10" t="s">
        <v>53</v>
      </c>
      <c r="C23" s="10" t="s">
        <v>68</v>
      </c>
      <c r="D23" s="10" t="s">
        <v>69</v>
      </c>
      <c r="E23" s="10" t="s">
        <v>70</v>
      </c>
      <c r="F23" s="11">
        <v>85.768</v>
      </c>
      <c r="G23" s="12">
        <f>RANK(F23,$F$23:$F$23,0)</f>
        <v>1</v>
      </c>
    </row>
    <row r="24" ht="26" customHeight="1" spans="1:7">
      <c r="A24" s="9">
        <v>21</v>
      </c>
      <c r="B24" s="10" t="s">
        <v>53</v>
      </c>
      <c r="C24" s="10" t="s">
        <v>71</v>
      </c>
      <c r="D24" s="10" t="s">
        <v>72</v>
      </c>
      <c r="E24" s="10" t="s">
        <v>73</v>
      </c>
      <c r="F24" s="11">
        <v>74.12</v>
      </c>
      <c r="G24" s="12">
        <f>RANK(F24,$F$24:$F$24,0)</f>
        <v>1</v>
      </c>
    </row>
    <row r="25" ht="26" customHeight="1" spans="1:7">
      <c r="A25" s="9">
        <v>22</v>
      </c>
      <c r="B25" s="10" t="s">
        <v>53</v>
      </c>
      <c r="C25" s="10" t="s">
        <v>74</v>
      </c>
      <c r="D25" s="10" t="s">
        <v>75</v>
      </c>
      <c r="E25" s="10" t="s">
        <v>76</v>
      </c>
      <c r="F25" s="11">
        <v>78.072</v>
      </c>
      <c r="G25" s="12">
        <f>RANK(F25,$F$25:$F$25,0)</f>
        <v>1</v>
      </c>
    </row>
    <row r="26" ht="26" customHeight="1" spans="1:7">
      <c r="A26" s="9">
        <v>23</v>
      </c>
      <c r="B26" s="10" t="s">
        <v>77</v>
      </c>
      <c r="C26" s="10" t="s">
        <v>78</v>
      </c>
      <c r="D26" s="10" t="s">
        <v>79</v>
      </c>
      <c r="E26" s="10" t="s">
        <v>80</v>
      </c>
      <c r="F26" s="11">
        <v>72.72</v>
      </c>
      <c r="G26" s="12">
        <f>RANK(F26,$F$26:$F$26,0)</f>
        <v>1</v>
      </c>
    </row>
    <row r="27" ht="26" customHeight="1" spans="1:7">
      <c r="A27" s="9">
        <v>24</v>
      </c>
      <c r="B27" s="10" t="s">
        <v>77</v>
      </c>
      <c r="C27" s="10" t="s">
        <v>54</v>
      </c>
      <c r="D27" s="10" t="s">
        <v>81</v>
      </c>
      <c r="E27" s="10" t="s">
        <v>82</v>
      </c>
      <c r="F27" s="11">
        <v>78.008</v>
      </c>
      <c r="G27" s="12">
        <f>RANK(F27,$F$27:$F$27,0)</f>
        <v>1</v>
      </c>
    </row>
    <row r="28" ht="26" customHeight="1" spans="1:7">
      <c r="A28" s="9">
        <v>25</v>
      </c>
      <c r="B28" s="10" t="s">
        <v>77</v>
      </c>
      <c r="C28" s="10" t="s">
        <v>83</v>
      </c>
      <c r="D28" s="10" t="s">
        <v>84</v>
      </c>
      <c r="E28" s="10" t="s">
        <v>85</v>
      </c>
      <c r="F28" s="11">
        <v>79.408</v>
      </c>
      <c r="G28" s="12">
        <f>RANK(F28,$F$28:$F$29,0)</f>
        <v>1</v>
      </c>
    </row>
    <row r="29" ht="26" customHeight="1" spans="1:7">
      <c r="A29" s="9">
        <v>26</v>
      </c>
      <c r="B29" s="10" t="s">
        <v>77</v>
      </c>
      <c r="C29" s="10" t="s">
        <v>83</v>
      </c>
      <c r="D29" s="10" t="s">
        <v>86</v>
      </c>
      <c r="E29" s="10" t="s">
        <v>87</v>
      </c>
      <c r="F29" s="11">
        <v>79.068</v>
      </c>
      <c r="G29" s="12">
        <f>RANK(F29,$F$28:$F$29,0)</f>
        <v>2</v>
      </c>
    </row>
    <row r="30" ht="26" customHeight="1" spans="1:7">
      <c r="A30" s="9">
        <v>27</v>
      </c>
      <c r="B30" s="10" t="s">
        <v>88</v>
      </c>
      <c r="C30" s="10" t="s">
        <v>78</v>
      </c>
      <c r="D30" s="10" t="s">
        <v>89</v>
      </c>
      <c r="E30" s="10" t="s">
        <v>90</v>
      </c>
      <c r="F30" s="11">
        <v>74.992</v>
      </c>
      <c r="G30" s="12">
        <f>RANK(F30,$F$30:$F$31,0)</f>
        <v>1</v>
      </c>
    </row>
    <row r="31" ht="26" customHeight="1" spans="1:7">
      <c r="A31" s="9">
        <v>28</v>
      </c>
      <c r="B31" s="10" t="s">
        <v>88</v>
      </c>
      <c r="C31" s="10" t="s">
        <v>78</v>
      </c>
      <c r="D31" s="10" t="s">
        <v>91</v>
      </c>
      <c r="E31" s="10" t="s">
        <v>92</v>
      </c>
      <c r="F31" s="11">
        <v>73.48</v>
      </c>
      <c r="G31" s="12">
        <f>RANK(F31,$F$30:$F$31,0)</f>
        <v>2</v>
      </c>
    </row>
    <row r="32" ht="26" customHeight="1" spans="1:7">
      <c r="A32" s="9">
        <v>29</v>
      </c>
      <c r="B32" s="10" t="s">
        <v>88</v>
      </c>
      <c r="C32" s="10" t="s">
        <v>83</v>
      </c>
      <c r="D32" s="10" t="s">
        <v>93</v>
      </c>
      <c r="E32" s="10" t="s">
        <v>94</v>
      </c>
      <c r="F32" s="11">
        <v>78.58</v>
      </c>
      <c r="G32" s="12">
        <f>RANK(F32,$F$32:$F$33,0)</f>
        <v>1</v>
      </c>
    </row>
    <row r="33" ht="26" customHeight="1" spans="1:7">
      <c r="A33" s="9">
        <v>30</v>
      </c>
      <c r="B33" s="10" t="s">
        <v>88</v>
      </c>
      <c r="C33" s="10" t="s">
        <v>83</v>
      </c>
      <c r="D33" s="10" t="s">
        <v>95</v>
      </c>
      <c r="E33" s="10" t="s">
        <v>96</v>
      </c>
      <c r="F33" s="11">
        <v>77.3</v>
      </c>
      <c r="G33" s="12">
        <f>RANK(F33,$F$32:$F$33,0)</f>
        <v>2</v>
      </c>
    </row>
    <row r="34" ht="26" customHeight="1" spans="1:7">
      <c r="A34" s="9">
        <v>31</v>
      </c>
      <c r="B34" s="10" t="s">
        <v>88</v>
      </c>
      <c r="C34" s="10" t="s">
        <v>65</v>
      </c>
      <c r="D34" s="10" t="s">
        <v>97</v>
      </c>
      <c r="E34" s="10" t="s">
        <v>98</v>
      </c>
      <c r="F34" s="11">
        <v>66.2</v>
      </c>
      <c r="G34" s="12">
        <f>RANK(F34,$F$34:$F$35,0)</f>
        <v>1</v>
      </c>
    </row>
    <row r="35" ht="26" customHeight="1" spans="1:7">
      <c r="A35" s="9">
        <v>32</v>
      </c>
      <c r="B35" s="10" t="s">
        <v>88</v>
      </c>
      <c r="C35" s="10" t="s">
        <v>65</v>
      </c>
      <c r="D35" s="10" t="s">
        <v>99</v>
      </c>
      <c r="E35" s="10" t="s">
        <v>100</v>
      </c>
      <c r="F35" s="11">
        <v>65.32</v>
      </c>
      <c r="G35" s="12">
        <f>RANK(F35,$F$34:$F$35,0)</f>
        <v>2</v>
      </c>
    </row>
    <row r="36" ht="26" customHeight="1" spans="1:7">
      <c r="A36" s="9">
        <v>33</v>
      </c>
      <c r="B36" s="10" t="s">
        <v>88</v>
      </c>
      <c r="C36" s="10" t="s">
        <v>101</v>
      </c>
      <c r="D36" s="10" t="s">
        <v>102</v>
      </c>
      <c r="E36" s="10" t="s">
        <v>103</v>
      </c>
      <c r="F36" s="11">
        <v>77.448</v>
      </c>
      <c r="G36" s="12">
        <f>RANK(F36,$F$36:$F$36,0)</f>
        <v>1</v>
      </c>
    </row>
    <row r="37" ht="26" customHeight="1" spans="1:7">
      <c r="A37" s="9">
        <v>34</v>
      </c>
      <c r="B37" s="10" t="s">
        <v>88</v>
      </c>
      <c r="C37" s="10" t="s">
        <v>62</v>
      </c>
      <c r="D37" s="10" t="s">
        <v>104</v>
      </c>
      <c r="E37" s="10" t="s">
        <v>105</v>
      </c>
      <c r="F37" s="11">
        <v>83.98</v>
      </c>
      <c r="G37" s="12">
        <f>RANK(F37,$F$37:$F$37,0)</f>
        <v>1</v>
      </c>
    </row>
    <row r="38" ht="26" customHeight="1" spans="1:7">
      <c r="A38" s="9">
        <v>35</v>
      </c>
      <c r="B38" s="10" t="s">
        <v>88</v>
      </c>
      <c r="C38" s="10" t="s">
        <v>68</v>
      </c>
      <c r="D38" s="10" t="s">
        <v>106</v>
      </c>
      <c r="E38" s="10" t="s">
        <v>107</v>
      </c>
      <c r="F38" s="11">
        <v>83.42</v>
      </c>
      <c r="G38" s="12">
        <f>RANK(F38,$F$38:$F$38,0)</f>
        <v>1</v>
      </c>
    </row>
    <row r="39" ht="26" customHeight="1" spans="1:7">
      <c r="A39" s="9">
        <v>36</v>
      </c>
      <c r="B39" s="10" t="s">
        <v>88</v>
      </c>
      <c r="C39" s="10" t="s">
        <v>54</v>
      </c>
      <c r="D39" s="10" t="s">
        <v>108</v>
      </c>
      <c r="E39" s="10" t="s">
        <v>109</v>
      </c>
      <c r="F39" s="11">
        <v>76.288</v>
      </c>
      <c r="G39" s="12">
        <f>RANK(F39,$F$39:$F$39,0)</f>
        <v>1</v>
      </c>
    </row>
    <row r="40" ht="26" customHeight="1" spans="1:7">
      <c r="A40" s="9">
        <v>37</v>
      </c>
      <c r="B40" s="10" t="s">
        <v>88</v>
      </c>
      <c r="C40" s="10" t="s">
        <v>74</v>
      </c>
      <c r="D40" s="10" t="s">
        <v>110</v>
      </c>
      <c r="E40" s="10" t="s">
        <v>111</v>
      </c>
      <c r="F40" s="11">
        <v>74.048</v>
      </c>
      <c r="G40" s="12">
        <f>RANK(F40,$F$40:$F$40,0)</f>
        <v>1</v>
      </c>
    </row>
    <row r="41" ht="26" customHeight="1" spans="1:7">
      <c r="A41" s="9">
        <v>38</v>
      </c>
      <c r="B41" s="10" t="s">
        <v>17</v>
      </c>
      <c r="C41" s="10" t="s">
        <v>101</v>
      </c>
      <c r="D41" s="10" t="s">
        <v>112</v>
      </c>
      <c r="E41" s="10" t="s">
        <v>113</v>
      </c>
      <c r="F41" s="11">
        <v>79.948</v>
      </c>
      <c r="G41" s="12">
        <v>1</v>
      </c>
    </row>
    <row r="42" ht="26" customHeight="1" spans="1:7">
      <c r="A42" s="9">
        <v>39</v>
      </c>
      <c r="B42" s="10" t="s">
        <v>17</v>
      </c>
      <c r="C42" s="10" t="s">
        <v>62</v>
      </c>
      <c r="D42" s="10" t="s">
        <v>114</v>
      </c>
      <c r="E42" s="10" t="s">
        <v>115</v>
      </c>
      <c r="F42" s="11">
        <v>76.76</v>
      </c>
      <c r="G42" s="12">
        <f>RANK(F42,$F$42:$F$42,0)</f>
        <v>1</v>
      </c>
    </row>
    <row r="43" ht="26" customHeight="1" spans="1:7">
      <c r="A43" s="9">
        <v>40</v>
      </c>
      <c r="B43" s="10" t="s">
        <v>17</v>
      </c>
      <c r="C43" s="10" t="s">
        <v>54</v>
      </c>
      <c r="D43" s="10" t="s">
        <v>116</v>
      </c>
      <c r="E43" s="10" t="s">
        <v>117</v>
      </c>
      <c r="F43" s="11">
        <v>70.548</v>
      </c>
      <c r="G43" s="12">
        <f>RANK(F43,$F$43:$F$43,0)</f>
        <v>1</v>
      </c>
    </row>
  </sheetData>
  <sortState ref="A4:N122">
    <sortCondition ref="F4:F122" descending="1"/>
  </sortState>
  <mergeCells count="1">
    <mergeCell ref="A2:G2"/>
  </mergeCells>
  <conditionalFormatting sqref="G4">
    <cfRule type="duplicateValues" dxfId="0" priority="9"/>
  </conditionalFormatting>
  <conditionalFormatting sqref="G5">
    <cfRule type="duplicateValues" dxfId="0" priority="8"/>
  </conditionalFormatting>
  <conditionalFormatting sqref="G7">
    <cfRule type="duplicateValues" dxfId="0" priority="7"/>
  </conditionalFormatting>
  <conditionalFormatting sqref="G8">
    <cfRule type="duplicateValues" dxfId="0" priority="6"/>
  </conditionalFormatting>
  <conditionalFormatting sqref="G9">
    <cfRule type="duplicateValues" dxfId="0" priority="5"/>
  </conditionalFormatting>
  <conditionalFormatting sqref="G11:G12">
    <cfRule type="duplicateValues" dxfId="0" priority="4"/>
  </conditionalFormatting>
  <conditionalFormatting sqref="G13:G14">
    <cfRule type="duplicateValues" dxfId="0" priority="3"/>
  </conditionalFormatting>
  <conditionalFormatting sqref="G15:G17">
    <cfRule type="duplicateValues" dxfId="0" priority="2"/>
  </conditionalFormatting>
  <conditionalFormatting sqref="G18:G19">
    <cfRule type="duplicateValues" dxfId="0" priority="1"/>
  </conditionalFormatting>
  <printOptions horizontalCentered="1"/>
  <pageMargins left="0.393055555555556" right="0.393055555555556" top="0.393055555555556" bottom="0.393055555555556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工作</cp:lastModifiedBy>
  <cp:revision>0</cp:revision>
  <dcterms:created xsi:type="dcterms:W3CDTF">2025-01-09T11:28:00Z</dcterms:created>
  <dcterms:modified xsi:type="dcterms:W3CDTF">2025-07-25T02:30:38Z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030DBF7F4FC24EE49DC5832667F91133_13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false</vt:bool>
  </property>
</Properties>
</file>