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<sst xmlns="http://schemas.openxmlformats.org/spreadsheetml/2006/main" count="834" uniqueCount="291">
  <si>
    <t>附件1-1</t>
  </si>
  <si>
    <t>财政拨款收支总表</t>
  </si>
  <si>
    <t>部门（单位）：中共三亚市崖州区纪律检查委员会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</si>
  <si>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</si>
  <si>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</si>
  <si>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</si>
  <si>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</si>
  <si>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</si>
  <si>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</si>
  <si>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</si>
  <si>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</si>
  <si>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</si>
  <si>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</si>
  <si>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</si>
  <si>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</si>
  <si>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</si>
  <si>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</si>
  <si>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(三)国有资本经营预算拨款收入</t>
  </si>
  <si>
    <t>（三）国防支出</t>
  </si>
  <si>
    <t>（四）财政专户管理资金收入</t>
  </si>
  <si>
    <t>（四）公共安全支出</t>
  </si>
  <si>
    <t>（五）事业收入</t>
  </si>
  <si>
    <t>（五）教育支出</t>
  </si>
  <si>
    <t>（六）上级补助收入</t>
  </si>
  <si>
    <t>（六）科学技术支出</t>
  </si>
  <si>
    <t>（七）附属单位上缴收入</t>
  </si>
  <si>
    <t>（七）文化体育与传媒支出</t>
  </si>
  <si>
    <t>（八）事业单位经营收入</t>
  </si>
  <si>
    <t>（八）社会保障和就业支出</t>
  </si>
  <si>
    <t>（九）其他收入</t>
  </si>
  <si>
    <t>（九）卫生健康支出</t>
  </si>
  <si>
    <r>
      <rPr>
        <sz val="11"/>
        <rFont val="宋体"/>
        <family val="0"/>
      </rPr>
      <t>二、上年结转结余</t>
    </r>
  </si>
  <si>
    <t>（十）住房保障支出</t>
  </si>
  <si>
    <t>（一）一般公共预算</t>
  </si>
  <si>
    <t>二、年终结转结余</t>
  </si>
  <si>
    <t>（二）政府性基金预算</t>
  </si>
  <si>
    <t>（三）国有资本经营预算</t>
  </si>
  <si>
    <t>（四）财政专户管理资金</t>
  </si>
  <si>
    <t>（五）单位资金</t>
  </si>
  <si>
    <t>收入总计</t>
  </si>
  <si>
    <t>支出总计</t>
  </si>
  <si>
    <t>一般公共预算支出表</t>
  </si>
  <si>
    <t>部门（单位）：</t>
  </si>
  <si>
    <t>中共三亚市崖州区纪律检查委员会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</si>
  <si>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</si>
  <si>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</si>
  <si>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</si>
  <si>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</si>
  <si>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</si>
  <si>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</si>
  <si>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</si>
  <si>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</si>
  <si>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</si>
  <si>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201</t>
  </si>
  <si>
    <t>一般公共服务支出</t>
  </si>
  <si>
    <t>01</t>
  </si>
  <si>
    <t>人大事务</t>
  </si>
  <si>
    <t>行政运行</t>
  </si>
  <si>
    <t>02</t>
  </si>
  <si>
    <t>一般行政管理事务</t>
  </si>
  <si>
    <t>纪检监察事务</t>
  </si>
  <si>
    <t>208</t>
  </si>
  <si>
    <t>04</t>
  </si>
  <si>
    <t>大案要案查处</t>
  </si>
  <si>
    <t>06</t>
  </si>
  <si>
    <t>巡视工作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</si>
  <si>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</si>
  <si>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</si>
  <si>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</si>
  <si>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</si>
  <si>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</si>
  <si>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</si>
  <si>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</si>
  <si>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</si>
  <si>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</si>
  <si>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</si>
  <si>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</si>
  <si>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</si>
  <si>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</si>
  <si>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住房改革支出</t>
  </si>
  <si>
    <t>住房公积金</t>
  </si>
  <si>
    <t>附件1-3</t>
  </si>
  <si>
    <t>一般公共预算基本支出表</t>
  </si>
  <si>
    <t>支出经济分类科目</t>
  </si>
  <si>
    <t>2022年基本支出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</si>
  <si>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</si>
  <si>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</si>
  <si>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</si>
  <si>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</si>
  <si>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</si>
  <si>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</si>
  <si>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</si>
  <si>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</si>
  <si>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</si>
  <si>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</si>
  <si>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</si>
  <si>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</si>
  <si>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</si>
  <si>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</si>
  <si>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</si>
  <si>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</si>
  <si>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</si>
  <si>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</si>
  <si>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邮电费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</si>
  <si>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</si>
  <si>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</si>
  <si>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</si>
  <si>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</si>
  <si>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</si>
  <si>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</si>
  <si>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</si>
  <si>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</si>
  <si>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</si>
  <si>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</si>
  <si>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</si>
  <si>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</si>
  <si>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</si>
  <si>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奖励金</t>
  </si>
  <si>
    <t>资本性支出</t>
  </si>
  <si>
    <t>办公设备购置</t>
  </si>
  <si>
    <t>附件1-4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</si>
  <si>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</si>
  <si>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</si>
  <si>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</si>
  <si>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</si>
  <si>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</si>
  <si>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</si>
  <si>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</si>
  <si>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</si>
  <si>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</si>
  <si>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</si>
  <si>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</si>
  <si>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</si>
  <si>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</si>
  <si>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</si>
  <si>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</si>
  <si>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</si>
  <si>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</si>
  <si>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</si>
  <si>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</si>
  <si>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</si>
  <si>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</si>
  <si>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</si>
  <si>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</si>
  <si>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</si>
  <si>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</si>
  <si>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</si>
  <si>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</si>
  <si>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</si>
  <si>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</si>
  <si>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</si>
  <si>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</si>
  <si>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</si>
  <si>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</si>
  <si>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</si>
  <si>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</si>
  <si>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八、单位资金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</si>
  <si>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</si>
  <si>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</si>
  <si>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</si>
  <si>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</si>
  <si>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</si>
  <si>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</si>
  <si>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</si>
  <si>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</si>
  <si>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</si>
  <si>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</si>
  <si>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</si>
  <si>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</si>
  <si>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</si>
  <si>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</si>
  <si>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</si>
  <si>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</si>
  <si>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</si>
  <si>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</si>
  <si>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</si>
  <si>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</si>
  <si>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</si>
  <si>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</si>
  <si>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</si>
  <si>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</si>
  <si>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</si>
  <si>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 xml:space="preserve"> 101-中共三亚市崖州区纪律检查委员会</t>
  </si>
  <si>
    <t>附件1-9</t>
  </si>
  <si>
    <t>部门（单位）支出总表</t>
  </si>
  <si>
    <t>合    计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</si>
  <si>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</si>
  <si>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</si>
  <si>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</si>
  <si>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</si>
  <si>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</si>
  <si>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</si>
  <si>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</si>
  <si>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</si>
  <si>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</si>
  <si>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</si>
  <si>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</si>
  <si>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</si>
  <si>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</si>
  <si>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</si>
  <si>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</si>
  <si>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</si>
  <si>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101001-中共三亚市崖州区纪律检查委员会本级</t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</si>
  <si>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</si>
  <si>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</si>
  <si>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</si>
  <si>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</si>
  <si>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</si>
  <si>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＝</t>
    </r>
  </si>
  <si>
    <t>100</t>
  </si>
  <si>
    <t>%</t>
  </si>
  <si>
    <t>22.5</t>
  </si>
  <si>
    <t>正向指标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</si>
  <si>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</si>
  <si>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</si>
  <si>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</si>
  <si>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r>
      <rPr>
        <sz val="11"/>
        <rFont val="宋体"/>
        <family val="0"/>
      </rPr>
      <t>≤</t>
    </r>
  </si>
  <si>
    <t>5</t>
  </si>
  <si>
    <t>反向指标</t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</si>
  <si>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</si>
  <si>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科目调整次数</t>
    </r>
  </si>
  <si>
    <t>10</t>
  </si>
  <si>
    <t>次</t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</si>
  <si>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</si>
  <si>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</si>
  <si>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</si>
  <si>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</si>
  <si>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</si>
  <si>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</si>
  <si>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46000021R000000006656-其他工资福利支出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</si>
  <si>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</si>
  <si>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46000021Y000000006662-公用支出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</si>
  <si>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</si>
  <si>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</si>
  <si>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运转保障率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</si>
  <si>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</si>
  <si>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</si>
  <si>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46020021Y000000011049-设备（装备）购置与运行维护</t>
    </r>
  </si>
  <si>
    <r>
      <rPr>
        <sz val="11"/>
        <rFont val="宋体"/>
        <family val="0"/>
      </rPr>
      <t xml:space="preserve">保障本单位工作正常运行。 </t>
    </r>
  </si>
  <si>
    <r>
      <rPr>
        <sz val="11"/>
        <rFont val="宋体"/>
        <family val="0"/>
      </rPr>
      <t>可持续影响指标</t>
    </r>
  </si>
  <si>
    <r>
      <rPr>
        <sz val="11"/>
        <rFont val="宋体"/>
        <family val="0"/>
      </rPr>
      <t>定性</t>
    </r>
  </si>
  <si>
    <t>优良中低差</t>
  </si>
  <si>
    <t>90</t>
  </si>
  <si>
    <r>
      <rPr>
        <sz val="11"/>
        <rFont val="宋体"/>
        <family val="0"/>
      </rPr>
      <t>46020021Y000000011185-行政运行</t>
    </r>
  </si>
  <si>
    <r>
      <rPr>
        <sz val="11"/>
        <rFont val="宋体"/>
        <family val="0"/>
      </rPr>
      <t>1、保障本部门工作正常运行。 2、保障外包人员的工资。 3、保障党建工作正常开展。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</si>
  <si>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</si>
  <si>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</si>
  <si>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服务对象满意度</t>
    </r>
  </si>
  <si>
    <t>人次</t>
  </si>
  <si>
    <t>40</t>
  </si>
  <si>
    <t>50</t>
  </si>
  <si>
    <r>
      <rPr>
        <sz val="11"/>
        <rFont val="宋体"/>
        <family val="0"/>
      </rPr>
      <t>46020521T000000035467-宣传教育培训</t>
    </r>
  </si>
  <si>
    <r>
      <rPr>
        <sz val="11"/>
        <rFont val="宋体"/>
        <family val="0"/>
      </rPr>
      <t>引导全区党员和监察对象知敬畏、存戒惧、守底线，把思想和行为统一到党中央、省委、市委和区委决策部署上来，砥砺初心，勇担使命，以高度的政治自觉推动全区各项工作取得成就。</t>
    </r>
  </si>
  <si>
    <r>
      <rPr>
        <sz val="11"/>
        <rFont val="宋体"/>
        <family val="0"/>
      </rPr>
      <t>效果指标</t>
    </r>
  </si>
  <si>
    <r>
      <rPr>
        <sz val="11"/>
        <rFont val="宋体"/>
        <family val="0"/>
      </rPr>
      <t>订阅办案学习书籍</t>
    </r>
  </si>
  <si>
    <r>
      <rPr>
        <sz val="11"/>
        <rFont val="宋体"/>
        <family val="0"/>
      </rPr>
      <t>≥</t>
    </r>
  </si>
  <si>
    <t>套</t>
  </si>
  <si>
    <r>
      <rPr>
        <sz val="11"/>
        <rFont val="宋体"/>
        <family val="0"/>
      </rPr>
      <t>46020521T000000035468-纪检监察办案</t>
    </r>
  </si>
  <si>
    <r>
      <rPr>
        <sz val="11"/>
        <rFont val="宋体"/>
        <family val="0"/>
      </rPr>
      <t>监督、执纪、问责、监督、调查、处置。</t>
    </r>
  </si>
  <si>
    <r>
      <rPr>
        <sz val="11"/>
        <rFont val="宋体"/>
        <family val="0"/>
      </rPr>
      <t>信访举报办结率</t>
    </r>
  </si>
  <si>
    <t>20</t>
  </si>
  <si>
    <r>
      <rPr>
        <sz val="11"/>
        <rFont val="宋体"/>
        <family val="0"/>
      </rPr>
      <t>案件事故发生次数</t>
    </r>
  </si>
  <si>
    <t>0</t>
  </si>
  <si>
    <r>
      <rPr>
        <sz val="11"/>
        <rFont val="宋体"/>
        <family val="0"/>
      </rPr>
      <t>案件办理时限达标率</t>
    </r>
  </si>
  <si>
    <r>
      <rPr>
        <sz val="11"/>
        <rFont val="宋体"/>
        <family val="0"/>
      </rPr>
      <t>相关会议调研次数</t>
    </r>
  </si>
  <si>
    <t>1</t>
  </si>
  <si>
    <r>
      <rPr>
        <sz val="11"/>
        <rFont val="宋体"/>
        <family val="0"/>
      </rPr>
      <t>办案人员被投诉次数</t>
    </r>
  </si>
  <si>
    <r>
      <rPr>
        <sz val="11"/>
        <rFont val="宋体"/>
        <family val="0"/>
      </rPr>
      <t>问题线索处置率</t>
    </r>
  </si>
  <si>
    <r>
      <rPr>
        <sz val="11"/>
        <rFont val="宋体"/>
        <family val="0"/>
      </rPr>
      <t>审查调查次数</t>
    </r>
  </si>
  <si>
    <t>665</t>
  </si>
  <si>
    <r>
      <rPr>
        <sz val="11"/>
        <rFont val="宋体"/>
        <family val="0"/>
      </rPr>
      <t>宣讲培训次数</t>
    </r>
  </si>
  <si>
    <r>
      <rPr>
        <sz val="11"/>
        <rFont val="宋体"/>
        <family val="0"/>
      </rPr>
      <t>立案案件办结率</t>
    </r>
  </si>
  <si>
    <r>
      <rPr>
        <sz val="11"/>
        <rFont val="宋体"/>
        <family val="0"/>
      </rPr>
      <t>46020521T000000035469-巡察工作</t>
    </r>
  </si>
  <si>
    <r>
      <rPr>
        <sz val="11"/>
        <rFont val="宋体"/>
        <family val="0"/>
      </rPr>
      <t>一、贯彻落实党和国家、省市有关巡视巡察工作的方针政策、法律法规，执行市委政府、区委政府的决策部署和中国（海南）自由贸易试验区、中国特色自由贸易港的政策措施。 二、负责向省委巡视工作领导小组办公室、市委巡察工作领导小组办公室、区委巡察工作领导小组报告巡察工作情况，传达贯彻省委和省委巡视工作领导小组、市委和市委巡察工作领导小组、区委和区委巡察工作领导小组决策部署。 三、负责统筹协调、指导督导、服务保障全区巡察工作；协助区委巡察工作领导小组组织区委巡察组开展工作。</t>
    </r>
  </si>
  <si>
    <r>
      <rPr>
        <sz val="11"/>
        <rFont val="宋体"/>
        <family val="0"/>
      </rPr>
      <t>年度检查任务按时完成率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</si>
  <si>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</si>
  <si>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检查结果公开率</t>
    </r>
  </si>
  <si>
    <t>60</t>
  </si>
  <si>
    <r>
      <rPr>
        <sz val="11"/>
        <rFont val="宋体"/>
        <family val="0"/>
      </rPr>
      <t>抽检覆盖率</t>
    </r>
  </si>
  <si>
    <r>
      <rPr>
        <sz val="11"/>
        <rFont val="宋体"/>
        <family val="0"/>
      </rPr>
      <t>检查人员被投诉次数</t>
    </r>
  </si>
  <si>
    <r>
      <rPr>
        <sz val="11"/>
        <rFont val="宋体"/>
        <family val="0"/>
      </rPr>
      <t>完成检查报告数量</t>
    </r>
  </si>
  <si>
    <t>个</t>
  </si>
  <si>
    <r>
      <rPr>
        <sz val="11"/>
        <rFont val="宋体"/>
        <family val="0"/>
      </rPr>
      <t>检查频次</t>
    </r>
  </si>
  <si>
    <r>
      <rPr>
        <sz val="11"/>
        <rFont val="宋体"/>
        <family val="0"/>
      </rPr>
      <t>问题整改落实率</t>
    </r>
  </si>
  <si>
    <r>
      <rPr>
        <sz val="11"/>
        <rFont val="宋体"/>
        <family val="0"/>
      </rPr>
      <t>46020521Y000000036609-雇员岗位服务</t>
    </r>
  </si>
  <si>
    <r>
      <rPr>
        <sz val="11"/>
        <rFont val="宋体"/>
        <family val="0"/>
      </rPr>
      <t>保障雇员人员工资、工会经费、体检费正常发放。</t>
    </r>
  </si>
  <si>
    <r>
      <rPr>
        <sz val="11"/>
        <rFont val="宋体"/>
        <family val="0"/>
      </rPr>
      <t>提高雇员满意度</t>
    </r>
  </si>
  <si>
    <r>
      <rPr>
        <sz val="11"/>
        <rFont val="宋体"/>
        <family val="0"/>
      </rPr>
      <t>发放雇员工资人数</t>
    </r>
  </si>
  <si>
    <t>15</t>
  </si>
  <si>
    <t>人/户</t>
  </si>
  <si>
    <r>
      <rPr>
        <sz val="11"/>
        <rFont val="宋体"/>
        <family val="0"/>
      </rPr>
      <t>保障雇员工资顺利进行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</si>
</sst>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name val="SimSun"/>
      <family val="0"/>
    </font>
    <font>
      <sz val="11"/>
      <name val="SimSun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8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0" borderId="0">
      <alignment/>
      <protection/>
    </xf>
  </cellStyleXfs>
  <cellXfs count="9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4" fontId="52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176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11" fillId="33" borderId="10" xfId="0" applyNumberFormat="1" applyFont="1" applyFill="1" applyBorder="1" applyAlignment="1" applyProtection="1">
      <alignment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22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Alignment="1" applyProtection="1">
      <alignment horizontal="left" vertical="center"/>
      <protection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33" borderId="10" xfId="63" applyNumberFormat="1" applyFont="1" applyFill="1" applyBorder="1" applyAlignment="1" applyProtection="1">
      <alignment vertical="center"/>
      <protection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D16" sqref="D16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5" t="s">
        <v>1</v>
      </c>
      <c r="B2" s="25"/>
      <c r="C2" s="25"/>
      <c r="D2" s="25"/>
      <c r="E2" s="25"/>
      <c r="F2" s="25"/>
    </row>
    <row r="3" spans="1:6" ht="26.25" customHeight="1">
      <c r="A3" s="77" t="s">
        <v>2</v>
      </c>
      <c r="B3" s="77"/>
      <c r="C3" s="77"/>
      <c r="D3" s="90"/>
      <c r="E3" s="25"/>
      <c r="F3" s="22" t="s">
        <v>3</v>
      </c>
    </row>
    <row r="4" spans="1:6" s="24" customFormat="1" ht="24.75" customHeight="1">
      <c r="A4" s="28" t="s">
        <v>4</v>
      </c>
      <c r="B4" s="28"/>
      <c r="C4" s="28" t="s">
        <v>5</v>
      </c>
      <c r="D4" s="28"/>
      <c r="E4" s="28"/>
      <c r="F4" s="28"/>
    </row>
    <row r="5" spans="1:6" s="24" customFormat="1" ht="24.75" customHeight="1">
      <c r="A5" s="28" t="s">
        <v>6</v>
      </c>
      <c r="B5" s="28" t="s">
        <v>7</v>
      </c>
      <c r="C5" s="28" t="s">
        <v>6</v>
      </c>
      <c r="D5" s="28" t="s">
        <v>8</v>
      </c>
      <c r="E5" s="28" t="s">
        <v>9</v>
      </c>
      <c r="F5" s="28" t="s">
        <v>10</v>
      </c>
    </row>
    <row r="6" spans="1:6" ht="24.75" customHeight="1">
      <c r="A6" s="59" t="s">
        <v>11</v>
      </c>
      <c r="B6" s="59">
        <v>857.16</v>
      </c>
      <c r="C6" s="59" t="s">
        <v>12</v>
      </c>
      <c r="D6" s="59">
        <v>857.16</v>
      </c>
      <c r="E6" s="59">
        <v>857.16</v>
      </c>
      <c r="F6" s="59"/>
    </row>
    <row r="7" spans="1:6" ht="24.75" customHeight="1">
      <c r="A7" s="59" t="s">
        <v>13</v>
      </c>
      <c r="B7" s="59">
        <v>857.16</v>
      </c>
      <c r="C7" s="91" t="s">
        <v>14</v>
      </c>
      <c r="D7" s="92">
        <v>758.94</v>
      </c>
      <c r="E7" s="92">
        <v>758.94</v>
      </c>
      <c r="F7" s="59"/>
    </row>
    <row r="8" spans="1:6" ht="24.75" customHeight="1">
      <c r="A8" s="59" t="s">
        <v>15</v>
      </c>
      <c r="B8" s="59"/>
      <c r="C8" s="91" t="s">
        <v>16</v>
      </c>
      <c r="D8" s="59"/>
      <c r="E8" s="59"/>
      <c r="F8" s="59"/>
    </row>
    <row r="9" spans="1:6" ht="24.75" customHeight="1">
      <c r="A9" s="59" t="s">
        <v>17</v>
      </c>
      <c r="B9" s="59"/>
      <c r="C9" s="91" t="s">
        <v>18</v>
      </c>
      <c r="D9" s="59"/>
      <c r="E9" s="59"/>
      <c r="F9" s="59"/>
    </row>
    <row r="10" spans="1:6" ht="24.75" customHeight="1">
      <c r="A10" s="59" t="s">
        <v>19</v>
      </c>
      <c r="B10" s="59"/>
      <c r="C10" s="91" t="s">
        <v>20</v>
      </c>
      <c r="D10" s="59"/>
      <c r="E10" s="59"/>
      <c r="F10" s="59"/>
    </row>
    <row r="11" spans="1:6" ht="24.75" customHeight="1">
      <c r="A11" s="59" t="s">
        <v>21</v>
      </c>
      <c r="B11" s="59"/>
      <c r="C11" s="91" t="s">
        <v>22</v>
      </c>
      <c r="D11" s="59"/>
      <c r="E11" s="59"/>
      <c r="F11" s="59"/>
    </row>
    <row r="12" spans="1:6" ht="24.75" customHeight="1">
      <c r="A12" s="59" t="s">
        <v>23</v>
      </c>
      <c r="B12" s="59"/>
      <c r="C12" s="91" t="s">
        <v>24</v>
      </c>
      <c r="D12" s="59"/>
      <c r="E12" s="59"/>
      <c r="F12" s="59"/>
    </row>
    <row r="13" spans="1:6" ht="24.75" customHeight="1">
      <c r="A13" s="59" t="s">
        <v>25</v>
      </c>
      <c r="B13" s="59"/>
      <c r="C13" s="91" t="s">
        <v>26</v>
      </c>
      <c r="D13" s="59"/>
      <c r="E13" s="59"/>
      <c r="F13" s="59"/>
    </row>
    <row r="14" spans="1:6" ht="24.75" customHeight="1">
      <c r="A14" s="59" t="s">
        <v>27</v>
      </c>
      <c r="B14" s="59"/>
      <c r="C14" s="91" t="s">
        <v>28</v>
      </c>
      <c r="D14" s="59">
        <v>31.38</v>
      </c>
      <c r="E14" s="59">
        <v>31.38</v>
      </c>
      <c r="F14" s="59"/>
    </row>
    <row r="15" spans="1:6" ht="24.75" customHeight="1">
      <c r="A15" s="59" t="s">
        <v>29</v>
      </c>
      <c r="B15" s="59"/>
      <c r="C15" s="91" t="s">
        <v>30</v>
      </c>
      <c r="D15" s="59">
        <v>40.43</v>
      </c>
      <c r="E15" s="59">
        <v>40.43</v>
      </c>
      <c r="F15" s="59"/>
    </row>
    <row r="16" spans="1:6" ht="24.75" customHeight="1">
      <c r="A16" s="23" t="s">
        <v>31</v>
      </c>
      <c r="B16" s="59"/>
      <c r="C16" s="91" t="s">
        <v>32</v>
      </c>
      <c r="D16" s="59">
        <v>26.41</v>
      </c>
      <c r="E16" s="59">
        <v>26.41</v>
      </c>
      <c r="F16" s="59"/>
    </row>
    <row r="17" spans="1:6" ht="24.75" customHeight="1">
      <c r="A17" s="23" t="s">
        <v>33</v>
      </c>
      <c r="B17" s="59"/>
      <c r="C17" s="91" t="s">
        <v>34</v>
      </c>
      <c r="D17" s="59"/>
      <c r="E17" s="59"/>
      <c r="F17" s="59"/>
    </row>
    <row r="18" spans="1:6" ht="24.75" customHeight="1">
      <c r="A18" s="23" t="s">
        <v>35</v>
      </c>
      <c r="B18" s="59"/>
      <c r="C18" s="91"/>
      <c r="D18" s="59"/>
      <c r="E18" s="59"/>
      <c r="F18" s="59"/>
    </row>
    <row r="19" spans="1:6" ht="24.75" customHeight="1">
      <c r="A19" s="23" t="s">
        <v>36</v>
      </c>
      <c r="B19" s="59"/>
      <c r="C19" s="91"/>
      <c r="D19" s="59"/>
      <c r="E19" s="59"/>
      <c r="F19" s="59"/>
    </row>
    <row r="20" spans="1:6" ht="24.75" customHeight="1">
      <c r="A20" s="23" t="s">
        <v>37</v>
      </c>
      <c r="B20" s="59"/>
      <c r="C20" s="93"/>
      <c r="D20" s="59"/>
      <c r="E20" s="59"/>
      <c r="F20" s="59"/>
    </row>
    <row r="21" spans="1:6" ht="24.75" customHeight="1">
      <c r="A21" s="23" t="s">
        <v>38</v>
      </c>
      <c r="B21" s="59"/>
      <c r="C21" s="93"/>
      <c r="D21" s="92"/>
      <c r="E21" s="92"/>
      <c r="F21" s="59"/>
    </row>
    <row r="22" spans="1:6" ht="24.75" customHeight="1">
      <c r="A22" s="59"/>
      <c r="B22" s="59"/>
      <c r="C22" s="91"/>
      <c r="D22" s="59"/>
      <c r="E22" s="59"/>
      <c r="F22" s="59"/>
    </row>
    <row r="23" spans="1:6" ht="24.75" customHeight="1">
      <c r="A23" s="59"/>
      <c r="B23" s="59"/>
      <c r="C23" s="91"/>
      <c r="D23" s="59"/>
      <c r="E23" s="59"/>
      <c r="F23" s="59"/>
    </row>
    <row r="24" spans="1:6" ht="24.75" customHeight="1">
      <c r="A24" s="59"/>
      <c r="B24" s="59"/>
      <c r="C24" s="59"/>
      <c r="D24" s="59"/>
      <c r="E24" s="59"/>
      <c r="F24" s="59"/>
    </row>
    <row r="25" spans="1:6" s="24" customFormat="1" ht="24.75" customHeight="1">
      <c r="A25" s="83" t="s">
        <v>39</v>
      </c>
      <c r="B25" s="83">
        <v>857.16</v>
      </c>
      <c r="C25" s="94" t="s">
        <v>40</v>
      </c>
      <c r="D25" s="83">
        <f>SUM(D7:D24)</f>
        <v>857.16</v>
      </c>
      <c r="E25" s="83">
        <f>SUM(E7:E24)</f>
        <v>857.16</v>
      </c>
      <c r="F25" s="83"/>
    </row>
    <row r="26" spans="1:6" s="73" customFormat="1" ht="49.5" customHeight="1">
      <c r="A26" s="95"/>
      <c r="B26" s="95"/>
      <c r="C26" s="95"/>
      <c r="D26" s="95"/>
      <c r="E26" s="95"/>
      <c r="F26" s="95"/>
    </row>
    <row r="27" spans="1:6" s="73" customFormat="1" ht="33.75" customHeight="1">
      <c r="A27" s="96"/>
      <c r="B27" s="96"/>
      <c r="C27" s="96"/>
      <c r="D27" s="96"/>
      <c r="E27" s="96"/>
      <c r="F27" s="96"/>
    </row>
    <row r="28" spans="1:6" s="73" customFormat="1" ht="33.75" customHeight="1">
      <c r="A28" s="96"/>
      <c r="B28" s="96"/>
      <c r="C28" s="96"/>
      <c r="D28" s="96"/>
      <c r="E28" s="96"/>
      <c r="F28" s="96"/>
    </row>
    <row r="29" spans="1:6" s="73" customFormat="1" ht="33.75" customHeight="1">
      <c r="A29" s="96"/>
      <c r="B29" s="96"/>
      <c r="C29" s="96"/>
      <c r="D29" s="96"/>
      <c r="E29" s="96"/>
      <c r="F29" s="96"/>
    </row>
    <row r="30" spans="1:6" ht="26.25" customHeight="1">
      <c r="A30" s="61"/>
      <c r="B30" s="61"/>
      <c r="C30" s="61"/>
      <c r="D30" s="61"/>
      <c r="E30" s="61"/>
      <c r="F30" s="61"/>
    </row>
  </sheetData>
  <sheetProtection/>
  <mergeCells count="9">
    <mergeCell ref="A2:F2"/>
    <mergeCell ref="A3:C3"/>
    <mergeCell ref="A4:B4"/>
    <mergeCell ref="C4:F4"/>
    <mergeCell ref="A26:F26"/>
    <mergeCell ref="A27:F27"/>
    <mergeCell ref="A28:F28"/>
    <mergeCell ref="A29:F29"/>
    <mergeCell ref="A30:F30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SheetLayoutView="100" workbookViewId="0" topLeftCell="A1">
      <selection activeCell="B62" sqref="B62:B64"/>
    </sheetView>
  </sheetViews>
  <sheetFormatPr defaultColWidth="9.00390625" defaultRowHeight="13.5" customHeight="1"/>
  <cols>
    <col min="1" max="1" width="27.125" style="2" customWidth="1"/>
    <col min="2" max="2" width="28.125" style="2" customWidth="1"/>
    <col min="3" max="4" width="10.25390625" style="2" customWidth="1"/>
    <col min="5" max="5" width="9.00390625" style="2" customWidth="1"/>
    <col min="6" max="6" width="56.125" style="2" customWidth="1"/>
    <col min="7" max="7" width="13.125" style="2" customWidth="1"/>
    <col min="8" max="8" width="14.625" style="2" customWidth="1"/>
    <col min="9" max="9" width="19.87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186</v>
      </c>
      <c r="B1" s="3"/>
      <c r="C1" s="4" t="s">
        <v>187</v>
      </c>
      <c r="D1" s="4" t="s">
        <v>187</v>
      </c>
      <c r="E1" s="4"/>
      <c r="F1" s="4"/>
      <c r="G1" s="4" t="s">
        <v>187</v>
      </c>
      <c r="H1" s="4" t="s">
        <v>187</v>
      </c>
      <c r="I1" s="4"/>
      <c r="J1" s="4"/>
      <c r="K1" s="4" t="s">
        <v>187</v>
      </c>
      <c r="L1" s="4"/>
      <c r="M1" s="4" t="s">
        <v>187</v>
      </c>
      <c r="N1" s="4" t="s">
        <v>187</v>
      </c>
    </row>
    <row r="2" spans="1:14" ht="27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/>
      <c r="B3" s="6"/>
      <c r="C3" s="6"/>
      <c r="D3" s="7"/>
      <c r="E3" s="7"/>
      <c r="F3" s="7"/>
      <c r="G3" s="8"/>
      <c r="H3" s="9"/>
      <c r="I3" s="9"/>
      <c r="J3" s="9"/>
      <c r="K3" s="21"/>
      <c r="L3" s="21"/>
      <c r="M3" s="22" t="s">
        <v>3</v>
      </c>
      <c r="N3" s="22"/>
    </row>
    <row r="4" spans="1:14" s="1" customFormat="1" ht="27" customHeight="1">
      <c r="A4" s="10" t="s">
        <v>189</v>
      </c>
      <c r="B4" s="10" t="s">
        <v>190</v>
      </c>
      <c r="C4" s="10" t="s">
        <v>191</v>
      </c>
      <c r="D4" s="10" t="s">
        <v>7</v>
      </c>
      <c r="E4" s="10" t="s">
        <v>192</v>
      </c>
      <c r="F4" s="10" t="s">
        <v>193</v>
      </c>
      <c r="G4" s="11" t="s">
        <v>194</v>
      </c>
      <c r="H4" s="10" t="s">
        <v>195</v>
      </c>
      <c r="I4" s="10" t="s">
        <v>196</v>
      </c>
      <c r="J4" s="10" t="s">
        <v>197</v>
      </c>
      <c r="K4" s="10" t="s">
        <v>198</v>
      </c>
      <c r="L4" s="10" t="s">
        <v>199</v>
      </c>
      <c r="M4" s="10" t="s">
        <v>200</v>
      </c>
      <c r="N4" s="10" t="s">
        <v>201</v>
      </c>
    </row>
    <row r="5" spans="1:14" s="1" customFormat="1" ht="22.5" customHeight="1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</row>
    <row r="6" spans="1:14" ht="34.5" customHeight="1">
      <c r="A6" s="13" t="s">
        <v>202</v>
      </c>
      <c r="B6" s="14" t="s">
        <v>203</v>
      </c>
      <c r="C6" s="15">
        <v>10</v>
      </c>
      <c r="D6" s="16">
        <v>319.25</v>
      </c>
      <c r="E6" s="15">
        <v>319.25</v>
      </c>
      <c r="F6" s="17" t="s">
        <v>204</v>
      </c>
      <c r="G6" s="17" t="s">
        <v>205</v>
      </c>
      <c r="H6" s="17" t="s">
        <v>206</v>
      </c>
      <c r="I6" s="17" t="s">
        <v>207</v>
      </c>
      <c r="J6" s="23" t="s">
        <v>208</v>
      </c>
      <c r="K6" s="23" t="s">
        <v>209</v>
      </c>
      <c r="L6" s="23" t="s">
        <v>210</v>
      </c>
      <c r="M6" s="23" t="s">
        <v>211</v>
      </c>
      <c r="N6" s="23" t="s">
        <v>212</v>
      </c>
    </row>
    <row r="7" spans="1:14" ht="34.5" customHeight="1">
      <c r="A7" s="13"/>
      <c r="B7" s="14"/>
      <c r="C7" s="15"/>
      <c r="D7" s="16"/>
      <c r="E7" s="15"/>
      <c r="F7" s="17"/>
      <c r="G7" s="17" t="s">
        <v>213</v>
      </c>
      <c r="H7" s="17" t="s">
        <v>214</v>
      </c>
      <c r="I7" s="17" t="s">
        <v>215</v>
      </c>
      <c r="J7" s="23" t="s">
        <v>216</v>
      </c>
      <c r="K7" s="23" t="s">
        <v>217</v>
      </c>
      <c r="L7" s="23" t="s">
        <v>210</v>
      </c>
      <c r="M7" s="23" t="s">
        <v>211</v>
      </c>
      <c r="N7" s="23" t="s">
        <v>218</v>
      </c>
    </row>
    <row r="8" spans="1:14" ht="34.5" customHeight="1">
      <c r="A8" s="13"/>
      <c r="B8" s="14"/>
      <c r="C8" s="15"/>
      <c r="D8" s="16"/>
      <c r="E8" s="15"/>
      <c r="F8" s="17"/>
      <c r="G8" s="17" t="s">
        <v>205</v>
      </c>
      <c r="H8" s="17" t="s">
        <v>219</v>
      </c>
      <c r="I8" s="17" t="s">
        <v>220</v>
      </c>
      <c r="J8" s="23" t="s">
        <v>216</v>
      </c>
      <c r="K8" s="23" t="s">
        <v>221</v>
      </c>
      <c r="L8" s="23" t="s">
        <v>222</v>
      </c>
      <c r="M8" s="23" t="s">
        <v>211</v>
      </c>
      <c r="N8" s="23" t="s">
        <v>218</v>
      </c>
    </row>
    <row r="9" spans="1:14" ht="34.5" customHeight="1">
      <c r="A9" s="13"/>
      <c r="B9" s="14"/>
      <c r="C9" s="15"/>
      <c r="D9" s="16"/>
      <c r="E9" s="15"/>
      <c r="F9" s="17"/>
      <c r="G9" s="17" t="s">
        <v>205</v>
      </c>
      <c r="H9" s="17" t="s">
        <v>219</v>
      </c>
      <c r="I9" s="17" t="s">
        <v>223</v>
      </c>
      <c r="J9" s="23" t="s">
        <v>208</v>
      </c>
      <c r="K9" s="23" t="s">
        <v>209</v>
      </c>
      <c r="L9" s="23" t="s">
        <v>210</v>
      </c>
      <c r="M9" s="23" t="s">
        <v>211</v>
      </c>
      <c r="N9" s="23" t="s">
        <v>212</v>
      </c>
    </row>
    <row r="10" spans="1:14" ht="34.5" customHeight="1">
      <c r="A10" s="13"/>
      <c r="B10" s="14" t="s">
        <v>224</v>
      </c>
      <c r="C10" s="15">
        <v>10</v>
      </c>
      <c r="D10" s="16">
        <v>31.38</v>
      </c>
      <c r="E10" s="15">
        <v>31.38</v>
      </c>
      <c r="F10" s="17" t="s">
        <v>204</v>
      </c>
      <c r="G10" s="17" t="s">
        <v>205</v>
      </c>
      <c r="H10" s="17" t="s">
        <v>219</v>
      </c>
      <c r="I10" s="17" t="s">
        <v>223</v>
      </c>
      <c r="J10" s="23" t="s">
        <v>208</v>
      </c>
      <c r="K10" s="23" t="s">
        <v>209</v>
      </c>
      <c r="L10" s="23" t="s">
        <v>210</v>
      </c>
      <c r="M10" s="23" t="s">
        <v>211</v>
      </c>
      <c r="N10" s="23" t="s">
        <v>212</v>
      </c>
    </row>
    <row r="11" spans="1:14" ht="34.5" customHeight="1">
      <c r="A11" s="13"/>
      <c r="B11" s="14"/>
      <c r="C11" s="15"/>
      <c r="D11" s="16"/>
      <c r="E11" s="15"/>
      <c r="F11" s="17"/>
      <c r="G11" s="17" t="s">
        <v>205</v>
      </c>
      <c r="H11" s="17" t="s">
        <v>206</v>
      </c>
      <c r="I11" s="17" t="s">
        <v>207</v>
      </c>
      <c r="J11" s="23" t="s">
        <v>208</v>
      </c>
      <c r="K11" s="23" t="s">
        <v>209</v>
      </c>
      <c r="L11" s="23" t="s">
        <v>210</v>
      </c>
      <c r="M11" s="23" t="s">
        <v>211</v>
      </c>
      <c r="N11" s="23" t="s">
        <v>212</v>
      </c>
    </row>
    <row r="12" spans="1:14" ht="34.5" customHeight="1">
      <c r="A12" s="13"/>
      <c r="B12" s="14"/>
      <c r="C12" s="15"/>
      <c r="D12" s="16"/>
      <c r="E12" s="15"/>
      <c r="F12" s="17"/>
      <c r="G12" s="17" t="s">
        <v>205</v>
      </c>
      <c r="H12" s="17" t="s">
        <v>219</v>
      </c>
      <c r="I12" s="17" t="s">
        <v>220</v>
      </c>
      <c r="J12" s="23" t="s">
        <v>216</v>
      </c>
      <c r="K12" s="23" t="s">
        <v>221</v>
      </c>
      <c r="L12" s="23" t="s">
        <v>222</v>
      </c>
      <c r="M12" s="23" t="s">
        <v>211</v>
      </c>
      <c r="N12" s="23" t="s">
        <v>218</v>
      </c>
    </row>
    <row r="13" spans="1:14" ht="34.5" customHeight="1">
      <c r="A13" s="13"/>
      <c r="B13" s="14"/>
      <c r="C13" s="15"/>
      <c r="D13" s="16"/>
      <c r="E13" s="15"/>
      <c r="F13" s="17"/>
      <c r="G13" s="17" t="s">
        <v>213</v>
      </c>
      <c r="H13" s="17" t="s">
        <v>214</v>
      </c>
      <c r="I13" s="17" t="s">
        <v>215</v>
      </c>
      <c r="J13" s="23" t="s">
        <v>216</v>
      </c>
      <c r="K13" s="23" t="s">
        <v>217</v>
      </c>
      <c r="L13" s="23" t="s">
        <v>210</v>
      </c>
      <c r="M13" s="23" t="s">
        <v>211</v>
      </c>
      <c r="N13" s="23" t="s">
        <v>218</v>
      </c>
    </row>
    <row r="14" spans="1:14" ht="34.5" customHeight="1">
      <c r="A14" s="13"/>
      <c r="B14" s="14" t="s">
        <v>225</v>
      </c>
      <c r="C14" s="15">
        <v>10</v>
      </c>
      <c r="D14" s="16">
        <v>16.67</v>
      </c>
      <c r="E14" s="15">
        <v>16.67</v>
      </c>
      <c r="F14" s="17" t="s">
        <v>204</v>
      </c>
      <c r="G14" s="17" t="s">
        <v>213</v>
      </c>
      <c r="H14" s="17" t="s">
        <v>214</v>
      </c>
      <c r="I14" s="17" t="s">
        <v>215</v>
      </c>
      <c r="J14" s="23" t="s">
        <v>216</v>
      </c>
      <c r="K14" s="23" t="s">
        <v>217</v>
      </c>
      <c r="L14" s="23" t="s">
        <v>210</v>
      </c>
      <c r="M14" s="23" t="s">
        <v>211</v>
      </c>
      <c r="N14" s="23" t="s">
        <v>218</v>
      </c>
    </row>
    <row r="15" spans="1:14" ht="34.5" customHeight="1">
      <c r="A15" s="13"/>
      <c r="B15" s="14"/>
      <c r="C15" s="15"/>
      <c r="D15" s="16"/>
      <c r="E15" s="15"/>
      <c r="F15" s="17"/>
      <c r="G15" s="17" t="s">
        <v>205</v>
      </c>
      <c r="H15" s="17" t="s">
        <v>219</v>
      </c>
      <c r="I15" s="17" t="s">
        <v>220</v>
      </c>
      <c r="J15" s="23" t="s">
        <v>216</v>
      </c>
      <c r="K15" s="23" t="s">
        <v>221</v>
      </c>
      <c r="L15" s="23" t="s">
        <v>222</v>
      </c>
      <c r="M15" s="23" t="s">
        <v>211</v>
      </c>
      <c r="N15" s="23" t="s">
        <v>218</v>
      </c>
    </row>
    <row r="16" spans="1:14" ht="34.5" customHeight="1">
      <c r="A16" s="13"/>
      <c r="B16" s="14"/>
      <c r="C16" s="15"/>
      <c r="D16" s="16"/>
      <c r="E16" s="15"/>
      <c r="F16" s="17"/>
      <c r="G16" s="17" t="s">
        <v>205</v>
      </c>
      <c r="H16" s="17" t="s">
        <v>219</v>
      </c>
      <c r="I16" s="17" t="s">
        <v>223</v>
      </c>
      <c r="J16" s="23" t="s">
        <v>208</v>
      </c>
      <c r="K16" s="23" t="s">
        <v>209</v>
      </c>
      <c r="L16" s="23" t="s">
        <v>210</v>
      </c>
      <c r="M16" s="23" t="s">
        <v>211</v>
      </c>
      <c r="N16" s="23" t="s">
        <v>212</v>
      </c>
    </row>
    <row r="17" spans="1:14" ht="34.5" customHeight="1">
      <c r="A17" s="13"/>
      <c r="B17" s="14"/>
      <c r="C17" s="15"/>
      <c r="D17" s="16"/>
      <c r="E17" s="15"/>
      <c r="F17" s="17"/>
      <c r="G17" s="17" t="s">
        <v>205</v>
      </c>
      <c r="H17" s="17" t="s">
        <v>206</v>
      </c>
      <c r="I17" s="17" t="s">
        <v>207</v>
      </c>
      <c r="J17" s="23" t="s">
        <v>208</v>
      </c>
      <c r="K17" s="23" t="s">
        <v>209</v>
      </c>
      <c r="L17" s="23" t="s">
        <v>210</v>
      </c>
      <c r="M17" s="23" t="s">
        <v>211</v>
      </c>
      <c r="N17" s="23" t="s">
        <v>212</v>
      </c>
    </row>
    <row r="18" spans="1:14" ht="34.5" customHeight="1">
      <c r="A18" s="13"/>
      <c r="B18" s="14" t="s">
        <v>226</v>
      </c>
      <c r="C18" s="15">
        <v>10</v>
      </c>
      <c r="D18" s="16">
        <v>23.75</v>
      </c>
      <c r="E18" s="15">
        <v>23.75</v>
      </c>
      <c r="F18" s="17" t="s">
        <v>204</v>
      </c>
      <c r="G18" s="17" t="s">
        <v>213</v>
      </c>
      <c r="H18" s="17" t="s">
        <v>214</v>
      </c>
      <c r="I18" s="17" t="s">
        <v>215</v>
      </c>
      <c r="J18" s="23" t="s">
        <v>216</v>
      </c>
      <c r="K18" s="23" t="s">
        <v>217</v>
      </c>
      <c r="L18" s="23" t="s">
        <v>210</v>
      </c>
      <c r="M18" s="23" t="s">
        <v>211</v>
      </c>
      <c r="N18" s="23" t="s">
        <v>218</v>
      </c>
    </row>
    <row r="19" spans="1:14" ht="34.5" customHeight="1">
      <c r="A19" s="13"/>
      <c r="B19" s="14"/>
      <c r="C19" s="15"/>
      <c r="D19" s="16"/>
      <c r="E19" s="15"/>
      <c r="F19" s="17"/>
      <c r="G19" s="17" t="s">
        <v>205</v>
      </c>
      <c r="H19" s="17" t="s">
        <v>219</v>
      </c>
      <c r="I19" s="17" t="s">
        <v>220</v>
      </c>
      <c r="J19" s="23" t="s">
        <v>216</v>
      </c>
      <c r="K19" s="23" t="s">
        <v>221</v>
      </c>
      <c r="L19" s="23" t="s">
        <v>222</v>
      </c>
      <c r="M19" s="23" t="s">
        <v>211</v>
      </c>
      <c r="N19" s="23" t="s">
        <v>218</v>
      </c>
    </row>
    <row r="20" spans="1:14" ht="34.5" customHeight="1">
      <c r="A20" s="13"/>
      <c r="B20" s="14"/>
      <c r="C20" s="15"/>
      <c r="D20" s="16"/>
      <c r="E20" s="15"/>
      <c r="F20" s="17"/>
      <c r="G20" s="17" t="s">
        <v>205</v>
      </c>
      <c r="H20" s="17" t="s">
        <v>206</v>
      </c>
      <c r="I20" s="17" t="s">
        <v>207</v>
      </c>
      <c r="J20" s="23" t="s">
        <v>208</v>
      </c>
      <c r="K20" s="23" t="s">
        <v>209</v>
      </c>
      <c r="L20" s="23" t="s">
        <v>210</v>
      </c>
      <c r="M20" s="23" t="s">
        <v>211</v>
      </c>
      <c r="N20" s="23" t="s">
        <v>212</v>
      </c>
    </row>
    <row r="21" spans="1:14" ht="34.5" customHeight="1">
      <c r="A21" s="13"/>
      <c r="B21" s="14"/>
      <c r="C21" s="15"/>
      <c r="D21" s="16"/>
      <c r="E21" s="15"/>
      <c r="F21" s="17"/>
      <c r="G21" s="17" t="s">
        <v>205</v>
      </c>
      <c r="H21" s="17" t="s">
        <v>219</v>
      </c>
      <c r="I21" s="17" t="s">
        <v>223</v>
      </c>
      <c r="J21" s="23" t="s">
        <v>208</v>
      </c>
      <c r="K21" s="23" t="s">
        <v>209</v>
      </c>
      <c r="L21" s="23" t="s">
        <v>210</v>
      </c>
      <c r="M21" s="23" t="s">
        <v>211</v>
      </c>
      <c r="N21" s="23" t="s">
        <v>212</v>
      </c>
    </row>
    <row r="22" spans="1:14" ht="34.5" customHeight="1">
      <c r="A22" s="13"/>
      <c r="B22" s="14" t="s">
        <v>227</v>
      </c>
      <c r="C22" s="15">
        <v>10</v>
      </c>
      <c r="D22" s="16">
        <v>0.21</v>
      </c>
      <c r="E22" s="15">
        <v>0.21</v>
      </c>
      <c r="F22" s="17" t="s">
        <v>204</v>
      </c>
      <c r="G22" s="17" t="s">
        <v>213</v>
      </c>
      <c r="H22" s="17" t="s">
        <v>214</v>
      </c>
      <c r="I22" s="17" t="s">
        <v>215</v>
      </c>
      <c r="J22" s="23" t="s">
        <v>216</v>
      </c>
      <c r="K22" s="23" t="s">
        <v>217</v>
      </c>
      <c r="L22" s="23" t="s">
        <v>210</v>
      </c>
      <c r="M22" s="23" t="s">
        <v>211</v>
      </c>
      <c r="N22" s="23" t="s">
        <v>218</v>
      </c>
    </row>
    <row r="23" spans="1:14" ht="34.5" customHeight="1">
      <c r="A23" s="13"/>
      <c r="B23" s="14"/>
      <c r="C23" s="15"/>
      <c r="D23" s="16"/>
      <c r="E23" s="15"/>
      <c r="F23" s="17"/>
      <c r="G23" s="17" t="s">
        <v>205</v>
      </c>
      <c r="H23" s="17" t="s">
        <v>219</v>
      </c>
      <c r="I23" s="17" t="s">
        <v>223</v>
      </c>
      <c r="J23" s="23" t="s">
        <v>208</v>
      </c>
      <c r="K23" s="23" t="s">
        <v>209</v>
      </c>
      <c r="L23" s="23" t="s">
        <v>210</v>
      </c>
      <c r="M23" s="23" t="s">
        <v>211</v>
      </c>
      <c r="N23" s="23" t="s">
        <v>212</v>
      </c>
    </row>
    <row r="24" spans="1:14" ht="34.5" customHeight="1">
      <c r="A24" s="13"/>
      <c r="B24" s="14"/>
      <c r="C24" s="15"/>
      <c r="D24" s="16"/>
      <c r="E24" s="15"/>
      <c r="F24" s="17"/>
      <c r="G24" s="17" t="s">
        <v>205</v>
      </c>
      <c r="H24" s="17" t="s">
        <v>206</v>
      </c>
      <c r="I24" s="17" t="s">
        <v>207</v>
      </c>
      <c r="J24" s="23" t="s">
        <v>208</v>
      </c>
      <c r="K24" s="23" t="s">
        <v>209</v>
      </c>
      <c r="L24" s="23" t="s">
        <v>210</v>
      </c>
      <c r="M24" s="23" t="s">
        <v>211</v>
      </c>
      <c r="N24" s="23" t="s">
        <v>212</v>
      </c>
    </row>
    <row r="25" spans="1:14" ht="34.5" customHeight="1">
      <c r="A25" s="13"/>
      <c r="B25" s="14"/>
      <c r="C25" s="15"/>
      <c r="D25" s="16"/>
      <c r="E25" s="15"/>
      <c r="F25" s="17"/>
      <c r="G25" s="17" t="s">
        <v>205</v>
      </c>
      <c r="H25" s="17" t="s">
        <v>219</v>
      </c>
      <c r="I25" s="17" t="s">
        <v>220</v>
      </c>
      <c r="J25" s="23" t="s">
        <v>216</v>
      </c>
      <c r="K25" s="23" t="s">
        <v>221</v>
      </c>
      <c r="L25" s="23" t="s">
        <v>222</v>
      </c>
      <c r="M25" s="23" t="s">
        <v>211</v>
      </c>
      <c r="N25" s="23" t="s">
        <v>218</v>
      </c>
    </row>
    <row r="26" spans="1:14" ht="34.5" customHeight="1">
      <c r="A26" s="13"/>
      <c r="B26" s="14" t="s">
        <v>228</v>
      </c>
      <c r="C26" s="15">
        <v>10</v>
      </c>
      <c r="D26" s="16">
        <v>0.29</v>
      </c>
      <c r="E26" s="15">
        <v>0.29</v>
      </c>
      <c r="F26" s="17" t="s">
        <v>204</v>
      </c>
      <c r="G26" s="17" t="s">
        <v>205</v>
      </c>
      <c r="H26" s="17" t="s">
        <v>219</v>
      </c>
      <c r="I26" s="17" t="s">
        <v>223</v>
      </c>
      <c r="J26" s="23" t="s">
        <v>208</v>
      </c>
      <c r="K26" s="23" t="s">
        <v>209</v>
      </c>
      <c r="L26" s="23" t="s">
        <v>210</v>
      </c>
      <c r="M26" s="23" t="s">
        <v>211</v>
      </c>
      <c r="N26" s="23" t="s">
        <v>212</v>
      </c>
    </row>
    <row r="27" spans="1:14" ht="34.5" customHeight="1">
      <c r="A27" s="13"/>
      <c r="B27" s="14"/>
      <c r="C27" s="15"/>
      <c r="D27" s="16"/>
      <c r="E27" s="15"/>
      <c r="F27" s="17"/>
      <c r="G27" s="17" t="s">
        <v>213</v>
      </c>
      <c r="H27" s="17" t="s">
        <v>214</v>
      </c>
      <c r="I27" s="17" t="s">
        <v>215</v>
      </c>
      <c r="J27" s="23" t="s">
        <v>216</v>
      </c>
      <c r="K27" s="23" t="s">
        <v>217</v>
      </c>
      <c r="L27" s="23" t="s">
        <v>210</v>
      </c>
      <c r="M27" s="23" t="s">
        <v>211</v>
      </c>
      <c r="N27" s="23" t="s">
        <v>218</v>
      </c>
    </row>
    <row r="28" spans="1:14" ht="34.5" customHeight="1">
      <c r="A28" s="13"/>
      <c r="B28" s="14"/>
      <c r="C28" s="15"/>
      <c r="D28" s="16"/>
      <c r="E28" s="15"/>
      <c r="F28" s="17"/>
      <c r="G28" s="17" t="s">
        <v>205</v>
      </c>
      <c r="H28" s="17" t="s">
        <v>206</v>
      </c>
      <c r="I28" s="17" t="s">
        <v>207</v>
      </c>
      <c r="J28" s="23" t="s">
        <v>208</v>
      </c>
      <c r="K28" s="23" t="s">
        <v>209</v>
      </c>
      <c r="L28" s="23" t="s">
        <v>210</v>
      </c>
      <c r="M28" s="23" t="s">
        <v>211</v>
      </c>
      <c r="N28" s="23" t="s">
        <v>212</v>
      </c>
    </row>
    <row r="29" spans="1:14" ht="34.5" customHeight="1">
      <c r="A29" s="13"/>
      <c r="B29" s="14"/>
      <c r="C29" s="15"/>
      <c r="D29" s="16"/>
      <c r="E29" s="15"/>
      <c r="F29" s="17"/>
      <c r="G29" s="17" t="s">
        <v>205</v>
      </c>
      <c r="H29" s="17" t="s">
        <v>219</v>
      </c>
      <c r="I29" s="17" t="s">
        <v>220</v>
      </c>
      <c r="J29" s="23" t="s">
        <v>216</v>
      </c>
      <c r="K29" s="23" t="s">
        <v>221</v>
      </c>
      <c r="L29" s="23" t="s">
        <v>222</v>
      </c>
      <c r="M29" s="23" t="s">
        <v>211</v>
      </c>
      <c r="N29" s="23" t="s">
        <v>218</v>
      </c>
    </row>
    <row r="30" spans="1:14" ht="34.5" customHeight="1">
      <c r="A30" s="13"/>
      <c r="B30" s="14" t="s">
        <v>229</v>
      </c>
      <c r="C30" s="15">
        <v>10</v>
      </c>
      <c r="D30" s="16">
        <v>2.6</v>
      </c>
      <c r="E30" s="15">
        <v>2.6</v>
      </c>
      <c r="F30" s="17" t="s">
        <v>204</v>
      </c>
      <c r="G30" s="17" t="s">
        <v>205</v>
      </c>
      <c r="H30" s="17" t="s">
        <v>219</v>
      </c>
      <c r="I30" s="17" t="s">
        <v>223</v>
      </c>
      <c r="J30" s="23" t="s">
        <v>208</v>
      </c>
      <c r="K30" s="23" t="s">
        <v>209</v>
      </c>
      <c r="L30" s="23" t="s">
        <v>210</v>
      </c>
      <c r="M30" s="23" t="s">
        <v>211</v>
      </c>
      <c r="N30" s="23" t="s">
        <v>212</v>
      </c>
    </row>
    <row r="31" spans="1:14" ht="34.5" customHeight="1">
      <c r="A31" s="13"/>
      <c r="B31" s="14"/>
      <c r="C31" s="15"/>
      <c r="D31" s="16"/>
      <c r="E31" s="15"/>
      <c r="F31" s="17"/>
      <c r="G31" s="17" t="s">
        <v>205</v>
      </c>
      <c r="H31" s="17" t="s">
        <v>219</v>
      </c>
      <c r="I31" s="17" t="s">
        <v>220</v>
      </c>
      <c r="J31" s="23" t="s">
        <v>216</v>
      </c>
      <c r="K31" s="23" t="s">
        <v>221</v>
      </c>
      <c r="L31" s="23" t="s">
        <v>222</v>
      </c>
      <c r="M31" s="23" t="s">
        <v>211</v>
      </c>
      <c r="N31" s="23" t="s">
        <v>218</v>
      </c>
    </row>
    <row r="32" spans="1:14" ht="34.5" customHeight="1">
      <c r="A32" s="13"/>
      <c r="B32" s="14"/>
      <c r="C32" s="15"/>
      <c r="D32" s="16"/>
      <c r="E32" s="15"/>
      <c r="F32" s="17"/>
      <c r="G32" s="17" t="s">
        <v>213</v>
      </c>
      <c r="H32" s="17" t="s">
        <v>214</v>
      </c>
      <c r="I32" s="17" t="s">
        <v>215</v>
      </c>
      <c r="J32" s="23" t="s">
        <v>216</v>
      </c>
      <c r="K32" s="23" t="s">
        <v>217</v>
      </c>
      <c r="L32" s="23" t="s">
        <v>210</v>
      </c>
      <c r="M32" s="23" t="s">
        <v>211</v>
      </c>
      <c r="N32" s="23" t="s">
        <v>218</v>
      </c>
    </row>
    <row r="33" spans="1:14" ht="34.5" customHeight="1">
      <c r="A33" s="13"/>
      <c r="B33" s="14"/>
      <c r="C33" s="15"/>
      <c r="D33" s="16"/>
      <c r="E33" s="15"/>
      <c r="F33" s="17"/>
      <c r="G33" s="17" t="s">
        <v>205</v>
      </c>
      <c r="H33" s="17" t="s">
        <v>206</v>
      </c>
      <c r="I33" s="17" t="s">
        <v>207</v>
      </c>
      <c r="J33" s="23" t="s">
        <v>208</v>
      </c>
      <c r="K33" s="23" t="s">
        <v>209</v>
      </c>
      <c r="L33" s="23" t="s">
        <v>210</v>
      </c>
      <c r="M33" s="23" t="s">
        <v>211</v>
      </c>
      <c r="N33" s="23" t="s">
        <v>212</v>
      </c>
    </row>
    <row r="34" spans="1:14" ht="34.5" customHeight="1">
      <c r="A34" s="13"/>
      <c r="B34" s="14" t="s">
        <v>230</v>
      </c>
      <c r="C34" s="15">
        <v>10</v>
      </c>
      <c r="D34" s="16">
        <v>26.41</v>
      </c>
      <c r="E34" s="15">
        <v>26.41</v>
      </c>
      <c r="F34" s="17" t="s">
        <v>204</v>
      </c>
      <c r="G34" s="17" t="s">
        <v>205</v>
      </c>
      <c r="H34" s="17" t="s">
        <v>206</v>
      </c>
      <c r="I34" s="17" t="s">
        <v>207</v>
      </c>
      <c r="J34" s="23" t="s">
        <v>208</v>
      </c>
      <c r="K34" s="23" t="s">
        <v>209</v>
      </c>
      <c r="L34" s="23" t="s">
        <v>210</v>
      </c>
      <c r="M34" s="23" t="s">
        <v>211</v>
      </c>
      <c r="N34" s="23" t="s">
        <v>212</v>
      </c>
    </row>
    <row r="35" spans="1:14" ht="34.5" customHeight="1">
      <c r="A35" s="13"/>
      <c r="B35" s="14"/>
      <c r="C35" s="15"/>
      <c r="D35" s="16"/>
      <c r="E35" s="15"/>
      <c r="F35" s="17"/>
      <c r="G35" s="17" t="s">
        <v>205</v>
      </c>
      <c r="H35" s="17" t="s">
        <v>219</v>
      </c>
      <c r="I35" s="17" t="s">
        <v>220</v>
      </c>
      <c r="J35" s="23" t="s">
        <v>216</v>
      </c>
      <c r="K35" s="23" t="s">
        <v>221</v>
      </c>
      <c r="L35" s="23" t="s">
        <v>222</v>
      </c>
      <c r="M35" s="23" t="s">
        <v>211</v>
      </c>
      <c r="N35" s="23" t="s">
        <v>218</v>
      </c>
    </row>
    <row r="36" spans="1:14" ht="34.5" customHeight="1">
      <c r="A36" s="13"/>
      <c r="B36" s="14"/>
      <c r="C36" s="15"/>
      <c r="D36" s="16"/>
      <c r="E36" s="15"/>
      <c r="F36" s="17"/>
      <c r="G36" s="17" t="s">
        <v>205</v>
      </c>
      <c r="H36" s="17" t="s">
        <v>219</v>
      </c>
      <c r="I36" s="17" t="s">
        <v>223</v>
      </c>
      <c r="J36" s="23" t="s">
        <v>208</v>
      </c>
      <c r="K36" s="23" t="s">
        <v>209</v>
      </c>
      <c r="L36" s="23" t="s">
        <v>210</v>
      </c>
      <c r="M36" s="23" t="s">
        <v>211</v>
      </c>
      <c r="N36" s="23" t="s">
        <v>212</v>
      </c>
    </row>
    <row r="37" spans="1:14" ht="34.5" customHeight="1">
      <c r="A37" s="13"/>
      <c r="B37" s="14"/>
      <c r="C37" s="15"/>
      <c r="D37" s="16"/>
      <c r="E37" s="15"/>
      <c r="F37" s="17"/>
      <c r="G37" s="17" t="s">
        <v>213</v>
      </c>
      <c r="H37" s="17" t="s">
        <v>214</v>
      </c>
      <c r="I37" s="17" t="s">
        <v>215</v>
      </c>
      <c r="J37" s="23" t="s">
        <v>216</v>
      </c>
      <c r="K37" s="23" t="s">
        <v>217</v>
      </c>
      <c r="L37" s="23" t="s">
        <v>210</v>
      </c>
      <c r="M37" s="23" t="s">
        <v>211</v>
      </c>
      <c r="N37" s="23" t="s">
        <v>218</v>
      </c>
    </row>
    <row r="38" spans="1:14" ht="72.75" customHeight="1">
      <c r="A38" s="13"/>
      <c r="B38" s="14" t="s">
        <v>231</v>
      </c>
      <c r="C38" s="15">
        <v>10</v>
      </c>
      <c r="D38" s="16">
        <v>56.91</v>
      </c>
      <c r="E38" s="15">
        <v>56.91</v>
      </c>
      <c r="F38" s="17" t="s">
        <v>232</v>
      </c>
      <c r="G38" s="17" t="s">
        <v>213</v>
      </c>
      <c r="H38" s="17" t="s">
        <v>214</v>
      </c>
      <c r="I38" s="17" t="s">
        <v>233</v>
      </c>
      <c r="J38" s="23" t="s">
        <v>216</v>
      </c>
      <c r="K38" s="23" t="s">
        <v>209</v>
      </c>
      <c r="L38" s="23" t="s">
        <v>210</v>
      </c>
      <c r="M38" s="23" t="s">
        <v>211</v>
      </c>
      <c r="N38" s="23" t="s">
        <v>218</v>
      </c>
    </row>
    <row r="39" spans="1:14" ht="34.5" customHeight="1">
      <c r="A39" s="13"/>
      <c r="B39" s="14"/>
      <c r="C39" s="15"/>
      <c r="D39" s="16"/>
      <c r="E39" s="15"/>
      <c r="F39" s="17"/>
      <c r="G39" s="17" t="s">
        <v>213</v>
      </c>
      <c r="H39" s="17" t="s">
        <v>214</v>
      </c>
      <c r="I39" s="17" t="s">
        <v>234</v>
      </c>
      <c r="J39" s="23" t="s">
        <v>208</v>
      </c>
      <c r="K39" s="23" t="s">
        <v>209</v>
      </c>
      <c r="L39" s="23" t="s">
        <v>210</v>
      </c>
      <c r="M39" s="23" t="s">
        <v>211</v>
      </c>
      <c r="N39" s="23" t="s">
        <v>212</v>
      </c>
    </row>
    <row r="40" spans="1:14" ht="34.5" customHeight="1">
      <c r="A40" s="13"/>
      <c r="B40" s="14"/>
      <c r="C40" s="15"/>
      <c r="D40" s="16"/>
      <c r="E40" s="15"/>
      <c r="F40" s="17"/>
      <c r="G40" s="17" t="s">
        <v>205</v>
      </c>
      <c r="H40" s="17" t="s">
        <v>219</v>
      </c>
      <c r="I40" s="17" t="s">
        <v>220</v>
      </c>
      <c r="J40" s="23" t="s">
        <v>216</v>
      </c>
      <c r="K40" s="23" t="s">
        <v>221</v>
      </c>
      <c r="L40" s="23" t="s">
        <v>222</v>
      </c>
      <c r="M40" s="23" t="s">
        <v>211</v>
      </c>
      <c r="N40" s="23" t="s">
        <v>218</v>
      </c>
    </row>
    <row r="41" spans="1:14" ht="48.75" customHeight="1">
      <c r="A41" s="13"/>
      <c r="B41" s="14"/>
      <c r="C41" s="15"/>
      <c r="D41" s="18"/>
      <c r="E41" s="19"/>
      <c r="F41" s="17"/>
      <c r="G41" s="17" t="s">
        <v>205</v>
      </c>
      <c r="H41" s="17" t="s">
        <v>235</v>
      </c>
      <c r="I41" s="17" t="s">
        <v>236</v>
      </c>
      <c r="J41" s="23" t="s">
        <v>216</v>
      </c>
      <c r="K41" s="23" t="s">
        <v>217</v>
      </c>
      <c r="L41" s="23" t="s">
        <v>210</v>
      </c>
      <c r="M41" s="23" t="s">
        <v>211</v>
      </c>
      <c r="N41" s="23" t="s">
        <v>218</v>
      </c>
    </row>
    <row r="42" spans="1:14" ht="34.5" customHeight="1">
      <c r="A42" s="13"/>
      <c r="B42" s="14" t="s">
        <v>237</v>
      </c>
      <c r="C42" s="15">
        <v>10</v>
      </c>
      <c r="D42" s="20">
        <v>13.97</v>
      </c>
      <c r="E42" s="15">
        <v>13.97</v>
      </c>
      <c r="F42" s="17" t="s">
        <v>238</v>
      </c>
      <c r="G42" s="17" t="s">
        <v>213</v>
      </c>
      <c r="H42" s="17" t="s">
        <v>239</v>
      </c>
      <c r="I42" s="17" t="s">
        <v>239</v>
      </c>
      <c r="J42" s="23" t="s">
        <v>240</v>
      </c>
      <c r="K42" s="23" t="s">
        <v>241</v>
      </c>
      <c r="L42" s="23"/>
      <c r="M42" s="23" t="s">
        <v>242</v>
      </c>
      <c r="N42" s="23" t="s">
        <v>212</v>
      </c>
    </row>
    <row r="43" spans="1:14" ht="34.5" customHeight="1">
      <c r="A43" s="13"/>
      <c r="B43" s="14" t="s">
        <v>243</v>
      </c>
      <c r="C43" s="15">
        <v>10</v>
      </c>
      <c r="D43" s="20">
        <v>70</v>
      </c>
      <c r="E43" s="15">
        <v>70</v>
      </c>
      <c r="F43" s="17" t="s">
        <v>244</v>
      </c>
      <c r="G43" s="17" t="s">
        <v>245</v>
      </c>
      <c r="H43" s="17" t="s">
        <v>246</v>
      </c>
      <c r="I43" s="17" t="s">
        <v>247</v>
      </c>
      <c r="J43" s="23" t="s">
        <v>240</v>
      </c>
      <c r="K43" s="23" t="s">
        <v>241</v>
      </c>
      <c r="L43" s="23" t="s">
        <v>248</v>
      </c>
      <c r="M43" s="23" t="s">
        <v>249</v>
      </c>
      <c r="N43" s="23" t="s">
        <v>212</v>
      </c>
    </row>
    <row r="44" spans="1:14" ht="34.5" customHeight="1">
      <c r="A44" s="13"/>
      <c r="B44" s="14"/>
      <c r="C44" s="15"/>
      <c r="D44" s="20"/>
      <c r="E44" s="15"/>
      <c r="F44" s="17"/>
      <c r="G44" s="17" t="s">
        <v>213</v>
      </c>
      <c r="H44" s="17" t="s">
        <v>239</v>
      </c>
      <c r="I44" s="17" t="s">
        <v>239</v>
      </c>
      <c r="J44" s="23" t="s">
        <v>240</v>
      </c>
      <c r="K44" s="23" t="s">
        <v>241</v>
      </c>
      <c r="L44" s="23" t="s">
        <v>52</v>
      </c>
      <c r="M44" s="23" t="s">
        <v>250</v>
      </c>
      <c r="N44" s="23" t="s">
        <v>212</v>
      </c>
    </row>
    <row r="45" spans="1:14" ht="109.5" customHeight="1">
      <c r="A45" s="13"/>
      <c r="B45" s="14" t="s">
        <v>251</v>
      </c>
      <c r="C45" s="15">
        <v>10</v>
      </c>
      <c r="D45" s="20">
        <v>27</v>
      </c>
      <c r="E45" s="15">
        <v>27</v>
      </c>
      <c r="F45" s="17" t="s">
        <v>252</v>
      </c>
      <c r="G45" s="17" t="s">
        <v>205</v>
      </c>
      <c r="H45" s="17" t="s">
        <v>253</v>
      </c>
      <c r="I45" s="17" t="s">
        <v>254</v>
      </c>
      <c r="J45" s="23" t="s">
        <v>255</v>
      </c>
      <c r="K45" s="23" t="s">
        <v>250</v>
      </c>
      <c r="L45" s="23" t="s">
        <v>256</v>
      </c>
      <c r="M45" s="23" t="s">
        <v>242</v>
      </c>
      <c r="N45" s="23" t="s">
        <v>212</v>
      </c>
    </row>
    <row r="46" spans="1:14" ht="34.5" customHeight="1">
      <c r="A46" s="13"/>
      <c r="B46" s="14" t="s">
        <v>257</v>
      </c>
      <c r="C46" s="15">
        <v>10</v>
      </c>
      <c r="D46" s="20">
        <v>15</v>
      </c>
      <c r="E46" s="15">
        <v>15</v>
      </c>
      <c r="F46" s="17" t="s">
        <v>258</v>
      </c>
      <c r="G46" s="17" t="s">
        <v>205</v>
      </c>
      <c r="H46" s="17" t="s">
        <v>235</v>
      </c>
      <c r="I46" s="17" t="s">
        <v>259</v>
      </c>
      <c r="J46" s="23" t="s">
        <v>255</v>
      </c>
      <c r="K46" s="23" t="s">
        <v>242</v>
      </c>
      <c r="L46" s="23" t="s">
        <v>210</v>
      </c>
      <c r="M46" s="23" t="s">
        <v>260</v>
      </c>
      <c r="N46" s="23" t="s">
        <v>212</v>
      </c>
    </row>
    <row r="47" spans="1:14" ht="34.5" customHeight="1">
      <c r="A47" s="13"/>
      <c r="B47" s="14"/>
      <c r="C47" s="15"/>
      <c r="D47" s="20"/>
      <c r="E47" s="15"/>
      <c r="F47" s="17"/>
      <c r="G47" s="17" t="s">
        <v>205</v>
      </c>
      <c r="H47" s="17" t="s">
        <v>235</v>
      </c>
      <c r="I47" s="17" t="s">
        <v>261</v>
      </c>
      <c r="J47" s="23" t="s">
        <v>216</v>
      </c>
      <c r="K47" s="23" t="s">
        <v>262</v>
      </c>
      <c r="L47" s="23" t="s">
        <v>222</v>
      </c>
      <c r="M47" s="23" t="s">
        <v>262</v>
      </c>
      <c r="N47" s="23" t="s">
        <v>218</v>
      </c>
    </row>
    <row r="48" spans="1:14" ht="34.5" customHeight="1">
      <c r="A48" s="13"/>
      <c r="B48" s="14"/>
      <c r="C48" s="15"/>
      <c r="D48" s="20"/>
      <c r="E48" s="15"/>
      <c r="F48" s="17"/>
      <c r="G48" s="17" t="s">
        <v>205</v>
      </c>
      <c r="H48" s="17" t="s">
        <v>206</v>
      </c>
      <c r="I48" s="17" t="s">
        <v>263</v>
      </c>
      <c r="J48" s="23" t="s">
        <v>255</v>
      </c>
      <c r="K48" s="23" t="s">
        <v>242</v>
      </c>
      <c r="L48" s="23" t="s">
        <v>210</v>
      </c>
      <c r="M48" s="23" t="s">
        <v>221</v>
      </c>
      <c r="N48" s="23" t="s">
        <v>212</v>
      </c>
    </row>
    <row r="49" spans="1:14" ht="34.5" customHeight="1">
      <c r="A49" s="13"/>
      <c r="B49" s="14"/>
      <c r="C49" s="15"/>
      <c r="D49" s="20"/>
      <c r="E49" s="15"/>
      <c r="F49" s="17"/>
      <c r="G49" s="17" t="s">
        <v>205</v>
      </c>
      <c r="H49" s="17" t="s">
        <v>219</v>
      </c>
      <c r="I49" s="17" t="s">
        <v>264</v>
      </c>
      <c r="J49" s="23" t="s">
        <v>255</v>
      </c>
      <c r="K49" s="23" t="s">
        <v>265</v>
      </c>
      <c r="L49" s="23" t="s">
        <v>222</v>
      </c>
      <c r="M49" s="23" t="s">
        <v>221</v>
      </c>
      <c r="N49" s="23" t="s">
        <v>212</v>
      </c>
    </row>
    <row r="50" spans="1:14" ht="34.5" customHeight="1">
      <c r="A50" s="13"/>
      <c r="B50" s="14"/>
      <c r="C50" s="15"/>
      <c r="D50" s="20"/>
      <c r="E50" s="15"/>
      <c r="F50" s="17"/>
      <c r="G50" s="17" t="s">
        <v>245</v>
      </c>
      <c r="H50" s="17" t="s">
        <v>246</v>
      </c>
      <c r="I50" s="17" t="s">
        <v>266</v>
      </c>
      <c r="J50" s="23" t="s">
        <v>216</v>
      </c>
      <c r="K50" s="23" t="s">
        <v>262</v>
      </c>
      <c r="L50" s="23" t="s">
        <v>222</v>
      </c>
      <c r="M50" s="23" t="s">
        <v>262</v>
      </c>
      <c r="N50" s="23" t="s">
        <v>218</v>
      </c>
    </row>
    <row r="51" spans="1:14" ht="34.5" customHeight="1">
      <c r="A51" s="13"/>
      <c r="B51" s="14"/>
      <c r="C51" s="15"/>
      <c r="D51" s="20"/>
      <c r="E51" s="15"/>
      <c r="F51" s="17"/>
      <c r="G51" s="17" t="s">
        <v>205</v>
      </c>
      <c r="H51" s="17" t="s">
        <v>235</v>
      </c>
      <c r="I51" s="17" t="s">
        <v>267</v>
      </c>
      <c r="J51" s="23" t="s">
        <v>255</v>
      </c>
      <c r="K51" s="23" t="s">
        <v>242</v>
      </c>
      <c r="L51" s="23" t="s">
        <v>210</v>
      </c>
      <c r="M51" s="23" t="s">
        <v>221</v>
      </c>
      <c r="N51" s="23" t="s">
        <v>212</v>
      </c>
    </row>
    <row r="52" spans="1:14" ht="34.5" customHeight="1">
      <c r="A52" s="13"/>
      <c r="B52" s="14"/>
      <c r="C52" s="15"/>
      <c r="D52" s="20"/>
      <c r="E52" s="15"/>
      <c r="F52" s="17"/>
      <c r="G52" s="17" t="s">
        <v>205</v>
      </c>
      <c r="H52" s="17" t="s">
        <v>219</v>
      </c>
      <c r="I52" s="17" t="s">
        <v>268</v>
      </c>
      <c r="J52" s="23" t="s">
        <v>255</v>
      </c>
      <c r="K52" s="23" t="s">
        <v>269</v>
      </c>
      <c r="L52" s="23" t="s">
        <v>222</v>
      </c>
      <c r="M52" s="23" t="s">
        <v>221</v>
      </c>
      <c r="N52" s="23" t="s">
        <v>212</v>
      </c>
    </row>
    <row r="53" spans="1:14" ht="34.5" customHeight="1">
      <c r="A53" s="13"/>
      <c r="B53" s="14"/>
      <c r="C53" s="15"/>
      <c r="D53" s="20"/>
      <c r="E53" s="15"/>
      <c r="F53" s="17"/>
      <c r="G53" s="17" t="s">
        <v>205</v>
      </c>
      <c r="H53" s="17" t="s">
        <v>219</v>
      </c>
      <c r="I53" s="17" t="s">
        <v>270</v>
      </c>
      <c r="J53" s="23" t="s">
        <v>255</v>
      </c>
      <c r="K53" s="23" t="s">
        <v>221</v>
      </c>
      <c r="L53" s="23" t="s">
        <v>222</v>
      </c>
      <c r="M53" s="23" t="s">
        <v>221</v>
      </c>
      <c r="N53" s="23" t="s">
        <v>212</v>
      </c>
    </row>
    <row r="54" spans="1:14" ht="34.5" customHeight="1">
      <c r="A54" s="13"/>
      <c r="B54" s="14"/>
      <c r="C54" s="15"/>
      <c r="D54" s="20"/>
      <c r="E54" s="15"/>
      <c r="F54" s="17"/>
      <c r="G54" s="17" t="s">
        <v>205</v>
      </c>
      <c r="H54" s="17" t="s">
        <v>235</v>
      </c>
      <c r="I54" s="17" t="s">
        <v>271</v>
      </c>
      <c r="J54" s="23" t="s">
        <v>255</v>
      </c>
      <c r="K54" s="23" t="s">
        <v>242</v>
      </c>
      <c r="L54" s="23" t="s">
        <v>210</v>
      </c>
      <c r="M54" s="23" t="s">
        <v>260</v>
      </c>
      <c r="N54" s="23" t="s">
        <v>212</v>
      </c>
    </row>
    <row r="55" spans="1:14" ht="34.5" customHeight="1">
      <c r="A55" s="13"/>
      <c r="B55" s="14" t="s">
        <v>272</v>
      </c>
      <c r="C55" s="15">
        <v>10</v>
      </c>
      <c r="D55" s="20">
        <v>130</v>
      </c>
      <c r="E55" s="15">
        <v>130</v>
      </c>
      <c r="F55" s="17" t="s">
        <v>273</v>
      </c>
      <c r="G55" s="17" t="s">
        <v>205</v>
      </c>
      <c r="H55" s="17" t="s">
        <v>206</v>
      </c>
      <c r="I55" s="17" t="s">
        <v>274</v>
      </c>
      <c r="J55" s="23" t="s">
        <v>255</v>
      </c>
      <c r="K55" s="23" t="s">
        <v>242</v>
      </c>
      <c r="L55" s="23" t="s">
        <v>210</v>
      </c>
      <c r="M55" s="23" t="s">
        <v>260</v>
      </c>
      <c r="N55" s="23" t="s">
        <v>212</v>
      </c>
    </row>
    <row r="56" spans="1:14" ht="34.5" customHeight="1">
      <c r="A56" s="13"/>
      <c r="B56" s="14"/>
      <c r="C56" s="15"/>
      <c r="D56" s="20"/>
      <c r="E56" s="15"/>
      <c r="F56" s="17"/>
      <c r="G56" s="17" t="s">
        <v>213</v>
      </c>
      <c r="H56" s="17" t="s">
        <v>275</v>
      </c>
      <c r="I56" s="17" t="s">
        <v>276</v>
      </c>
      <c r="J56" s="23" t="s">
        <v>255</v>
      </c>
      <c r="K56" s="23" t="s">
        <v>277</v>
      </c>
      <c r="L56" s="23" t="s">
        <v>210</v>
      </c>
      <c r="M56" s="23" t="s">
        <v>221</v>
      </c>
      <c r="N56" s="23" t="s">
        <v>212</v>
      </c>
    </row>
    <row r="57" spans="1:14" ht="34.5" customHeight="1">
      <c r="A57" s="13"/>
      <c r="B57" s="14"/>
      <c r="C57" s="15"/>
      <c r="D57" s="20"/>
      <c r="E57" s="15"/>
      <c r="F57" s="17"/>
      <c r="G57" s="17" t="s">
        <v>205</v>
      </c>
      <c r="H57" s="17" t="s">
        <v>235</v>
      </c>
      <c r="I57" s="17" t="s">
        <v>278</v>
      </c>
      <c r="J57" s="23" t="s">
        <v>255</v>
      </c>
      <c r="K57" s="23" t="s">
        <v>277</v>
      </c>
      <c r="L57" s="23" t="s">
        <v>210</v>
      </c>
      <c r="M57" s="23" t="s">
        <v>221</v>
      </c>
      <c r="N57" s="23" t="s">
        <v>212</v>
      </c>
    </row>
    <row r="58" spans="1:14" ht="34.5" customHeight="1">
      <c r="A58" s="13"/>
      <c r="B58" s="14"/>
      <c r="C58" s="15"/>
      <c r="D58" s="20"/>
      <c r="E58" s="15"/>
      <c r="F58" s="17"/>
      <c r="G58" s="17" t="s">
        <v>245</v>
      </c>
      <c r="H58" s="17" t="s">
        <v>246</v>
      </c>
      <c r="I58" s="17" t="s">
        <v>279</v>
      </c>
      <c r="J58" s="23" t="s">
        <v>216</v>
      </c>
      <c r="K58" s="23" t="s">
        <v>262</v>
      </c>
      <c r="L58" s="23" t="s">
        <v>222</v>
      </c>
      <c r="M58" s="23" t="s">
        <v>262</v>
      </c>
      <c r="N58" s="23" t="s">
        <v>218</v>
      </c>
    </row>
    <row r="59" spans="1:14" ht="34.5" customHeight="1">
      <c r="A59" s="13"/>
      <c r="B59" s="14"/>
      <c r="C59" s="15"/>
      <c r="D59" s="20"/>
      <c r="E59" s="15"/>
      <c r="F59" s="17"/>
      <c r="G59" s="17" t="s">
        <v>205</v>
      </c>
      <c r="H59" s="17" t="s">
        <v>219</v>
      </c>
      <c r="I59" s="17" t="s">
        <v>280</v>
      </c>
      <c r="J59" s="23" t="s">
        <v>255</v>
      </c>
      <c r="K59" s="23" t="s">
        <v>250</v>
      </c>
      <c r="L59" s="23" t="s">
        <v>281</v>
      </c>
      <c r="M59" s="23" t="s">
        <v>221</v>
      </c>
      <c r="N59" s="23" t="s">
        <v>212</v>
      </c>
    </row>
    <row r="60" spans="1:14" ht="34.5" customHeight="1">
      <c r="A60" s="13"/>
      <c r="B60" s="14"/>
      <c r="C60" s="15"/>
      <c r="D60" s="20"/>
      <c r="E60" s="15"/>
      <c r="F60" s="17"/>
      <c r="G60" s="17" t="s">
        <v>205</v>
      </c>
      <c r="H60" s="17" t="s">
        <v>219</v>
      </c>
      <c r="I60" s="17" t="s">
        <v>282</v>
      </c>
      <c r="J60" s="23" t="s">
        <v>255</v>
      </c>
      <c r="K60" s="23" t="s">
        <v>217</v>
      </c>
      <c r="L60" s="23" t="s">
        <v>222</v>
      </c>
      <c r="M60" s="23" t="s">
        <v>260</v>
      </c>
      <c r="N60" s="23" t="s">
        <v>212</v>
      </c>
    </row>
    <row r="61" spans="1:14" ht="34.5" customHeight="1">
      <c r="A61" s="13"/>
      <c r="B61" s="14"/>
      <c r="C61" s="15"/>
      <c r="D61" s="20"/>
      <c r="E61" s="15"/>
      <c r="F61" s="17"/>
      <c r="G61" s="17" t="s">
        <v>213</v>
      </c>
      <c r="H61" s="17" t="s">
        <v>239</v>
      </c>
      <c r="I61" s="17" t="s">
        <v>283</v>
      </c>
      <c r="J61" s="23" t="s">
        <v>255</v>
      </c>
      <c r="K61" s="23" t="s">
        <v>242</v>
      </c>
      <c r="L61" s="23" t="s">
        <v>210</v>
      </c>
      <c r="M61" s="23" t="s">
        <v>260</v>
      </c>
      <c r="N61" s="23" t="s">
        <v>212</v>
      </c>
    </row>
    <row r="62" spans="1:14" ht="42.75" customHeight="1">
      <c r="A62" s="13"/>
      <c r="B62" s="14" t="s">
        <v>284</v>
      </c>
      <c r="C62" s="15">
        <v>10</v>
      </c>
      <c r="D62" s="20">
        <v>123.7</v>
      </c>
      <c r="E62" s="15">
        <v>123.7</v>
      </c>
      <c r="F62" s="17" t="s">
        <v>285</v>
      </c>
      <c r="G62" s="17" t="s">
        <v>245</v>
      </c>
      <c r="H62" s="17" t="s">
        <v>246</v>
      </c>
      <c r="I62" s="17" t="s">
        <v>286</v>
      </c>
      <c r="J62" s="23" t="s">
        <v>240</v>
      </c>
      <c r="K62" s="23" t="s">
        <v>241</v>
      </c>
      <c r="L62" s="23"/>
      <c r="M62" s="23" t="s">
        <v>260</v>
      </c>
      <c r="N62" s="23" t="s">
        <v>212</v>
      </c>
    </row>
    <row r="63" spans="1:14" ht="42.75" customHeight="1">
      <c r="A63" s="13"/>
      <c r="B63" s="14"/>
      <c r="C63" s="15"/>
      <c r="D63" s="20"/>
      <c r="E63" s="15"/>
      <c r="F63" s="17"/>
      <c r="G63" s="17" t="s">
        <v>205</v>
      </c>
      <c r="H63" s="17" t="s">
        <v>219</v>
      </c>
      <c r="I63" s="17" t="s">
        <v>287</v>
      </c>
      <c r="J63" s="23" t="s">
        <v>255</v>
      </c>
      <c r="K63" s="23" t="s">
        <v>288</v>
      </c>
      <c r="L63" s="23" t="s">
        <v>289</v>
      </c>
      <c r="M63" s="23" t="s">
        <v>277</v>
      </c>
      <c r="N63" s="23" t="s">
        <v>212</v>
      </c>
    </row>
    <row r="64" spans="1:14" ht="63" customHeight="1">
      <c r="A64" s="13"/>
      <c r="B64" s="14"/>
      <c r="C64" s="15"/>
      <c r="D64" s="20"/>
      <c r="E64" s="15"/>
      <c r="F64" s="17"/>
      <c r="G64" s="17" t="s">
        <v>213</v>
      </c>
      <c r="H64" s="17" t="s">
        <v>275</v>
      </c>
      <c r="I64" s="17" t="s">
        <v>290</v>
      </c>
      <c r="J64" s="23" t="s">
        <v>240</v>
      </c>
      <c r="K64" s="23" t="s">
        <v>241</v>
      </c>
      <c r="L64" s="23"/>
      <c r="M64" s="23" t="s">
        <v>221</v>
      </c>
      <c r="N64" s="23" t="s">
        <v>212</v>
      </c>
    </row>
  </sheetData>
  <sheetProtection/>
  <mergeCells count="83">
    <mergeCell ref="A2:N2"/>
    <mergeCell ref="A3:B3"/>
    <mergeCell ref="M3:N3"/>
    <mergeCell ref="A4:A5"/>
    <mergeCell ref="A6:A64"/>
    <mergeCell ref="B4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3:B44"/>
    <mergeCell ref="B46:B54"/>
    <mergeCell ref="B55:B61"/>
    <mergeCell ref="B62:B64"/>
    <mergeCell ref="C4:C5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43:C44"/>
    <mergeCell ref="C46:C54"/>
    <mergeCell ref="C55:C61"/>
    <mergeCell ref="C62:C64"/>
    <mergeCell ref="D4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3:D44"/>
    <mergeCell ref="D46:D54"/>
    <mergeCell ref="D55:D61"/>
    <mergeCell ref="D62:D64"/>
    <mergeCell ref="E4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3:E44"/>
    <mergeCell ref="E46:E54"/>
    <mergeCell ref="E55:E61"/>
    <mergeCell ref="E62:E64"/>
    <mergeCell ref="F4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3:F44"/>
    <mergeCell ref="F46:F54"/>
    <mergeCell ref="F55:F61"/>
    <mergeCell ref="F62:F64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fitToHeight="0" fitToWidth="1"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H9" sqref="H9"/>
    </sheetView>
  </sheetViews>
  <sheetFormatPr defaultColWidth="15.625" defaultRowHeight="24.75" customHeight="1"/>
  <cols>
    <col min="1" max="1" width="7.00390625" style="61" customWidth="1"/>
    <col min="2" max="2" width="8.50390625" style="61" customWidth="1"/>
    <col min="3" max="3" width="11.125" style="61" customWidth="1"/>
    <col min="4" max="4" width="30.875" style="0" customWidth="1"/>
    <col min="5" max="5" width="16.00390625" style="0" customWidth="1"/>
    <col min="6" max="6" width="12.25390625" style="0" customWidth="1"/>
    <col min="7" max="7" width="13.125" style="0" customWidth="1"/>
  </cols>
  <sheetData>
    <row r="1" ht="24.75" customHeight="1">
      <c r="A1">
        <f>+J1</f>
        <v>0</v>
      </c>
    </row>
    <row r="2" spans="1:7" ht="24.75" customHeight="1">
      <c r="A2" s="25" t="s">
        <v>41</v>
      </c>
      <c r="B2" s="25"/>
      <c r="C2" s="25"/>
      <c r="D2" s="25"/>
      <c r="E2" s="25"/>
      <c r="F2" s="25"/>
      <c r="G2" s="25"/>
    </row>
    <row r="3" spans="1:7" ht="24.75" customHeight="1">
      <c r="A3" s="27" t="s">
        <v>42</v>
      </c>
      <c r="B3" s="27"/>
      <c r="C3" s="77" t="s">
        <v>43</v>
      </c>
      <c r="D3" s="77"/>
      <c r="E3" s="77"/>
      <c r="F3" s="25"/>
      <c r="G3" s="22" t="s">
        <v>3</v>
      </c>
    </row>
    <row r="4" spans="1:7" s="24" customFormat="1" ht="24.75" customHeight="1">
      <c r="A4" s="28" t="s">
        <v>44</v>
      </c>
      <c r="B4" s="28"/>
      <c r="C4" s="28"/>
      <c r="D4" s="28"/>
      <c r="E4" s="28" t="s">
        <v>45</v>
      </c>
      <c r="F4" s="28"/>
      <c r="G4" s="28"/>
    </row>
    <row r="5" spans="1:7" s="72" customFormat="1" ht="24.75" customHeight="1">
      <c r="A5" s="78" t="s">
        <v>46</v>
      </c>
      <c r="B5" s="79"/>
      <c r="C5" s="80"/>
      <c r="D5" s="81" t="s">
        <v>47</v>
      </c>
      <c r="E5" s="28" t="s">
        <v>8</v>
      </c>
      <c r="F5" s="28" t="s">
        <v>48</v>
      </c>
      <c r="G5" s="28" t="s">
        <v>49</v>
      </c>
    </row>
    <row r="6" spans="1:7" s="24" customFormat="1" ht="24.75" customHeight="1">
      <c r="A6" s="28" t="s">
        <v>50</v>
      </c>
      <c r="B6" s="28" t="s">
        <v>51</v>
      </c>
      <c r="C6" s="28" t="s">
        <v>52</v>
      </c>
      <c r="D6" s="82"/>
      <c r="E6" s="83">
        <v>857.16</v>
      </c>
      <c r="F6" s="84">
        <v>477.49</v>
      </c>
      <c r="G6" s="32">
        <v>379.67</v>
      </c>
    </row>
    <row r="7" spans="1:8" ht="24.75" customHeight="1">
      <c r="A7" s="85"/>
      <c r="B7" s="85"/>
      <c r="C7" s="85"/>
      <c r="D7" s="86" t="s">
        <v>8</v>
      </c>
      <c r="E7" s="32">
        <v>857.16</v>
      </c>
      <c r="F7" s="32">
        <v>477.49</v>
      </c>
      <c r="G7" s="32">
        <v>379.67</v>
      </c>
      <c r="H7" s="87"/>
    </row>
    <row r="8" spans="1:8" ht="24.75" customHeight="1">
      <c r="A8" s="33" t="s">
        <v>53</v>
      </c>
      <c r="B8" s="33"/>
      <c r="C8" s="33"/>
      <c r="D8" s="34" t="s">
        <v>54</v>
      </c>
      <c r="E8" s="36">
        <v>758.94</v>
      </c>
      <c r="F8" s="36">
        <v>379.27</v>
      </c>
      <c r="G8" s="36">
        <v>379.67</v>
      </c>
      <c r="H8" s="88"/>
    </row>
    <row r="9" spans="1:8" ht="24.75" customHeight="1">
      <c r="A9" s="33"/>
      <c r="B9" s="33" t="s">
        <v>55</v>
      </c>
      <c r="C9" s="33"/>
      <c r="D9" s="34" t="s">
        <v>56</v>
      </c>
      <c r="E9" s="36">
        <v>220.7</v>
      </c>
      <c r="F9" s="36"/>
      <c r="G9" s="36">
        <v>220.7</v>
      </c>
      <c r="H9" s="88"/>
    </row>
    <row r="10" spans="1:8" ht="24.75" customHeight="1">
      <c r="A10" s="33"/>
      <c r="B10" s="33"/>
      <c r="C10" s="33" t="s">
        <v>55</v>
      </c>
      <c r="D10" s="34" t="s">
        <v>57</v>
      </c>
      <c r="E10" s="36">
        <v>193.7</v>
      </c>
      <c r="F10" s="36"/>
      <c r="G10" s="36">
        <v>193.7</v>
      </c>
      <c r="H10" s="88"/>
    </row>
    <row r="11" spans="1:8" ht="24.75" customHeight="1">
      <c r="A11" s="33"/>
      <c r="B11" s="33"/>
      <c r="C11" s="33" t="s">
        <v>58</v>
      </c>
      <c r="D11" s="34" t="s">
        <v>59</v>
      </c>
      <c r="E11" s="36">
        <v>27</v>
      </c>
      <c r="F11" s="36"/>
      <c r="G11" s="36">
        <v>27</v>
      </c>
      <c r="H11" s="88"/>
    </row>
    <row r="12" spans="1:8" ht="24.75" customHeight="1">
      <c r="A12" s="33"/>
      <c r="B12" s="33">
        <v>11</v>
      </c>
      <c r="C12" s="33"/>
      <c r="D12" s="34" t="s">
        <v>60</v>
      </c>
      <c r="E12" s="36">
        <v>538.24</v>
      </c>
      <c r="F12" s="36">
        <v>379.27</v>
      </c>
      <c r="G12" s="36">
        <v>158.97</v>
      </c>
      <c r="H12" s="88"/>
    </row>
    <row r="13" spans="1:8" ht="24.75" customHeight="1">
      <c r="A13" s="33"/>
      <c r="B13" s="33"/>
      <c r="C13" s="33" t="s">
        <v>55</v>
      </c>
      <c r="D13" s="34" t="s">
        <v>57</v>
      </c>
      <c r="E13" s="36">
        <v>379.27</v>
      </c>
      <c r="F13" s="36">
        <v>379.27</v>
      </c>
      <c r="G13" s="36"/>
      <c r="H13" s="88"/>
    </row>
    <row r="14" spans="1:8" ht="24.75" customHeight="1">
      <c r="A14" s="33" t="s">
        <v>61</v>
      </c>
      <c r="B14" s="33"/>
      <c r="C14" s="33" t="s">
        <v>58</v>
      </c>
      <c r="D14" s="34" t="s">
        <v>59</v>
      </c>
      <c r="E14" s="36">
        <v>13.97</v>
      </c>
      <c r="F14" s="36"/>
      <c r="G14" s="36">
        <v>13.97</v>
      </c>
      <c r="H14" s="88"/>
    </row>
    <row r="15" spans="1:8" ht="24.75" customHeight="1">
      <c r="A15" s="33"/>
      <c r="B15" s="33"/>
      <c r="C15" s="33" t="s">
        <v>62</v>
      </c>
      <c r="D15" s="34" t="s">
        <v>63</v>
      </c>
      <c r="E15" s="36">
        <v>15</v>
      </c>
      <c r="F15" s="36"/>
      <c r="G15" s="36">
        <v>15</v>
      </c>
      <c r="H15" s="88"/>
    </row>
    <row r="16" spans="1:8" ht="24.75" customHeight="1">
      <c r="A16" s="33"/>
      <c r="B16" s="33"/>
      <c r="C16" s="33" t="s">
        <v>64</v>
      </c>
      <c r="D16" s="34" t="s">
        <v>65</v>
      </c>
      <c r="E16" s="36">
        <v>130</v>
      </c>
      <c r="F16" s="36"/>
      <c r="G16" s="36">
        <v>130</v>
      </c>
      <c r="H16" s="88"/>
    </row>
    <row r="17" spans="1:8" ht="24.75" customHeight="1">
      <c r="A17" s="33" t="s">
        <v>61</v>
      </c>
      <c r="B17" s="33"/>
      <c r="C17" s="33"/>
      <c r="D17" s="34" t="s">
        <v>66</v>
      </c>
      <c r="E17" s="36">
        <v>31.38</v>
      </c>
      <c r="F17" s="36">
        <v>31.38</v>
      </c>
      <c r="G17" s="36"/>
      <c r="H17" s="89"/>
    </row>
    <row r="18" spans="1:8" ht="24.75" customHeight="1">
      <c r="A18" s="33"/>
      <c r="B18" s="33" t="s">
        <v>67</v>
      </c>
      <c r="C18" s="33"/>
      <c r="D18" s="34" t="s">
        <v>68</v>
      </c>
      <c r="E18" s="36">
        <v>31.38</v>
      </c>
      <c r="F18" s="36">
        <v>31.38</v>
      </c>
      <c r="G18" s="36"/>
      <c r="H18" s="89"/>
    </row>
    <row r="19" spans="1:8" ht="24.75" customHeight="1">
      <c r="A19" s="33"/>
      <c r="B19" s="33"/>
      <c r="C19" s="33" t="s">
        <v>67</v>
      </c>
      <c r="D19" s="34" t="s">
        <v>69</v>
      </c>
      <c r="E19" s="36">
        <v>31.38</v>
      </c>
      <c r="F19" s="36">
        <v>31.38</v>
      </c>
      <c r="G19" s="36"/>
      <c r="H19" s="89"/>
    </row>
    <row r="20" spans="1:8" ht="24.75" customHeight="1">
      <c r="A20" s="33" t="s">
        <v>70</v>
      </c>
      <c r="B20" s="33"/>
      <c r="C20" s="33"/>
      <c r="D20" s="34" t="s">
        <v>71</v>
      </c>
      <c r="E20" s="36">
        <v>40.43</v>
      </c>
      <c r="F20" s="36">
        <v>40.43</v>
      </c>
      <c r="G20" s="36"/>
      <c r="H20" s="89"/>
    </row>
    <row r="21" spans="1:8" ht="24.75" customHeight="1">
      <c r="A21" s="33"/>
      <c r="B21" s="33" t="s">
        <v>72</v>
      </c>
      <c r="C21" s="33"/>
      <c r="D21" s="34" t="s">
        <v>73</v>
      </c>
      <c r="E21" s="36">
        <v>40.43</v>
      </c>
      <c r="F21" s="36">
        <v>40.43</v>
      </c>
      <c r="G21" s="36"/>
      <c r="H21" s="89"/>
    </row>
    <row r="22" spans="1:8" ht="24.75" customHeight="1">
      <c r="A22" s="33"/>
      <c r="B22" s="33"/>
      <c r="C22" s="33" t="s">
        <v>55</v>
      </c>
      <c r="D22" s="34" t="s">
        <v>74</v>
      </c>
      <c r="E22" s="36">
        <v>16.67</v>
      </c>
      <c r="F22" s="36">
        <v>16.67</v>
      </c>
      <c r="G22" s="36"/>
      <c r="H22" s="89"/>
    </row>
    <row r="23" spans="1:8" ht="24.75" customHeight="1">
      <c r="A23" s="33"/>
      <c r="B23" s="33"/>
      <c r="C23" s="33" t="s">
        <v>75</v>
      </c>
      <c r="D23" s="34" t="s">
        <v>76</v>
      </c>
      <c r="E23" s="36">
        <v>23.75</v>
      </c>
      <c r="F23" s="36">
        <v>23.75</v>
      </c>
      <c r="G23" s="36"/>
      <c r="H23" s="89"/>
    </row>
    <row r="24" spans="1:8" ht="24.75" customHeight="1">
      <c r="A24" s="33" t="s">
        <v>77</v>
      </c>
      <c r="B24" s="33"/>
      <c r="C24" s="33"/>
      <c r="D24" s="37" t="s">
        <v>78</v>
      </c>
      <c r="E24" s="36">
        <v>26.41</v>
      </c>
      <c r="F24" s="36">
        <v>26.41</v>
      </c>
      <c r="G24" s="36"/>
      <c r="H24" s="89"/>
    </row>
    <row r="25" spans="1:8" ht="24.75" customHeight="1">
      <c r="A25" s="33"/>
      <c r="B25" s="33" t="s">
        <v>58</v>
      </c>
      <c r="C25" s="33"/>
      <c r="D25" s="37" t="s">
        <v>79</v>
      </c>
      <c r="E25" s="36">
        <v>26.41</v>
      </c>
      <c r="F25" s="36">
        <v>26.41</v>
      </c>
      <c r="G25" s="36"/>
      <c r="H25" s="89"/>
    </row>
    <row r="26" spans="1:8" ht="24.75" customHeight="1">
      <c r="A26" s="33"/>
      <c r="B26" s="33"/>
      <c r="C26" s="33" t="s">
        <v>55</v>
      </c>
      <c r="D26" s="37" t="s">
        <v>80</v>
      </c>
      <c r="E26" s="36">
        <v>26.41</v>
      </c>
      <c r="F26" s="36">
        <v>26.41</v>
      </c>
      <c r="G26" s="36"/>
      <c r="H26" s="89"/>
    </row>
  </sheetData>
  <sheetProtection/>
  <mergeCells count="6">
    <mergeCell ref="A2:G2"/>
    <mergeCell ref="C3:E3"/>
    <mergeCell ref="A4:D4"/>
    <mergeCell ref="E4:G4"/>
    <mergeCell ref="A5:C5"/>
    <mergeCell ref="D5:D6"/>
  </mergeCells>
  <printOptions horizontalCentered="1"/>
  <pageMargins left="0.3541666666666667" right="0.19652777777777777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workbookViewId="0" topLeftCell="A1">
      <selection activeCell="E9" sqref="E9"/>
    </sheetView>
  </sheetViews>
  <sheetFormatPr defaultColWidth="15.625" defaultRowHeight="24.75" customHeight="1"/>
  <cols>
    <col min="1" max="1" width="34.375" style="61" customWidth="1"/>
    <col min="2" max="4" width="18.25390625" style="0" customWidth="1"/>
  </cols>
  <sheetData>
    <row r="1" ht="24.75" customHeight="1">
      <c r="A1" t="s">
        <v>81</v>
      </c>
    </row>
    <row r="2" spans="1:4" ht="24.75" customHeight="1">
      <c r="A2" s="25" t="s">
        <v>82</v>
      </c>
      <c r="B2" s="25"/>
      <c r="C2" s="25"/>
      <c r="D2" s="25"/>
    </row>
    <row r="3" spans="1:4" ht="24.75" customHeight="1">
      <c r="A3" s="26" t="s">
        <v>2</v>
      </c>
      <c r="B3" s="27"/>
      <c r="C3" s="27"/>
      <c r="D3" s="22" t="s">
        <v>3</v>
      </c>
    </row>
    <row r="4" spans="1:4" s="24" customFormat="1" ht="34.5" customHeight="1">
      <c r="A4" s="28" t="s">
        <v>83</v>
      </c>
      <c r="B4" s="28" t="s">
        <v>84</v>
      </c>
      <c r="C4" s="28"/>
      <c r="D4" s="28"/>
    </row>
    <row r="5" spans="1:4" s="72" customFormat="1" ht="34.5" customHeight="1">
      <c r="A5" s="28" t="s">
        <v>47</v>
      </c>
      <c r="B5" s="28" t="s">
        <v>8</v>
      </c>
      <c r="C5" s="28" t="s">
        <v>85</v>
      </c>
      <c r="D5" s="28" t="s">
        <v>86</v>
      </c>
    </row>
    <row r="6" spans="1:4" ht="34.5" customHeight="1">
      <c r="A6" s="74" t="s">
        <v>8</v>
      </c>
      <c r="B6" s="75">
        <v>477.49</v>
      </c>
      <c r="C6" s="75">
        <v>420.58</v>
      </c>
      <c r="D6" s="75">
        <v>56.91</v>
      </c>
    </row>
    <row r="7" spans="1:4" ht="34.5" customHeight="1">
      <c r="A7" s="34" t="s">
        <v>87</v>
      </c>
      <c r="B7" s="76">
        <v>406.68</v>
      </c>
      <c r="C7" s="76">
        <v>401.68</v>
      </c>
      <c r="D7" s="76">
        <v>5</v>
      </c>
    </row>
    <row r="8" spans="1:4" ht="34.5" customHeight="1">
      <c r="A8" s="23" t="s">
        <v>88</v>
      </c>
      <c r="B8" s="76">
        <v>78.8</v>
      </c>
      <c r="C8" s="76">
        <v>78.8</v>
      </c>
      <c r="D8" s="76"/>
    </row>
    <row r="9" spans="1:4" ht="34.5" customHeight="1">
      <c r="A9" s="23" t="s">
        <v>89</v>
      </c>
      <c r="B9" s="76">
        <v>116.33</v>
      </c>
      <c r="C9" s="76">
        <v>116.33</v>
      </c>
      <c r="D9" s="76"/>
    </row>
    <row r="10" spans="1:4" ht="34.5" customHeight="1">
      <c r="A10" s="23" t="s">
        <v>90</v>
      </c>
      <c r="B10" s="76">
        <v>53.97</v>
      </c>
      <c r="C10" s="76">
        <v>53.97</v>
      </c>
      <c r="D10" s="76"/>
    </row>
    <row r="11" spans="1:4" ht="34.5" customHeight="1">
      <c r="A11" s="23" t="s">
        <v>91</v>
      </c>
      <c r="B11" s="76">
        <v>32.25</v>
      </c>
      <c r="C11" s="76">
        <v>32.25</v>
      </c>
      <c r="D11" s="76"/>
    </row>
    <row r="12" spans="1:4" ht="34.5" customHeight="1">
      <c r="A12" s="23" t="s">
        <v>92</v>
      </c>
      <c r="B12" s="76">
        <v>31.38</v>
      </c>
      <c r="C12" s="76">
        <v>31.38</v>
      </c>
      <c r="D12" s="76"/>
    </row>
    <row r="13" spans="1:4" ht="34.5" customHeight="1">
      <c r="A13" s="23" t="s">
        <v>93</v>
      </c>
      <c r="B13" s="76">
        <v>16.67</v>
      </c>
      <c r="C13" s="76">
        <v>16.67</v>
      </c>
      <c r="D13" s="76"/>
    </row>
    <row r="14" spans="1:4" ht="34.5" customHeight="1">
      <c r="A14" s="23" t="s">
        <v>94</v>
      </c>
      <c r="B14" s="76">
        <v>23.75</v>
      </c>
      <c r="C14" s="76">
        <v>23.75</v>
      </c>
      <c r="D14" s="76"/>
    </row>
    <row r="15" spans="1:4" ht="34.5" customHeight="1">
      <c r="A15" s="23" t="s">
        <v>95</v>
      </c>
      <c r="B15" s="76">
        <v>5.5</v>
      </c>
      <c r="C15" s="76">
        <v>0.5</v>
      </c>
      <c r="D15" s="76">
        <v>5</v>
      </c>
    </row>
    <row r="16" spans="1:4" ht="34.5" customHeight="1">
      <c r="A16" s="23" t="s">
        <v>80</v>
      </c>
      <c r="B16" s="76">
        <v>26.41</v>
      </c>
      <c r="C16" s="76">
        <v>26.41</v>
      </c>
      <c r="D16" s="76"/>
    </row>
    <row r="17" spans="1:4" ht="34.5" customHeight="1">
      <c r="A17" s="23" t="s">
        <v>96</v>
      </c>
      <c r="B17" s="76">
        <v>2.6</v>
      </c>
      <c r="C17" s="76">
        <v>2.6</v>
      </c>
      <c r="D17" s="76"/>
    </row>
    <row r="18" spans="1:4" ht="34.5" customHeight="1">
      <c r="A18" s="34" t="s">
        <v>97</v>
      </c>
      <c r="B18" s="76">
        <v>19</v>
      </c>
      <c r="C18" s="76">
        <v>19</v>
      </c>
      <c r="D18" s="76"/>
    </row>
    <row r="19" spans="1:4" ht="34.5" customHeight="1">
      <c r="A19" s="23" t="s">
        <v>98</v>
      </c>
      <c r="B19" s="76">
        <v>70.7</v>
      </c>
      <c r="C19" s="76">
        <v>18.78</v>
      </c>
      <c r="D19" s="76">
        <v>51.91</v>
      </c>
    </row>
    <row r="20" spans="1:4" ht="34.5" customHeight="1">
      <c r="A20" s="23" t="s">
        <v>99</v>
      </c>
      <c r="B20" s="76">
        <v>10.2</v>
      </c>
      <c r="C20" s="76"/>
      <c r="D20" s="76">
        <v>10.2</v>
      </c>
    </row>
    <row r="21" spans="1:4" ht="34.5" customHeight="1">
      <c r="A21" s="23" t="s">
        <v>100</v>
      </c>
      <c r="B21" s="76"/>
      <c r="C21" s="76"/>
      <c r="D21" s="76"/>
    </row>
    <row r="22" spans="1:4" ht="34.5" customHeight="1">
      <c r="A22" s="23" t="s">
        <v>101</v>
      </c>
      <c r="B22" s="76"/>
      <c r="C22" s="76"/>
      <c r="D22" s="76"/>
    </row>
    <row r="23" spans="1:4" ht="34.5" customHeight="1">
      <c r="A23" s="23" t="s">
        <v>102</v>
      </c>
      <c r="B23" s="76"/>
      <c r="C23" s="76"/>
      <c r="D23" s="76"/>
    </row>
    <row r="24" spans="1:4" ht="34.5" customHeight="1">
      <c r="A24" s="23" t="s">
        <v>103</v>
      </c>
      <c r="B24" s="76">
        <v>3.26</v>
      </c>
      <c r="C24" s="76">
        <v>3.26</v>
      </c>
      <c r="D24" s="76"/>
    </row>
    <row r="25" spans="1:4" s="24" customFormat="1" ht="34.5" customHeight="1">
      <c r="A25" s="23" t="s">
        <v>104</v>
      </c>
      <c r="B25" s="76"/>
      <c r="C25" s="76"/>
      <c r="D25" s="76"/>
    </row>
    <row r="26" spans="1:4" ht="24.75" customHeight="1">
      <c r="A26" s="23" t="s">
        <v>105</v>
      </c>
      <c r="B26" s="76"/>
      <c r="C26" s="76"/>
      <c r="D26" s="76"/>
    </row>
    <row r="27" spans="1:4" s="73" customFormat="1" ht="36" customHeight="1">
      <c r="A27" s="23" t="s">
        <v>106</v>
      </c>
      <c r="B27" s="76"/>
      <c r="C27" s="76"/>
      <c r="D27" s="76"/>
    </row>
    <row r="28" spans="1:4" ht="27" customHeight="1">
      <c r="A28" s="23" t="s">
        <v>107</v>
      </c>
      <c r="B28" s="76">
        <v>20</v>
      </c>
      <c r="C28" s="76"/>
      <c r="D28" s="76">
        <v>20</v>
      </c>
    </row>
    <row r="29" spans="1:4" ht="30.75" customHeight="1">
      <c r="A29" s="23" t="s">
        <v>108</v>
      </c>
      <c r="B29" s="76">
        <v>1.22</v>
      </c>
      <c r="C29" s="76"/>
      <c r="D29" s="76">
        <v>1.22</v>
      </c>
    </row>
    <row r="30" spans="1:4" ht="24.75" customHeight="1">
      <c r="A30" s="23" t="s">
        <v>109</v>
      </c>
      <c r="B30" s="76"/>
      <c r="C30" s="76"/>
      <c r="D30" s="76"/>
    </row>
    <row r="31" spans="1:4" ht="24.75" customHeight="1">
      <c r="A31" s="23" t="s">
        <v>110</v>
      </c>
      <c r="B31" s="76"/>
      <c r="C31" s="76"/>
      <c r="D31" s="76"/>
    </row>
    <row r="32" spans="1:4" ht="24.75" customHeight="1">
      <c r="A32" s="23" t="s">
        <v>111</v>
      </c>
      <c r="B32" s="76">
        <v>2.64</v>
      </c>
      <c r="C32" s="76"/>
      <c r="D32" s="76">
        <v>2.64</v>
      </c>
    </row>
    <row r="33" spans="1:4" ht="24.75" customHeight="1">
      <c r="A33" s="23" t="s">
        <v>112</v>
      </c>
      <c r="B33" s="76">
        <v>0.24</v>
      </c>
      <c r="C33" s="76"/>
      <c r="D33" s="76">
        <v>0.24</v>
      </c>
    </row>
    <row r="34" spans="1:4" ht="24.75" customHeight="1">
      <c r="A34" s="23" t="s">
        <v>113</v>
      </c>
      <c r="B34" s="76">
        <v>5.61</v>
      </c>
      <c r="C34" s="76"/>
      <c r="D34" s="76">
        <v>5.61</v>
      </c>
    </row>
    <row r="35" spans="1:4" ht="24.75" customHeight="1">
      <c r="A35" s="23" t="s">
        <v>114</v>
      </c>
      <c r="B35" s="76">
        <v>15.52</v>
      </c>
      <c r="C35" s="76">
        <v>15.52</v>
      </c>
      <c r="D35" s="76"/>
    </row>
    <row r="36" spans="1:4" ht="24.75" customHeight="1">
      <c r="A36" s="23" t="s">
        <v>115</v>
      </c>
      <c r="B36" s="76">
        <v>12</v>
      </c>
      <c r="C36" s="76"/>
      <c r="D36" s="76">
        <v>12</v>
      </c>
    </row>
    <row r="37" spans="1:4" ht="24.75" customHeight="1">
      <c r="A37" s="23" t="s">
        <v>116</v>
      </c>
      <c r="B37" s="76">
        <v>0.12</v>
      </c>
      <c r="C37" s="76">
        <v>0.12</v>
      </c>
      <c r="D37" s="76"/>
    </row>
    <row r="38" spans="1:4" ht="24.75" customHeight="1">
      <c r="A38" s="34" t="s">
        <v>117</v>
      </c>
      <c r="B38" s="76">
        <v>0.12</v>
      </c>
      <c r="C38" s="76">
        <v>0.12</v>
      </c>
      <c r="D38" s="76"/>
    </row>
    <row r="39" spans="1:4" ht="24.75" customHeight="1">
      <c r="A39" s="23" t="s">
        <v>118</v>
      </c>
      <c r="B39" s="76"/>
      <c r="C39" s="76"/>
      <c r="D39" s="76"/>
    </row>
    <row r="40" spans="1:4" ht="24.75" customHeight="1">
      <c r="A40" s="23" t="s">
        <v>119</v>
      </c>
      <c r="B40" s="76"/>
      <c r="C40" s="76"/>
      <c r="D40" s="76"/>
    </row>
  </sheetData>
  <sheetProtection/>
  <mergeCells count="2">
    <mergeCell ref="A2:D2"/>
    <mergeCell ref="B4:D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G7" sqref="G7"/>
    </sheetView>
  </sheetViews>
  <sheetFormatPr defaultColWidth="15.625" defaultRowHeight="24.75" customHeight="1"/>
  <cols>
    <col min="1" max="1" width="13.75390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120</v>
      </c>
    </row>
    <row r="2" spans="1:12" ht="34.5" customHeight="1">
      <c r="A2" s="25" t="s">
        <v>121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7" t="s">
        <v>42</v>
      </c>
      <c r="B3" s="58" t="s">
        <v>43</v>
      </c>
      <c r="C3" s="43"/>
      <c r="D3" s="43"/>
      <c r="E3" s="43"/>
      <c r="L3" s="22" t="s">
        <v>3</v>
      </c>
    </row>
    <row r="4" spans="1:12" s="24" customFormat="1" ht="29.25" customHeight="1">
      <c r="A4" s="28" t="s">
        <v>122</v>
      </c>
      <c r="B4" s="28"/>
      <c r="C4" s="28"/>
      <c r="D4" s="28"/>
      <c r="E4" s="28"/>
      <c r="F4" s="28"/>
      <c r="G4" s="28" t="s">
        <v>45</v>
      </c>
      <c r="H4" s="28"/>
      <c r="I4" s="28"/>
      <c r="J4" s="28"/>
      <c r="K4" s="28"/>
      <c r="L4" s="28"/>
    </row>
    <row r="5" spans="1:12" s="57" customFormat="1" ht="24.75" customHeight="1">
      <c r="A5" s="39" t="s">
        <v>8</v>
      </c>
      <c r="B5" s="39" t="s">
        <v>123</v>
      </c>
      <c r="C5" s="39" t="s">
        <v>124</v>
      </c>
      <c r="D5" s="39"/>
      <c r="E5" s="39"/>
      <c r="F5" s="39" t="s">
        <v>125</v>
      </c>
      <c r="G5" s="39" t="s">
        <v>8</v>
      </c>
      <c r="H5" s="39" t="s">
        <v>123</v>
      </c>
      <c r="I5" s="39" t="s">
        <v>124</v>
      </c>
      <c r="J5" s="39"/>
      <c r="K5" s="39"/>
      <c r="L5" s="39" t="s">
        <v>125</v>
      </c>
    </row>
    <row r="6" spans="1:12" s="57" customFormat="1" ht="24.75" customHeight="1">
      <c r="A6" s="39"/>
      <c r="B6" s="39"/>
      <c r="C6" s="39" t="s">
        <v>126</v>
      </c>
      <c r="D6" s="39" t="s">
        <v>127</v>
      </c>
      <c r="E6" s="39" t="s">
        <v>128</v>
      </c>
      <c r="F6" s="39"/>
      <c r="G6" s="39"/>
      <c r="H6" s="39"/>
      <c r="I6" s="39" t="s">
        <v>126</v>
      </c>
      <c r="J6" s="39" t="s">
        <v>127</v>
      </c>
      <c r="K6" s="39" t="s">
        <v>128</v>
      </c>
      <c r="L6" s="39"/>
    </row>
    <row r="7" spans="1:12" ht="39" customHeight="1">
      <c r="A7" s="59">
        <v>2.81</v>
      </c>
      <c r="B7" s="59"/>
      <c r="C7" s="59">
        <v>2.81</v>
      </c>
      <c r="D7" s="59"/>
      <c r="E7" s="59">
        <v>2.81</v>
      </c>
      <c r="F7" s="59"/>
      <c r="G7" s="59">
        <v>5.61</v>
      </c>
      <c r="H7" s="59"/>
      <c r="I7" s="59">
        <v>5.61</v>
      </c>
      <c r="J7" s="59"/>
      <c r="K7" s="59">
        <v>5.61</v>
      </c>
      <c r="L7" s="59"/>
    </row>
    <row r="8" spans="1:12" ht="40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24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26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</sheetData>
  <sheetProtection/>
  <mergeCells count="15">
    <mergeCell ref="A2:L2"/>
    <mergeCell ref="B3:E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F8" sqref="F8"/>
    </sheetView>
  </sheetViews>
  <sheetFormatPr defaultColWidth="15.625" defaultRowHeight="24.75" customHeight="1"/>
  <cols>
    <col min="1" max="1" width="12.50390625" style="61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129</v>
      </c>
    </row>
    <row r="2" spans="1:5" s="62" customFormat="1" ht="47.25" customHeight="1">
      <c r="A2" s="25" t="s">
        <v>130</v>
      </c>
      <c r="B2" s="25"/>
      <c r="C2" s="25"/>
      <c r="D2" s="25"/>
      <c r="E2" s="25"/>
    </row>
    <row r="3" spans="1:7" ht="24.75" customHeight="1">
      <c r="A3" s="27" t="s">
        <v>42</v>
      </c>
      <c r="B3" s="63" t="s">
        <v>43</v>
      </c>
      <c r="C3" s="64"/>
      <c r="D3" s="64"/>
      <c r="E3" s="64"/>
      <c r="G3" s="22" t="s">
        <v>3</v>
      </c>
    </row>
    <row r="4" spans="1:7" s="24" customFormat="1" ht="24.75" customHeight="1">
      <c r="A4" s="28" t="s">
        <v>44</v>
      </c>
      <c r="B4" s="28"/>
      <c r="C4" s="28"/>
      <c r="D4" s="28"/>
      <c r="E4" s="28" t="s">
        <v>45</v>
      </c>
      <c r="F4" s="28"/>
      <c r="G4" s="28"/>
    </row>
    <row r="5" spans="1:7" s="24" customFormat="1" ht="24.75" customHeight="1">
      <c r="A5" s="28" t="s">
        <v>46</v>
      </c>
      <c r="B5" s="28"/>
      <c r="C5" s="28"/>
      <c r="D5" s="28" t="s">
        <v>47</v>
      </c>
      <c r="E5" s="28" t="s">
        <v>8</v>
      </c>
      <c r="F5" s="28" t="s">
        <v>48</v>
      </c>
      <c r="G5" s="28" t="s">
        <v>49</v>
      </c>
    </row>
    <row r="6" spans="1:7" s="24" customFormat="1" ht="24.75" customHeight="1">
      <c r="A6" s="28" t="s">
        <v>50</v>
      </c>
      <c r="B6" s="28" t="s">
        <v>51</v>
      </c>
      <c r="C6" s="28" t="s">
        <v>52</v>
      </c>
      <c r="D6" s="28"/>
      <c r="E6" s="28"/>
      <c r="F6" s="28"/>
      <c r="G6" s="28"/>
    </row>
    <row r="7" spans="1:7" s="24" customFormat="1" ht="24.75" customHeight="1">
      <c r="A7" s="65"/>
      <c r="B7" s="65"/>
      <c r="C7" s="65"/>
      <c r="D7" s="28" t="s">
        <v>131</v>
      </c>
      <c r="E7" s="66"/>
      <c r="F7" s="67"/>
      <c r="G7" s="67"/>
    </row>
    <row r="8" spans="1:7" ht="24.75" customHeight="1">
      <c r="A8" s="68"/>
      <c r="B8" s="68"/>
      <c r="C8" s="68"/>
      <c r="D8" s="69"/>
      <c r="E8" s="70"/>
      <c r="F8" s="67"/>
      <c r="G8" s="67"/>
    </row>
    <row r="9" spans="1:7" ht="24.75" customHeight="1">
      <c r="A9" s="68"/>
      <c r="B9" s="68"/>
      <c r="C9" s="68"/>
      <c r="D9" s="69"/>
      <c r="E9" s="70"/>
      <c r="F9" s="67"/>
      <c r="G9" s="67"/>
    </row>
    <row r="10" spans="1:7" ht="24.75" customHeight="1">
      <c r="A10" s="68"/>
      <c r="B10" s="68"/>
      <c r="C10" s="68"/>
      <c r="D10" s="69"/>
      <c r="E10" s="71"/>
      <c r="F10" s="67"/>
      <c r="G10" s="67"/>
    </row>
    <row r="11" spans="1:7" ht="24.75" customHeight="1">
      <c r="A11" s="68"/>
      <c r="B11" s="68"/>
      <c r="C11" s="68"/>
      <c r="D11" s="69"/>
      <c r="E11" s="70"/>
      <c r="F11" s="67"/>
      <c r="G11" s="67"/>
    </row>
  </sheetData>
  <sheetProtection/>
  <mergeCells count="9">
    <mergeCell ref="A2:E2"/>
    <mergeCell ref="B3:E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4" sqref="A4:F4"/>
    </sheetView>
  </sheetViews>
  <sheetFormatPr defaultColWidth="15.625" defaultRowHeight="24.75" customHeight="1"/>
  <cols>
    <col min="1" max="1" width="14.37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132</v>
      </c>
    </row>
    <row r="2" spans="1:12" ht="34.5" customHeight="1">
      <c r="A2" s="25" t="s">
        <v>133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.75" customHeight="1">
      <c r="A3" s="27" t="s">
        <v>42</v>
      </c>
      <c r="B3" s="58" t="s">
        <v>43</v>
      </c>
      <c r="C3" s="43"/>
      <c r="D3" s="43"/>
      <c r="E3" s="43"/>
      <c r="L3" s="22" t="s">
        <v>3</v>
      </c>
    </row>
    <row r="4" spans="1:12" s="24" customFormat="1" ht="29.25" customHeight="1">
      <c r="A4" s="28" t="s">
        <v>122</v>
      </c>
      <c r="B4" s="28"/>
      <c r="C4" s="28"/>
      <c r="D4" s="28"/>
      <c r="E4" s="28"/>
      <c r="F4" s="28"/>
      <c r="G4" s="28" t="s">
        <v>45</v>
      </c>
      <c r="H4" s="28"/>
      <c r="I4" s="28"/>
      <c r="J4" s="28"/>
      <c r="K4" s="28"/>
      <c r="L4" s="28"/>
    </row>
    <row r="5" spans="1:12" s="57" customFormat="1" ht="24.75" customHeight="1">
      <c r="A5" s="39" t="s">
        <v>8</v>
      </c>
      <c r="B5" s="39" t="s">
        <v>123</v>
      </c>
      <c r="C5" s="39" t="s">
        <v>124</v>
      </c>
      <c r="D5" s="39"/>
      <c r="E5" s="39"/>
      <c r="F5" s="39" t="s">
        <v>125</v>
      </c>
      <c r="G5" s="39" t="s">
        <v>8</v>
      </c>
      <c r="H5" s="39" t="s">
        <v>123</v>
      </c>
      <c r="I5" s="39" t="s">
        <v>124</v>
      </c>
      <c r="J5" s="39"/>
      <c r="K5" s="39"/>
      <c r="L5" s="39" t="s">
        <v>125</v>
      </c>
    </row>
    <row r="6" spans="1:12" s="57" customFormat="1" ht="24.75" customHeight="1">
      <c r="A6" s="39"/>
      <c r="B6" s="39"/>
      <c r="C6" s="39" t="s">
        <v>126</v>
      </c>
      <c r="D6" s="39" t="s">
        <v>127</v>
      </c>
      <c r="E6" s="39" t="s">
        <v>128</v>
      </c>
      <c r="F6" s="39"/>
      <c r="G6" s="39"/>
      <c r="H6" s="39"/>
      <c r="I6" s="39" t="s">
        <v>126</v>
      </c>
      <c r="J6" s="39" t="s">
        <v>127</v>
      </c>
      <c r="K6" s="39" t="s">
        <v>128</v>
      </c>
      <c r="L6" s="39"/>
    </row>
    <row r="7" spans="1:12" ht="39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40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24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26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</sheetData>
  <sheetProtection/>
  <mergeCells count="15">
    <mergeCell ref="A2:L2"/>
    <mergeCell ref="B3:E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6">
      <selection activeCell="D26" sqref="D26"/>
    </sheetView>
  </sheetViews>
  <sheetFormatPr defaultColWidth="9.00390625" defaultRowHeight="24.75" customHeight="1"/>
  <cols>
    <col min="1" max="1" width="31.50390625" style="0" customWidth="1"/>
    <col min="2" max="2" width="14.00390625" style="0" customWidth="1"/>
    <col min="3" max="3" width="33.25390625" style="0" customWidth="1"/>
    <col min="4" max="4" width="20.875" style="0" customWidth="1"/>
  </cols>
  <sheetData>
    <row r="1" ht="24.75" customHeight="1">
      <c r="A1" t="s">
        <v>134</v>
      </c>
    </row>
    <row r="2" spans="1:3" ht="40.5" customHeight="1">
      <c r="A2" s="25" t="s">
        <v>135</v>
      </c>
      <c r="B2" s="25"/>
      <c r="C2" s="25"/>
    </row>
    <row r="3" spans="1:4" ht="24.75" customHeight="1">
      <c r="A3" s="26" t="s">
        <v>2</v>
      </c>
      <c r="B3" s="43"/>
      <c r="C3" s="22"/>
      <c r="D3" s="22" t="s">
        <v>3</v>
      </c>
    </row>
    <row r="4" spans="1:4" ht="33" customHeight="1">
      <c r="A4" s="28" t="s">
        <v>136</v>
      </c>
      <c r="B4" s="28"/>
      <c r="C4" s="28" t="s">
        <v>137</v>
      </c>
      <c r="D4" s="28"/>
    </row>
    <row r="5" spans="1:4" ht="31.5" customHeight="1">
      <c r="A5" s="44" t="s">
        <v>138</v>
      </c>
      <c r="B5" s="44" t="s">
        <v>7</v>
      </c>
      <c r="C5" s="28" t="s">
        <v>139</v>
      </c>
      <c r="D5" s="28" t="s">
        <v>7</v>
      </c>
    </row>
    <row r="6" spans="1:4" ht="31.5" customHeight="1">
      <c r="A6" s="45" t="s">
        <v>140</v>
      </c>
      <c r="B6" s="46">
        <v>857.16</v>
      </c>
      <c r="C6" s="47" t="s">
        <v>141</v>
      </c>
      <c r="D6" s="48">
        <v>758.94</v>
      </c>
    </row>
    <row r="7" spans="1:4" ht="31.5" customHeight="1">
      <c r="A7" s="49" t="s">
        <v>142</v>
      </c>
      <c r="B7" s="46"/>
      <c r="C7" s="47" t="s">
        <v>143</v>
      </c>
      <c r="D7" s="48"/>
    </row>
    <row r="8" spans="1:4" ht="31.5" customHeight="1">
      <c r="A8" s="49" t="s">
        <v>144</v>
      </c>
      <c r="B8" s="46"/>
      <c r="C8" s="47" t="s">
        <v>145</v>
      </c>
      <c r="D8" s="48"/>
    </row>
    <row r="9" spans="1:4" ht="31.5" customHeight="1">
      <c r="A9" s="50" t="s">
        <v>146</v>
      </c>
      <c r="B9" s="48"/>
      <c r="C9" s="47" t="s">
        <v>147</v>
      </c>
      <c r="D9" s="48"/>
    </row>
    <row r="10" spans="1:4" ht="31.5" customHeight="1">
      <c r="A10" s="50" t="s">
        <v>148</v>
      </c>
      <c r="B10" s="48"/>
      <c r="C10" s="47" t="s">
        <v>149</v>
      </c>
      <c r="D10" s="48"/>
    </row>
    <row r="11" spans="1:4" ht="31.5" customHeight="1">
      <c r="A11" s="50" t="s">
        <v>150</v>
      </c>
      <c r="B11" s="48"/>
      <c r="C11" s="47" t="s">
        <v>151</v>
      </c>
      <c r="D11" s="48"/>
    </row>
    <row r="12" spans="1:4" ht="31.5" customHeight="1">
      <c r="A12" s="50" t="s">
        <v>152</v>
      </c>
      <c r="B12" s="48"/>
      <c r="C12" s="47" t="s">
        <v>153</v>
      </c>
      <c r="D12" s="48"/>
    </row>
    <row r="13" spans="1:4" ht="31.5" customHeight="1">
      <c r="A13" s="50" t="s">
        <v>154</v>
      </c>
      <c r="B13" s="48"/>
      <c r="C13" s="47" t="s">
        <v>155</v>
      </c>
      <c r="D13" s="48">
        <v>31.38</v>
      </c>
    </row>
    <row r="14" spans="1:4" ht="31.5" customHeight="1">
      <c r="A14" s="51" t="s">
        <v>156</v>
      </c>
      <c r="B14" s="48"/>
      <c r="C14" s="47" t="s">
        <v>157</v>
      </c>
      <c r="D14" s="48">
        <v>40.43</v>
      </c>
    </row>
    <row r="15" spans="1:4" ht="31.5" customHeight="1">
      <c r="A15" s="51"/>
      <c r="B15" s="48"/>
      <c r="C15" s="47" t="s">
        <v>158</v>
      </c>
      <c r="D15" s="48"/>
    </row>
    <row r="16" spans="1:4" ht="31.5" customHeight="1">
      <c r="A16" s="51"/>
      <c r="B16" s="48"/>
      <c r="C16" s="47" t="s">
        <v>159</v>
      </c>
      <c r="D16" s="48"/>
    </row>
    <row r="17" spans="1:4" ht="31.5" customHeight="1">
      <c r="A17" s="51"/>
      <c r="B17" s="48"/>
      <c r="C17" s="47" t="s">
        <v>160</v>
      </c>
      <c r="D17" s="48"/>
    </row>
    <row r="18" spans="1:4" ht="31.5" customHeight="1">
      <c r="A18" s="51"/>
      <c r="B18" s="48"/>
      <c r="C18" s="47" t="s">
        <v>161</v>
      </c>
      <c r="D18" s="48"/>
    </row>
    <row r="19" spans="1:4" ht="31.5" customHeight="1">
      <c r="A19" s="51"/>
      <c r="B19" s="48"/>
      <c r="C19" s="47" t="s">
        <v>162</v>
      </c>
      <c r="D19" s="48"/>
    </row>
    <row r="20" spans="1:4" ht="31.5" customHeight="1">
      <c r="A20" s="51"/>
      <c r="B20" s="48"/>
      <c r="C20" s="47" t="s">
        <v>163</v>
      </c>
      <c r="D20" s="52">
        <v>26.41</v>
      </c>
    </row>
    <row r="21" spans="1:4" ht="31.5" customHeight="1">
      <c r="A21" s="51"/>
      <c r="B21" s="48"/>
      <c r="C21" s="47"/>
      <c r="D21" s="53"/>
    </row>
    <row r="22" spans="1:4" s="24" customFormat="1" ht="31.5" customHeight="1">
      <c r="A22" s="39" t="s">
        <v>164</v>
      </c>
      <c r="B22" s="41">
        <v>857.16</v>
      </c>
      <c r="C22" s="39" t="s">
        <v>165</v>
      </c>
      <c r="D22" s="41">
        <f>SUM(D6:D21)</f>
        <v>857.16</v>
      </c>
    </row>
    <row r="23" spans="1:4" ht="31.5" customHeight="1">
      <c r="A23" s="54"/>
      <c r="B23" s="54"/>
      <c r="C23" s="55"/>
      <c r="D23" s="54"/>
    </row>
    <row r="24" spans="1:4" ht="24.75" customHeight="1">
      <c r="A24" s="56" t="s">
        <v>166</v>
      </c>
      <c r="B24" s="48"/>
      <c r="C24" s="47" t="s">
        <v>167</v>
      </c>
      <c r="D24" s="48"/>
    </row>
    <row r="25" spans="1:4" ht="31.5" customHeight="1">
      <c r="A25" s="56" t="s">
        <v>168</v>
      </c>
      <c r="B25" s="48"/>
      <c r="C25" s="47"/>
      <c r="D25" s="48"/>
    </row>
    <row r="26" spans="1:4" s="24" customFormat="1" ht="21" customHeight="1">
      <c r="A26" s="39" t="s">
        <v>39</v>
      </c>
      <c r="B26" s="39">
        <v>857.16</v>
      </c>
      <c r="C26" s="39" t="s">
        <v>40</v>
      </c>
      <c r="D26" s="41">
        <v>857.16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2361111111111111" bottom="0.19652777777777777" header="0.15694444444444444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B1">
      <selection activeCell="F11" sqref="F11"/>
    </sheetView>
  </sheetViews>
  <sheetFormatPr defaultColWidth="15.625" defaultRowHeight="24.75" customHeight="1"/>
  <cols>
    <col min="1" max="1" width="37.75390625" style="0" customWidth="1"/>
    <col min="2" max="2" width="21.25390625" style="0" customWidth="1"/>
    <col min="3" max="3" width="16.625" style="0" customWidth="1"/>
    <col min="4" max="4" width="24.00390625" style="0" customWidth="1"/>
    <col min="5" max="11" width="16.625" style="0" customWidth="1"/>
  </cols>
  <sheetData>
    <row r="1" ht="24.75" customHeight="1">
      <c r="A1" t="s">
        <v>169</v>
      </c>
    </row>
    <row r="2" spans="1:11" ht="35.25" customHeight="1">
      <c r="A2" s="25" t="s">
        <v>170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4.75" customHeight="1">
      <c r="A3" s="27"/>
      <c r="K3" s="22" t="s">
        <v>3</v>
      </c>
    </row>
    <row r="4" spans="1:11" s="38" customFormat="1" ht="54" customHeight="1">
      <c r="A4" s="39" t="s">
        <v>171</v>
      </c>
      <c r="B4" s="10" t="s">
        <v>172</v>
      </c>
      <c r="C4" s="39" t="s">
        <v>173</v>
      </c>
      <c r="D4" s="39" t="s">
        <v>174</v>
      </c>
      <c r="E4" s="39" t="s">
        <v>175</v>
      </c>
      <c r="F4" s="39" t="s">
        <v>176</v>
      </c>
      <c r="G4" s="39" t="s">
        <v>177</v>
      </c>
      <c r="H4" s="39" t="s">
        <v>178</v>
      </c>
      <c r="I4" s="39" t="s">
        <v>179</v>
      </c>
      <c r="J4" s="39" t="s">
        <v>180</v>
      </c>
      <c r="K4" s="39" t="s">
        <v>181</v>
      </c>
    </row>
    <row r="5" spans="1:11" ht="57" customHeight="1">
      <c r="A5" s="40" t="s">
        <v>182</v>
      </c>
      <c r="B5" s="41">
        <v>857.16</v>
      </c>
      <c r="C5" s="42"/>
      <c r="D5" s="42">
        <v>857.16</v>
      </c>
      <c r="E5" s="42"/>
      <c r="F5" s="42"/>
      <c r="G5" s="42"/>
      <c r="H5" s="42"/>
      <c r="I5" s="42"/>
      <c r="J5" s="42"/>
      <c r="K5" s="42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D10" sqref="D10"/>
    </sheetView>
  </sheetViews>
  <sheetFormatPr defaultColWidth="15.625" defaultRowHeight="24.75" customHeight="1"/>
  <cols>
    <col min="1" max="2" width="7.75390625" style="0" customWidth="1"/>
    <col min="3" max="3" width="6.875" style="0" customWidth="1"/>
    <col min="4" max="4" width="32.00390625" style="0" customWidth="1"/>
    <col min="5" max="5" width="11.75390625" style="0" customWidth="1"/>
    <col min="6" max="6" width="11.125" style="0" customWidth="1"/>
    <col min="7" max="7" width="10.625" style="0" customWidth="1"/>
    <col min="8" max="8" width="15.625" style="0" customWidth="1"/>
  </cols>
  <sheetData>
    <row r="1" ht="24.75" customHeight="1">
      <c r="A1" t="s">
        <v>183</v>
      </c>
    </row>
    <row r="2" spans="1:8" ht="31.5" customHeight="1">
      <c r="A2" s="25" t="s">
        <v>184</v>
      </c>
      <c r="B2" s="25"/>
      <c r="C2" s="25"/>
      <c r="D2" s="25"/>
      <c r="E2" s="25"/>
      <c r="F2" s="25"/>
      <c r="G2" s="25"/>
      <c r="H2" s="25"/>
    </row>
    <row r="3" spans="1:8" ht="24.75" customHeight="1">
      <c r="A3" s="26" t="s">
        <v>42</v>
      </c>
      <c r="B3" s="27"/>
      <c r="C3" s="26" t="s">
        <v>43</v>
      </c>
      <c r="D3" s="26"/>
      <c r="E3" s="27"/>
      <c r="F3" s="27"/>
      <c r="G3" s="27"/>
      <c r="H3" s="22" t="s">
        <v>3</v>
      </c>
    </row>
    <row r="4" spans="1:8" s="24" customFormat="1" ht="24.75" customHeight="1">
      <c r="A4" s="28" t="s">
        <v>44</v>
      </c>
      <c r="B4" s="28"/>
      <c r="C4" s="28"/>
      <c r="D4" s="28"/>
      <c r="E4" s="28" t="s">
        <v>45</v>
      </c>
      <c r="F4" s="28"/>
      <c r="G4" s="28"/>
      <c r="H4" s="28"/>
    </row>
    <row r="5" spans="1:8" s="24" customFormat="1" ht="24.75" customHeight="1">
      <c r="A5" s="28" t="s">
        <v>46</v>
      </c>
      <c r="B5" s="28"/>
      <c r="C5" s="28"/>
      <c r="D5" s="28" t="s">
        <v>47</v>
      </c>
      <c r="E5" s="28" t="s">
        <v>8</v>
      </c>
      <c r="F5" s="28" t="s">
        <v>48</v>
      </c>
      <c r="G5" s="28"/>
      <c r="H5" s="29" t="s">
        <v>49</v>
      </c>
    </row>
    <row r="6" spans="1:8" s="24" customFormat="1" ht="24.75" customHeight="1">
      <c r="A6" s="28" t="s">
        <v>50</v>
      </c>
      <c r="B6" s="28" t="s">
        <v>51</v>
      </c>
      <c r="C6" s="28" t="s">
        <v>52</v>
      </c>
      <c r="D6" s="28"/>
      <c r="E6" s="28"/>
      <c r="F6" s="28" t="s">
        <v>85</v>
      </c>
      <c r="G6" s="28" t="s">
        <v>86</v>
      </c>
      <c r="H6" s="30"/>
    </row>
    <row r="7" spans="1:8" ht="24.75" customHeight="1">
      <c r="A7" s="31" t="s">
        <v>185</v>
      </c>
      <c r="B7" s="31"/>
      <c r="C7" s="31"/>
      <c r="D7" s="31"/>
      <c r="E7" s="32">
        <v>857.16</v>
      </c>
      <c r="F7" s="32">
        <v>420.58</v>
      </c>
      <c r="G7" s="32">
        <v>56.91</v>
      </c>
      <c r="H7" s="32">
        <v>379.67</v>
      </c>
    </row>
    <row r="8" spans="1:8" ht="24.75" customHeight="1">
      <c r="A8" s="33" t="s">
        <v>53</v>
      </c>
      <c r="B8" s="33"/>
      <c r="C8" s="33"/>
      <c r="D8" s="34" t="s">
        <v>54</v>
      </c>
      <c r="E8" s="35">
        <v>758.94</v>
      </c>
      <c r="F8" s="35">
        <v>322.36</v>
      </c>
      <c r="G8" s="36">
        <v>56.91</v>
      </c>
      <c r="H8" s="36">
        <v>379.67</v>
      </c>
    </row>
    <row r="9" spans="1:8" ht="32.25" customHeight="1">
      <c r="A9" s="33"/>
      <c r="B9" s="33" t="s">
        <v>55</v>
      </c>
      <c r="C9" s="33"/>
      <c r="D9" s="34" t="s">
        <v>56</v>
      </c>
      <c r="E9" s="35">
        <v>220.7</v>
      </c>
      <c r="F9" s="35"/>
      <c r="G9" s="36"/>
      <c r="H9" s="36">
        <v>220.7</v>
      </c>
    </row>
    <row r="10" spans="1:8" ht="30.75" customHeight="1">
      <c r="A10" s="33"/>
      <c r="B10" s="33"/>
      <c r="C10" s="33" t="s">
        <v>55</v>
      </c>
      <c r="D10" s="34" t="s">
        <v>57</v>
      </c>
      <c r="E10" s="35">
        <v>193.7</v>
      </c>
      <c r="F10" s="35"/>
      <c r="G10" s="36"/>
      <c r="H10" s="36">
        <v>193.7</v>
      </c>
    </row>
    <row r="11" spans="1:8" ht="24.75" customHeight="1">
      <c r="A11" s="33"/>
      <c r="B11" s="33"/>
      <c r="C11" s="33" t="s">
        <v>58</v>
      </c>
      <c r="D11" s="34" t="s">
        <v>59</v>
      </c>
      <c r="E11" s="15">
        <v>27</v>
      </c>
      <c r="F11" s="15"/>
      <c r="G11" s="36"/>
      <c r="H11" s="36">
        <v>27</v>
      </c>
    </row>
    <row r="12" spans="1:8" ht="24.75" customHeight="1">
      <c r="A12" s="33"/>
      <c r="B12" s="33">
        <v>11</v>
      </c>
      <c r="C12" s="33"/>
      <c r="D12" s="34" t="s">
        <v>60</v>
      </c>
      <c r="E12" s="15">
        <v>538.24</v>
      </c>
      <c r="F12" s="15">
        <v>322.36</v>
      </c>
      <c r="G12" s="36">
        <v>56.91</v>
      </c>
      <c r="H12" s="36">
        <v>158.97</v>
      </c>
    </row>
    <row r="13" spans="1:8" ht="24.75" customHeight="1">
      <c r="A13" s="33"/>
      <c r="B13" s="33"/>
      <c r="C13" s="33" t="s">
        <v>55</v>
      </c>
      <c r="D13" s="34" t="s">
        <v>57</v>
      </c>
      <c r="E13" s="15">
        <v>379.27</v>
      </c>
      <c r="F13" s="15">
        <v>322.36</v>
      </c>
      <c r="G13" s="36">
        <v>56.91</v>
      </c>
      <c r="H13" s="36"/>
    </row>
    <row r="14" spans="1:8" ht="24.75" customHeight="1">
      <c r="A14" s="33" t="s">
        <v>61</v>
      </c>
      <c r="B14" s="33"/>
      <c r="C14" s="33" t="s">
        <v>58</v>
      </c>
      <c r="D14" s="34" t="s">
        <v>59</v>
      </c>
      <c r="E14" s="15">
        <v>13.97</v>
      </c>
      <c r="F14" s="15"/>
      <c r="G14" s="36"/>
      <c r="H14" s="36">
        <v>13.97</v>
      </c>
    </row>
    <row r="15" spans="1:8" ht="24.75" customHeight="1">
      <c r="A15" s="33"/>
      <c r="B15" s="33"/>
      <c r="C15" s="33" t="s">
        <v>62</v>
      </c>
      <c r="D15" s="34" t="s">
        <v>63</v>
      </c>
      <c r="E15" s="15">
        <v>15</v>
      </c>
      <c r="F15" s="15"/>
      <c r="G15" s="36"/>
      <c r="H15" s="36">
        <v>15</v>
      </c>
    </row>
    <row r="16" spans="1:8" ht="24.75" customHeight="1">
      <c r="A16" s="33"/>
      <c r="B16" s="33"/>
      <c r="C16" s="33" t="s">
        <v>64</v>
      </c>
      <c r="D16" s="34" t="s">
        <v>65</v>
      </c>
      <c r="E16" s="15">
        <v>130</v>
      </c>
      <c r="F16" s="15"/>
      <c r="G16" s="36"/>
      <c r="H16" s="36">
        <v>130</v>
      </c>
    </row>
    <row r="17" spans="1:8" ht="24.75" customHeight="1">
      <c r="A17" s="33" t="s">
        <v>61</v>
      </c>
      <c r="B17" s="33"/>
      <c r="C17" s="33"/>
      <c r="D17" s="34" t="s">
        <v>66</v>
      </c>
      <c r="E17" s="15">
        <v>31.38</v>
      </c>
      <c r="F17" s="15">
        <v>31.38</v>
      </c>
      <c r="G17" s="36"/>
      <c r="H17" s="36"/>
    </row>
    <row r="18" spans="1:8" ht="24.75" customHeight="1">
      <c r="A18" s="33"/>
      <c r="B18" s="33" t="s">
        <v>67</v>
      </c>
      <c r="C18" s="33"/>
      <c r="D18" s="34" t="s">
        <v>68</v>
      </c>
      <c r="E18" s="15">
        <v>31.38</v>
      </c>
      <c r="F18" s="15">
        <v>31.38</v>
      </c>
      <c r="G18" s="36"/>
      <c r="H18" s="36"/>
    </row>
    <row r="19" spans="1:8" ht="24.75" customHeight="1">
      <c r="A19" s="33"/>
      <c r="B19" s="33"/>
      <c r="C19" s="33" t="s">
        <v>67</v>
      </c>
      <c r="D19" s="34" t="s">
        <v>69</v>
      </c>
      <c r="E19" s="15">
        <v>31.38</v>
      </c>
      <c r="F19" s="15">
        <v>31.38</v>
      </c>
      <c r="G19" s="36"/>
      <c r="H19" s="36"/>
    </row>
    <row r="20" spans="1:8" ht="24.75" customHeight="1">
      <c r="A20" s="33" t="s">
        <v>70</v>
      </c>
      <c r="B20" s="33"/>
      <c r="C20" s="33"/>
      <c r="D20" s="34" t="s">
        <v>71</v>
      </c>
      <c r="E20" s="15">
        <v>40.43</v>
      </c>
      <c r="F20" s="15">
        <v>40.43</v>
      </c>
      <c r="G20" s="36"/>
      <c r="H20" s="36"/>
    </row>
    <row r="21" spans="1:8" ht="24.75" customHeight="1">
      <c r="A21" s="33"/>
      <c r="B21" s="33" t="s">
        <v>72</v>
      </c>
      <c r="C21" s="33"/>
      <c r="D21" s="34" t="s">
        <v>73</v>
      </c>
      <c r="E21" s="15">
        <v>40.43</v>
      </c>
      <c r="F21" s="15">
        <v>40.43</v>
      </c>
      <c r="G21" s="36"/>
      <c r="H21" s="36"/>
    </row>
    <row r="22" spans="1:8" ht="24.75" customHeight="1">
      <c r="A22" s="33"/>
      <c r="B22" s="33"/>
      <c r="C22" s="33" t="s">
        <v>55</v>
      </c>
      <c r="D22" s="34" t="s">
        <v>74</v>
      </c>
      <c r="E22" s="15">
        <v>16.67</v>
      </c>
      <c r="F22" s="15">
        <v>16.67</v>
      </c>
      <c r="G22" s="36"/>
      <c r="H22" s="36"/>
    </row>
    <row r="23" spans="1:8" ht="24.75" customHeight="1">
      <c r="A23" s="33"/>
      <c r="B23" s="33"/>
      <c r="C23" s="33" t="s">
        <v>75</v>
      </c>
      <c r="D23" s="34" t="s">
        <v>76</v>
      </c>
      <c r="E23" s="15">
        <v>23.75</v>
      </c>
      <c r="F23" s="15">
        <v>23.75</v>
      </c>
      <c r="G23" s="36"/>
      <c r="H23" s="36"/>
    </row>
    <row r="24" spans="1:8" ht="24.75" customHeight="1">
      <c r="A24" s="33" t="s">
        <v>77</v>
      </c>
      <c r="B24" s="33"/>
      <c r="C24" s="33"/>
      <c r="D24" s="37" t="s">
        <v>78</v>
      </c>
      <c r="E24" s="37">
        <v>26.41</v>
      </c>
      <c r="F24" s="37">
        <v>26.41</v>
      </c>
      <c r="G24" s="36"/>
      <c r="H24" s="36"/>
    </row>
    <row r="25" spans="1:8" ht="24.75" customHeight="1">
      <c r="A25" s="33"/>
      <c r="B25" s="33" t="s">
        <v>58</v>
      </c>
      <c r="C25" s="33"/>
      <c r="D25" s="37" t="s">
        <v>79</v>
      </c>
      <c r="E25" s="37">
        <v>26.41</v>
      </c>
      <c r="F25" s="37">
        <v>26.41</v>
      </c>
      <c r="G25" s="36"/>
      <c r="H25" s="36"/>
    </row>
    <row r="26" spans="1:8" ht="24.75" customHeight="1">
      <c r="A26" s="33"/>
      <c r="B26" s="33"/>
      <c r="C26" s="33" t="s">
        <v>55</v>
      </c>
      <c r="D26" s="37" t="s">
        <v>80</v>
      </c>
      <c r="E26" s="37">
        <v>26.41</v>
      </c>
      <c r="F26" s="37">
        <v>26.41</v>
      </c>
      <c r="G26" s="36"/>
      <c r="H26" s="36"/>
    </row>
  </sheetData>
  <sheetProtection/>
  <mergeCells count="9">
    <mergeCell ref="A2:H2"/>
    <mergeCell ref="A4:D4"/>
    <mergeCell ref="E4:H4"/>
    <mergeCell ref="A5:C5"/>
    <mergeCell ref="F5:G5"/>
    <mergeCell ref="A7:D7"/>
    <mergeCell ref="D5:D6"/>
    <mergeCell ref="E5:E6"/>
    <mergeCell ref="H5:H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姚子璇</cp:lastModifiedBy>
  <cp:lastPrinted>2021-02-01T09:22:01Z</cp:lastPrinted>
  <dcterms:created xsi:type="dcterms:W3CDTF">2017-01-10T03:02:00Z</dcterms:created>
  <dcterms:modified xsi:type="dcterms:W3CDTF">2022-02-08T11:13:24Z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