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500"/>
  </bookViews>
  <sheets>
    <sheet name="Sheet1 (2)" sheetId="1" r:id="rId1"/>
    <sheet name="Sheet3" sheetId="2" r:id="rId2"/>
  </sheets>
  <definedNames>
    <definedName name="_xlnm._FilterDatabase" localSheetId="0" hidden="1">'Sheet1 (2)'!$A$3:$K$7</definedName>
  </definedNames>
  <calcPr calcId="144525"/>
</workbook>
</file>

<file path=xl/sharedStrings.xml><?xml version="1.0" encoding="utf-8"?>
<sst xmlns="http://schemas.openxmlformats.org/spreadsheetml/2006/main" count="25">
  <si>
    <t xml:space="preserve">  附件1</t>
  </si>
  <si>
    <t>崖州区2019年职业培训补贴和生活补贴明细表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</si>
  <si>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</si>
  <si>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</si>
  <si>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</si>
  <si>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</si>
  <si>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</si>
  <si>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</si>
  <si>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</si>
  <si>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生活补贴
（50元/天） 
</t>
  </si>
  <si>
    <t>申请报账金额（元）</t>
  </si>
  <si>
    <t>审核情况</t>
  </si>
  <si>
    <t>海南华森职业培训学校</t>
  </si>
  <si>
    <t>抱古村劳动力</t>
  </si>
  <si>
    <t>第14期</t>
  </si>
  <si>
    <t>中式烹调师</t>
  </si>
  <si>
    <t>59</t>
  </si>
  <si>
    <t>合格</t>
  </si>
  <si>
    <t>海南信海职业培训学校</t>
  </si>
  <si>
    <t>雅安村劳动力</t>
  </si>
  <si>
    <t>第22期</t>
  </si>
  <si>
    <t>中式面点师</t>
  </si>
  <si>
    <t>58</t>
  </si>
  <si>
    <t>合    计</t>
  </si>
  <si>
    <t>监督人：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</si>
</sst>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4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0" borderId="0"/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E11" sqref="E11"/>
    </sheetView>
  </sheetViews>
  <sheetFormatPr defaultColWidth="9" defaultRowHeight="13.5"/>
  <cols>
    <col min="1" max="1" width="6.21666666666667" style="1" customWidth="1"/>
    <col min="2" max="2" width="26.6083333333333" style="1" customWidth="1"/>
    <col min="3" max="3" width="15.25" style="1" customWidth="1"/>
    <col min="4" max="4" width="11.75" style="1" customWidth="1"/>
    <col min="5" max="5" width="14.25" style="1" customWidth="1"/>
    <col min="6" max="6" width="7.75" style="1" customWidth="1"/>
    <col min="7" max="7" width="12.375" style="1" customWidth="1"/>
    <col min="8" max="8" width="7.75" style="1" customWidth="1"/>
    <col min="9" max="9" width="12.75" style="1" customWidth="1"/>
    <col min="10" max="10" width="15.125" style="1" customWidth="1"/>
    <col min="11" max="16384" width="9" style="1"/>
  </cols>
  <sheetData>
    <row r="1" ht="22" customHeight="1" spans="1:2">
      <c r="A1" s="2" t="s">
        <v>0</v>
      </c>
      <c r="B1" s="2"/>
    </row>
    <row r="2" ht="2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7</v>
      </c>
      <c r="I3" s="7" t="s">
        <v>9</v>
      </c>
      <c r="J3" s="4" t="s">
        <v>10</v>
      </c>
      <c r="K3" s="4" t="s">
        <v>11</v>
      </c>
    </row>
    <row r="4" s="1" customFormat="1" ht="45" customHeight="1" spans="1:11">
      <c r="A4" s="5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11">
        <v>88500</v>
      </c>
      <c r="H4" s="11">
        <v>59</v>
      </c>
      <c r="I4" s="19">
        <v>38200</v>
      </c>
      <c r="J4" s="19">
        <f>G4+I4</f>
        <v>126700</v>
      </c>
      <c r="K4" s="9" t="s">
        <v>17</v>
      </c>
    </row>
    <row r="5" s="1" customFormat="1" ht="45" customHeight="1" spans="1:11">
      <c r="A5" s="5">
        <v>2</v>
      </c>
      <c r="B5" s="6" t="s">
        <v>18</v>
      </c>
      <c r="C5" s="7" t="s">
        <v>19</v>
      </c>
      <c r="D5" s="8" t="s">
        <v>20</v>
      </c>
      <c r="E5" s="9" t="s">
        <v>21</v>
      </c>
      <c r="F5" s="12" t="s">
        <v>22</v>
      </c>
      <c r="G5" s="13">
        <v>87000</v>
      </c>
      <c r="H5" s="13">
        <v>60</v>
      </c>
      <c r="I5" s="7">
        <v>38750</v>
      </c>
      <c r="J5" s="13">
        <f>G5+I5</f>
        <v>125750</v>
      </c>
      <c r="K5" s="9" t="s">
        <v>17</v>
      </c>
    </row>
    <row r="6" s="1" customFormat="1" ht="42" customHeight="1" spans="1:11">
      <c r="A6" s="14" t="s">
        <v>23</v>
      </c>
      <c r="B6" s="15"/>
      <c r="C6" s="15"/>
      <c r="D6" s="15"/>
      <c r="E6" s="15"/>
      <c r="F6" s="16"/>
      <c r="G6" s="17">
        <f>SUM(G4:G5)</f>
        <v>175500</v>
      </c>
      <c r="H6" s="17"/>
      <c r="I6" s="20">
        <f>SUM(I4:I5)</f>
        <v>76950</v>
      </c>
      <c r="J6" s="17">
        <f>G6+I6</f>
        <v>252450</v>
      </c>
      <c r="K6" s="21"/>
    </row>
    <row r="7" s="1" customFormat="1" ht="42" customHeight="1" spans="2:2">
      <c r="B7" s="18" t="s">
        <v>24</v>
      </c>
    </row>
    <row r="8" s="1" customFormat="1" ht="42" customHeight="1"/>
    <row r="9" s="1" customFormat="1" ht="42" customHeight="1"/>
    <row r="10" s="1" customFormat="1" ht="42" customHeight="1"/>
    <row r="11" s="1" customFormat="1" ht="42" customHeight="1"/>
    <row r="12" s="1" customFormat="1" ht="42" customHeight="1"/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</sheetData>
  <autoFilter ref="A3:K7">
    <extLst/>
  </autoFilter>
  <mergeCells count="3">
    <mergeCell ref="A1:B1"/>
    <mergeCell ref="A2:K2"/>
    <mergeCell ref="A6:F6"/>
  </mergeCells>
  <printOptions horizontalCentered="1"/>
  <pageMargins left="0.15625" right="0.15625" top="0.393055555555556" bottom="0.354166666666667" header="0" footer="0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2019-12-13T09:31:09Z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