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005"/>
  </bookViews>
  <sheets>
    <sheet name="Sheet1 (2)" sheetId="1" r:id="rId1"/>
    <sheet name="Sheet3" sheetId="2" r:id="rId2"/>
  </sheets>
  <definedNames>
    <definedName name="_xlnm._FilterDatabase" localSheetId="0" hidden="1">'Sheet1 (2)'!$A$3:$K$8</definedName>
  </definedNames>
  <calcPr calcId="144525"/>
</workbook>
</file>

<file path=xl/sharedStrings.xml><?xml version="1.0" encoding="utf-8"?>
<sst xmlns="http://schemas.openxmlformats.org/spreadsheetml/2006/main" count="25">
  <si>
    <t xml:space="preserve">  附件1</t>
  </si>
  <si>
    <t>崖州区2020年职业培训补贴和生活补贴明细表</t>
  </si>
  <si>
    <t>序号</t>
  </si>
  <si>
    <t>培训机构</t>
  </si>
  <si>
    <t>培训对象</t>
  </si>
  <si>
    <t>期数</t>
  </si>
  <si>
    <t>培训科目</t>
  </si>
  <si>
    <t>报账人数</t>
  </si>
  <si>
    <t>培训补贴
（元）</t>
  </si>
  <si>
    <t xml:space="preserve">
生活补贴
（50元/天） 
</t>
  </si>
  <si>
    <t>申请报账金额（元）</t>
  </si>
  <si>
    <t>审核情况</t>
  </si>
  <si>
    <t>海南新华职业技能培训学校</t>
  </si>
  <si>
    <t>凤岭村劳动力</t>
  </si>
  <si>
    <t>第8期</t>
  </si>
  <si>
    <t>创业培训</t>
  </si>
  <si>
    <t>30</t>
  </si>
  <si>
    <t>合格</t>
  </si>
  <si>
    <t>三亚市就业技能培训中心</t>
  </si>
  <si>
    <t>保平村劳动力</t>
  </si>
  <si>
    <t>第10期</t>
  </si>
  <si>
    <t>拱北村劳动力</t>
  </si>
  <si>
    <t>第17期</t>
  </si>
  <si>
    <t>合    计</t>
  </si>
  <si>
    <t>监督人：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</si>
</sst>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I8" sqref="I8"/>
    </sheetView>
  </sheetViews>
  <sheetFormatPr defaultColWidth="9" defaultRowHeight="13.5"/>
  <cols>
    <col min="1" max="1" width="6.21666666666667" style="1" customWidth="1"/>
    <col min="2" max="2" width="26.6416666666667" style="1" customWidth="1"/>
    <col min="3" max="3" width="17" style="1" customWidth="1"/>
    <col min="4" max="4" width="10.5166666666667" style="1" customWidth="1"/>
    <col min="5" max="5" width="15.1333333333333" style="1" customWidth="1"/>
    <col min="6" max="6" width="7.75" style="1" customWidth="1"/>
    <col min="7" max="7" width="11.75" style="1" customWidth="1"/>
    <col min="8" max="8" width="7.75" style="1" customWidth="1"/>
    <col min="9" max="9" width="12.75" style="1" customWidth="1"/>
    <col min="10" max="10" width="14.25" style="1" customWidth="1"/>
    <col min="11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8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s="1" customFormat="1" ht="39" customHeight="1" spans="1:11">
      <c r="A4" s="6">
        <v>1</v>
      </c>
      <c r="B4" s="7" t="s">
        <v>12</v>
      </c>
      <c r="C4" s="5" t="s">
        <v>13</v>
      </c>
      <c r="D4" s="8" t="s">
        <v>14</v>
      </c>
      <c r="E4" s="9" t="s">
        <v>15</v>
      </c>
      <c r="F4" s="10" t="s">
        <v>16</v>
      </c>
      <c r="G4" s="11">
        <v>36000</v>
      </c>
      <c r="H4" s="11">
        <v>30</v>
      </c>
      <c r="I4" s="18">
        <v>18000</v>
      </c>
      <c r="J4" s="18">
        <f>G4+I4</f>
        <v>54000</v>
      </c>
      <c r="K4" s="9" t="s">
        <v>17</v>
      </c>
    </row>
    <row r="5" s="1" customFormat="1" ht="39" customHeight="1" spans="1:11">
      <c r="A5" s="6">
        <v>2</v>
      </c>
      <c r="B5" s="12" t="s">
        <v>18</v>
      </c>
      <c r="C5" s="5" t="s">
        <v>19</v>
      </c>
      <c r="D5" s="8" t="s">
        <v>20</v>
      </c>
      <c r="E5" s="9" t="s">
        <v>15</v>
      </c>
      <c r="F5" s="13" t="s">
        <v>16</v>
      </c>
      <c r="G5" s="11">
        <v>36000</v>
      </c>
      <c r="H5" s="11">
        <v>30</v>
      </c>
      <c r="I5" s="5">
        <v>18000</v>
      </c>
      <c r="J5" s="18">
        <f>G5+I5</f>
        <v>54000</v>
      </c>
      <c r="K5" s="9" t="s">
        <v>17</v>
      </c>
    </row>
    <row r="6" s="1" customFormat="1" ht="39" customHeight="1" spans="1:11">
      <c r="A6" s="6">
        <v>3</v>
      </c>
      <c r="B6" s="12" t="s">
        <v>18</v>
      </c>
      <c r="C6" s="14" t="s">
        <v>21</v>
      </c>
      <c r="D6" s="8" t="s">
        <v>22</v>
      </c>
      <c r="E6" s="9" t="s">
        <v>15</v>
      </c>
      <c r="F6" s="13" t="s">
        <v>16</v>
      </c>
      <c r="G6" s="11">
        <v>36000</v>
      </c>
      <c r="H6" s="11">
        <v>30</v>
      </c>
      <c r="I6" s="5">
        <v>18000</v>
      </c>
      <c r="J6" s="18">
        <f>G6+I6</f>
        <v>54000</v>
      </c>
      <c r="K6" s="9" t="s">
        <v>17</v>
      </c>
    </row>
    <row r="7" s="1" customFormat="1" ht="36" customHeight="1" spans="1:11">
      <c r="A7" s="6" t="s">
        <v>23</v>
      </c>
      <c r="B7" s="6"/>
      <c r="C7" s="6"/>
      <c r="D7" s="6"/>
      <c r="E7" s="15"/>
      <c r="F7" s="15"/>
      <c r="G7" s="16">
        <f>SUM(G4:G6)</f>
        <v>108000</v>
      </c>
      <c r="H7" s="16"/>
      <c r="I7" s="6">
        <f>SUM(I4:I6)</f>
        <v>54000</v>
      </c>
      <c r="J7" s="19">
        <f>G7+I7</f>
        <v>162000</v>
      </c>
      <c r="K7" s="20"/>
    </row>
    <row r="8" s="1" customFormat="1" ht="42" customHeight="1" spans="2:2">
      <c r="B8" s="17" t="s">
        <v>24</v>
      </c>
    </row>
    <row r="9" s="1" customFormat="1" ht="42" customHeight="1"/>
    <row r="10" s="1" customFormat="1" ht="42" customHeight="1"/>
    <row r="11" s="1" customFormat="1" ht="42" customHeight="1"/>
    <row r="12" s="1" customFormat="1" ht="42" customHeight="1"/>
    <row r="13" s="1" customFormat="1" ht="42" customHeight="1"/>
    <row r="14" s="1" customFormat="1" ht="42" customHeight="1"/>
    <row r="15" s="1" customFormat="1" ht="42" customHeight="1"/>
    <row r="16" s="1" customFormat="1" ht="42" customHeight="1"/>
    <row r="17" s="1" customFormat="1" ht="42" customHeight="1"/>
    <row r="18" s="1" customFormat="1" ht="42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</sheetData>
  <autoFilter ref="A3:K8">
    <extLst/>
  </autoFilter>
  <mergeCells count="3">
    <mergeCell ref="A1:B1"/>
    <mergeCell ref="A2:K2"/>
    <mergeCell ref="A7:D7"/>
  </mergeCells>
  <printOptions horizontalCentered="1"/>
  <pageMargins left="0.15625" right="0.15625" top="0.471527777777778" bottom="0.354166666666667" header="0.15625" footer="0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李宜</dc:creator>
  <cp:lastModifiedBy>Administrator</cp:lastModifiedBy>
  <dcterms:created xsi:type="dcterms:W3CDTF">2017-06-29T09:01:00Z</dcterms:created>
  <cp:lastPrinted>2017-07-12T02:05:00Z</cp:lastPrinted>
  <dcterms:modified xsi:type="dcterms:W3CDTF">2020-09-15T02:28:35Z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