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C71F" lockStructure="1"/>
  <bookViews>
    <workbookView windowWidth="23895" windowHeight="10350"/>
  </bookViews>
  <sheets>
    <sheet name="外出务工明细表" sheetId="15" r:id="rId1"/>
    <sheet name="Sheet1" sheetId="16" state="hidden" r:id="rId2"/>
  </sheets>
  <definedNames>
    <definedName name="_xlnm._FilterDatabase" localSheetId="0" hidden="1">外出务工明细表!$A$1:$M$130</definedName>
    <definedName name="_xlnm.Print_Titles" localSheetId="0">外出务工明细表!$1:$3</definedName>
  </definedNames>
  <calcPr calcId="144525"/>
</workbook>
</file>

<file path=xl/sharedStrings.xml><?xml version="1.0" encoding="utf-8"?>
<sst xmlns="http://schemas.openxmlformats.org/spreadsheetml/2006/main" count="489">
  <si>
    <t>崖州区发放贫困家庭劳动力外出务工奖补和外出务工交通补贴资金明细表</t>
  </si>
  <si>
    <t>制表单位：三亚市崖州区人力资源和社会保障局</t>
  </si>
  <si>
    <t xml:space="preserve">                              填表日期： 2020年3月9日</t>
  </si>
  <si>
    <t>序号</t>
  </si>
  <si>
    <t>所属村（居）</t>
  </si>
  <si>
    <t>奖补对象</t>
  </si>
  <si>
    <t>身份证号码</t>
  </si>
  <si>
    <t>务工起止时间</t>
  </si>
  <si>
    <t>务工单位或个体户名称</t>
  </si>
  <si>
    <t>务工地点</t>
  </si>
  <si>
    <t>奖补事项</t>
  </si>
  <si>
    <t>连续外出务工奖补标准（元/人/月）</t>
  </si>
  <si>
    <t>灵活就业奖补标准   （元/人/月）</t>
  </si>
  <si>
    <t>交通补贴标准
（元/人/年）</t>
  </si>
  <si>
    <t>申请报账金额（元）</t>
  </si>
  <si>
    <t>审核</t>
  </si>
  <si>
    <t>北岭村委会</t>
  </si>
  <si>
    <t>刘小思</t>
  </si>
  <si>
    <t>46020019****4440</t>
  </si>
  <si>
    <t>202005-12</t>
  </si>
  <si>
    <t>三亚海天书店</t>
  </si>
  <si>
    <t>天涯区</t>
  </si>
  <si>
    <t>稳定就业</t>
  </si>
  <si>
    <t>300元×8个月=2400元</t>
  </si>
  <si>
    <t>合格</t>
  </si>
  <si>
    <t>赤草村委会</t>
  </si>
  <si>
    <t>董于武</t>
  </si>
  <si>
    <t>46020019****4518</t>
  </si>
  <si>
    <t>三亚海棠湾卡西诺旅租</t>
  </si>
  <si>
    <t>海棠区</t>
  </si>
  <si>
    <t>凤岭村委会</t>
  </si>
  <si>
    <t>张关贤</t>
  </si>
  <si>
    <t>46020019****4910</t>
  </si>
  <si>
    <t>202007-12</t>
  </si>
  <si>
    <t>江西建工第一建筑有限责任公司</t>
  </si>
  <si>
    <t>崖州区</t>
  </si>
  <si>
    <t>300元×6个月=1800元</t>
  </si>
  <si>
    <t>刘小翠</t>
  </si>
  <si>
    <t>46020020****4449</t>
  </si>
  <si>
    <t>202006-12</t>
  </si>
  <si>
    <t>崖州区蜀渔你烤鱼店</t>
  </si>
  <si>
    <t>300元×7个月=2100元</t>
  </si>
  <si>
    <t>张庆国</t>
  </si>
  <si>
    <t>46020019****4450</t>
  </si>
  <si>
    <t>202006-11</t>
  </si>
  <si>
    <t>三亚崖州北岭黑山羊养殖农民专业合作社</t>
  </si>
  <si>
    <t>张庆华</t>
  </si>
  <si>
    <t>46020019****4438</t>
  </si>
  <si>
    <t>符景善</t>
  </si>
  <si>
    <t>46020020****4457</t>
  </si>
  <si>
    <t>202007-09</t>
  </si>
  <si>
    <t>三亚崖城华源KTV</t>
  </si>
  <si>
    <t>300元×3个月=900元</t>
  </si>
  <si>
    <t>抱古村委会</t>
  </si>
  <si>
    <t>高傅花</t>
  </si>
  <si>
    <t>46020019****4488</t>
  </si>
  <si>
    <t>202004-12</t>
  </si>
  <si>
    <t>湛江市赤坎区金盈美食店</t>
  </si>
  <si>
    <t>广东湛江</t>
  </si>
  <si>
    <t>300元×9个月=2700元</t>
  </si>
  <si>
    <t>南滨居委会</t>
  </si>
  <si>
    <t>李金英</t>
  </si>
  <si>
    <t>46020019****1664</t>
  </si>
  <si>
    <t>202007-11</t>
  </si>
  <si>
    <t>三亚华宇旅业有限公司亚龙湾迎宾馆</t>
  </si>
  <si>
    <t>吉阳区</t>
  </si>
  <si>
    <t>300元×5个月=1500元</t>
  </si>
  <si>
    <t>唐秀玲</t>
  </si>
  <si>
    <t>46020020****4441</t>
  </si>
  <si>
    <t>202011-12</t>
  </si>
  <si>
    <t>玉丰休闲会所</t>
  </si>
  <si>
    <t>广东东莞</t>
  </si>
  <si>
    <t>300元×2个月=600元</t>
  </si>
  <si>
    <t>唐小玲</t>
  </si>
  <si>
    <t>46020019****4449</t>
  </si>
  <si>
    <t>三亚海棠湾富鸿商场</t>
  </si>
  <si>
    <t>欧传胜</t>
  </si>
  <si>
    <t>46002619****0337</t>
  </si>
  <si>
    <t>202010-12</t>
  </si>
  <si>
    <t>海南义豪装饰工程有限公司</t>
  </si>
  <si>
    <t>苏俊靓</t>
  </si>
  <si>
    <t>46003319****5680</t>
  </si>
  <si>
    <t>202008-11</t>
  </si>
  <si>
    <t>三亚龙环环卫环境工程有限公司</t>
  </si>
  <si>
    <t>300元×4个月=1200元</t>
  </si>
  <si>
    <t>洪文宝</t>
  </si>
  <si>
    <t>46020019****4451</t>
  </si>
  <si>
    <t>三亚市大隆水库</t>
  </si>
  <si>
    <t>黄芳</t>
  </si>
  <si>
    <t>46003519****022X</t>
  </si>
  <si>
    <t>高文荣</t>
  </si>
  <si>
    <t>46020019****4431</t>
  </si>
  <si>
    <t>202005-11</t>
  </si>
  <si>
    <t>三亚佳品瑞广告制作部</t>
  </si>
  <si>
    <t>高文雄</t>
  </si>
  <si>
    <t>三亚蓝海驾培有限公司</t>
  </si>
  <si>
    <t>高有明</t>
  </si>
  <si>
    <t>46020019****4432</t>
  </si>
  <si>
    <t>三亚建源水暖物资商场</t>
  </si>
  <si>
    <t>李秀花</t>
  </si>
  <si>
    <t>46020019****4442</t>
  </si>
  <si>
    <t>刘振良</t>
  </si>
  <si>
    <t>46020019****443X</t>
  </si>
  <si>
    <t>202009-12</t>
  </si>
  <si>
    <t>海南南巢生物科技有限公司</t>
  </si>
  <si>
    <t>林文梅</t>
  </si>
  <si>
    <t>46020019****4447</t>
  </si>
  <si>
    <t>黄泽龙</t>
  </si>
  <si>
    <t>46020019****4453</t>
  </si>
  <si>
    <t>潮州市潮安区宇翔鞋业有限公司</t>
  </si>
  <si>
    <t>广东潮州</t>
  </si>
  <si>
    <t>唐康</t>
  </si>
  <si>
    <t>46020019****4433</t>
  </si>
  <si>
    <t>三亚中泰投资有限公司三亚湾路假日酒店</t>
  </si>
  <si>
    <t>唐锋</t>
  </si>
  <si>
    <t>46020019****4435</t>
  </si>
  <si>
    <t>202007-10</t>
  </si>
  <si>
    <t>三亚合承超刘一手火锅店</t>
  </si>
  <si>
    <t>洪永亮</t>
  </si>
  <si>
    <t>海南南山文化旅游开发有限公司</t>
  </si>
  <si>
    <t>高丽星</t>
  </si>
  <si>
    <t>46020019****4486</t>
  </si>
  <si>
    <t>202008-12</t>
  </si>
  <si>
    <t>海南麦香田食品有限公司</t>
  </si>
  <si>
    <t>雀信社区</t>
  </si>
  <si>
    <t>林波姨</t>
  </si>
  <si>
    <t>46020019****4702</t>
  </si>
  <si>
    <t>三亚市天涯区金鸡岭小学</t>
  </si>
  <si>
    <t>洪燕方</t>
  </si>
  <si>
    <t>46020019****4520</t>
  </si>
  <si>
    <t>202005-10</t>
  </si>
  <si>
    <t>东莞市阳荣塑胶制品有限公司</t>
  </si>
  <si>
    <t>陈慧琴</t>
  </si>
  <si>
    <t>46020019****4487</t>
  </si>
  <si>
    <t>苏精勇</t>
  </si>
  <si>
    <t>46020019****4434</t>
  </si>
  <si>
    <t>三亚市崖州区崖城中学</t>
  </si>
  <si>
    <t>兰富梦</t>
  </si>
  <si>
    <t>46020019****4467</t>
  </si>
  <si>
    <t>抱古村香水莲花农名专业合作社</t>
  </si>
  <si>
    <t>兰清叶</t>
  </si>
  <si>
    <t>46020019****388X</t>
  </si>
  <si>
    <t>202011-11</t>
  </si>
  <si>
    <t>招商物业管理有限公司三亚分公司</t>
  </si>
  <si>
    <t>300元×1个月=300元</t>
  </si>
  <si>
    <t>洪玉花</t>
  </si>
  <si>
    <t>46020019****4443</t>
  </si>
  <si>
    <t>中建二局有限公司三亚大悦环球中心项目部</t>
  </si>
  <si>
    <t>洪江</t>
  </si>
  <si>
    <t>46020019****452X</t>
  </si>
  <si>
    <t>山东先圣禾种业有限公司</t>
  </si>
  <si>
    <t>洪纪康</t>
  </si>
  <si>
    <t>46020019****4437</t>
  </si>
  <si>
    <t>三亚明豪土石方工程有限公司</t>
  </si>
  <si>
    <t>张夏天</t>
  </si>
  <si>
    <t>46020019****4926</t>
  </si>
  <si>
    <t>三亚君达海景酒店有限责任公司</t>
  </si>
  <si>
    <t>符月珊</t>
  </si>
  <si>
    <t>202004-11</t>
  </si>
  <si>
    <t>崖州区美丽乡村项目部</t>
  </si>
  <si>
    <t>李雪兰</t>
  </si>
  <si>
    <t>46020019****4503</t>
  </si>
  <si>
    <t>201910-12
202006-11</t>
  </si>
  <si>
    <t>三亚天涯金宝莱娱乐厅</t>
  </si>
  <si>
    <t>韦礼雕</t>
  </si>
  <si>
    <t>46020020****4910</t>
  </si>
  <si>
    <t>202005-07</t>
  </si>
  <si>
    <t>三亚百泰生物科技有限公司</t>
  </si>
  <si>
    <t>韦日清</t>
  </si>
  <si>
    <t>46020019****4498</t>
  </si>
  <si>
    <t>三亚崖州港湾投资有限公司</t>
  </si>
  <si>
    <t>苏月红</t>
  </si>
  <si>
    <t>46020019****1424</t>
  </si>
  <si>
    <t>三亚吉阳梅华清洁服务中心</t>
  </si>
  <si>
    <t>黄雪</t>
  </si>
  <si>
    <t>46020019****1668</t>
  </si>
  <si>
    <t>202009-11</t>
  </si>
  <si>
    <t>三亚崖州夏木春上美容中心</t>
  </si>
  <si>
    <t>董英如</t>
  </si>
  <si>
    <t>46020019****4506</t>
  </si>
  <si>
    <t>202008-10</t>
  </si>
  <si>
    <t>三亚玉柱体育服饰店</t>
  </si>
  <si>
    <t>张梅</t>
  </si>
  <si>
    <t>46003319****5685</t>
  </si>
  <si>
    <t>兰玉英</t>
  </si>
  <si>
    <t>46020019****4484</t>
  </si>
  <si>
    <t>三亚崖城老百年鱼府餐厅</t>
  </si>
  <si>
    <t>高红亮</t>
  </si>
  <si>
    <t>三亚南滨现代化农业工贸有限公司</t>
  </si>
  <si>
    <t>符健美</t>
  </si>
  <si>
    <t>46020019****4446</t>
  </si>
  <si>
    <t>三亚吉祥阿南正传鱼档</t>
  </si>
  <si>
    <t>李海一</t>
  </si>
  <si>
    <t>46020019****4493</t>
  </si>
  <si>
    <t>202006-10</t>
  </si>
  <si>
    <t>三亚新红宏源贸易有限公司</t>
  </si>
  <si>
    <t>洪军雄</t>
  </si>
  <si>
    <t>201911-12
202001、05</t>
  </si>
  <si>
    <t>杨英梅</t>
  </si>
  <si>
    <t>46902719****7166</t>
  </si>
  <si>
    <t>202004、06-10</t>
  </si>
  <si>
    <t>唐丽影</t>
  </si>
  <si>
    <t>46020019****4481</t>
  </si>
  <si>
    <t>三亚湾海居铂尔曼度假酒店</t>
  </si>
  <si>
    <t>林师章</t>
  </si>
  <si>
    <t>46020019****4473</t>
  </si>
  <si>
    <t>三亚崖州区赤草牛腊水产养殖农民专业合作社</t>
  </si>
  <si>
    <t>董英淑</t>
  </si>
  <si>
    <t>46020019****4466</t>
  </si>
  <si>
    <t>三亚广佳宾馆</t>
  </si>
  <si>
    <t>刘因应</t>
  </si>
  <si>
    <t>46020019****4501</t>
  </si>
  <si>
    <t>202005-09</t>
  </si>
  <si>
    <t>三亚崖城宏富旅馆</t>
  </si>
  <si>
    <t>苏圣可</t>
  </si>
  <si>
    <t>46020019****447X</t>
  </si>
  <si>
    <t>广东省红峰农场</t>
  </si>
  <si>
    <t>广东茂名</t>
  </si>
  <si>
    <t>韦少努</t>
  </si>
  <si>
    <t>46020019****4912</t>
  </si>
  <si>
    <t>三亚南鹿实业股份有限公司</t>
  </si>
  <si>
    <t>赵亚业</t>
  </si>
  <si>
    <t>46020019****4906</t>
  </si>
  <si>
    <t>张国岗</t>
  </si>
  <si>
    <t>46020019****4917</t>
  </si>
  <si>
    <t>202003-10</t>
  </si>
  <si>
    <t>三亚楚湘苑饭庄</t>
  </si>
  <si>
    <t>黄桂兰</t>
  </si>
  <si>
    <t>46020019****4448</t>
  </si>
  <si>
    <t>陵水三才明晟农产品包装制品厂</t>
  </si>
  <si>
    <t>陵水县</t>
  </si>
  <si>
    <t>吉丽飘</t>
  </si>
  <si>
    <t>46020019****4461</t>
  </si>
  <si>
    <t>三亚茗眉职业技能培训有限公司</t>
  </si>
  <si>
    <t>吉雅晶</t>
  </si>
  <si>
    <t>46020020****4442</t>
  </si>
  <si>
    <t>三亚崖州逸嘉旅租</t>
  </si>
  <si>
    <t>吉复梅</t>
  </si>
  <si>
    <t>46020019****4469</t>
  </si>
  <si>
    <t>202006-07
202009-11</t>
  </si>
  <si>
    <t>三亚南滨温馨幼儿园</t>
  </si>
  <si>
    <t>洪海清</t>
  </si>
  <si>
    <t>202004-08</t>
  </si>
  <si>
    <t>江苏淮阴水利建设有限公司</t>
  </si>
  <si>
    <t>张理宏</t>
  </si>
  <si>
    <t>202001-04</t>
  </si>
  <si>
    <t>陈雪芳</t>
  </si>
  <si>
    <t>46020019****444X</t>
  </si>
  <si>
    <t>201904-11
202001、04-10</t>
  </si>
  <si>
    <t>南昌县莲塘小院美容美发</t>
  </si>
  <si>
    <t>江西南昌</t>
  </si>
  <si>
    <t>300元×16个月=4800元</t>
  </si>
  <si>
    <t>钟志君</t>
  </si>
  <si>
    <t>46020019****188X</t>
  </si>
  <si>
    <t>香港金六福崖城旗舰店</t>
  </si>
  <si>
    <t>黄儒望</t>
  </si>
  <si>
    <t>46020019****4479</t>
  </si>
  <si>
    <t>三亚崖城世纪佳人娱乐城</t>
  </si>
  <si>
    <t>黄儒微</t>
  </si>
  <si>
    <t>三亚南新一周通信行</t>
  </si>
  <si>
    <t>杨业有</t>
  </si>
  <si>
    <t>46020019****445X</t>
  </si>
  <si>
    <t>三亚北山坡养殖农民专业合作社</t>
  </si>
  <si>
    <t>陈艳珊</t>
  </si>
  <si>
    <t>46020019****446X</t>
  </si>
  <si>
    <t>海口龙华海梧玥饰品店</t>
  </si>
  <si>
    <t>海口龙华</t>
  </si>
  <si>
    <t>陈海祥</t>
  </si>
  <si>
    <t>46020019****4939</t>
  </si>
  <si>
    <t>广东中奥物业管理有限公司三亚分公司</t>
  </si>
  <si>
    <t>韦托夫</t>
  </si>
  <si>
    <t>46020019****4919</t>
  </si>
  <si>
    <t>海南顺丰速运有限公司三亚分公司</t>
  </si>
  <si>
    <t>唐亚弟</t>
  </si>
  <si>
    <t>罗海珍</t>
  </si>
  <si>
    <t>46003319****5427</t>
  </si>
  <si>
    <t>洪子娇</t>
  </si>
  <si>
    <t>46020020****4445</t>
  </si>
  <si>
    <t>三亚凤凰水城凯莱度假酒店</t>
  </si>
  <si>
    <t>洪子金</t>
  </si>
  <si>
    <t>陵水本号多乐福生活超市</t>
  </si>
  <si>
    <t>苏其凤</t>
  </si>
  <si>
    <t>46020019****450X</t>
  </si>
  <si>
    <t>三亚崖州威斯路服装店</t>
  </si>
  <si>
    <t>唐小芬</t>
  </si>
  <si>
    <t>美味窑鸡饭店</t>
  </si>
  <si>
    <t>广东惠州</t>
  </si>
  <si>
    <t>文靖霞</t>
  </si>
  <si>
    <t>46020019****4924</t>
  </si>
  <si>
    <t>三亚市崖州区保港幼儿园</t>
  </si>
  <si>
    <t>邢中劝</t>
  </si>
  <si>
    <t>46020019****4430</t>
  </si>
  <si>
    <t>三亚新大兴园林生态有限公司</t>
  </si>
  <si>
    <t>胡奶</t>
  </si>
  <si>
    <t>46020019****4445</t>
  </si>
  <si>
    <t>202004-10</t>
  </si>
  <si>
    <t>三亚海棠湾大船一品鲜餐厅</t>
  </si>
  <si>
    <t>董慧仙</t>
  </si>
  <si>
    <t>上海华晨人力资源服务有限公司深圳分公司</t>
  </si>
  <si>
    <t>董慧蝶</t>
  </si>
  <si>
    <t>海南淘阅居房产营销策划有限公司</t>
  </si>
  <si>
    <t>黄剑平</t>
  </si>
  <si>
    <t>46020019****4463</t>
  </si>
  <si>
    <t>三亚京海国际假日酒店有限公司</t>
  </si>
  <si>
    <t>董志海</t>
  </si>
  <si>
    <t>46020019****4496</t>
  </si>
  <si>
    <t>海南天涯水业西部供水有限公司</t>
  </si>
  <si>
    <t>陈少吉</t>
  </si>
  <si>
    <t>东莞市桦盛纸品有限公司</t>
  </si>
  <si>
    <t>拱北村委会</t>
  </si>
  <si>
    <t>李学金</t>
  </si>
  <si>
    <t>张永平</t>
  </si>
  <si>
    <t>46020019****0010</t>
  </si>
  <si>
    <t>海南展信地产投资服务有限公司</t>
  </si>
  <si>
    <t>陈健华</t>
  </si>
  <si>
    <t>46020019****4459</t>
  </si>
  <si>
    <t>三亚顺发电动车维修店</t>
  </si>
  <si>
    <t>蕉雅娴</t>
  </si>
  <si>
    <t>珠海尚润通环保工程有限公司</t>
  </si>
  <si>
    <t>广东珠海</t>
  </si>
  <si>
    <t>黄仁花</t>
  </si>
  <si>
    <t>46020020****4448</t>
  </si>
  <si>
    <t>三亚顶点发艺中心一分店</t>
  </si>
  <si>
    <t>黄慧欣</t>
  </si>
  <si>
    <t>三亚鲜香坊火锅店</t>
  </si>
  <si>
    <t>黄玉青</t>
  </si>
  <si>
    <t>46020019****4458</t>
  </si>
  <si>
    <t>广西南宁市蟀哥东盟特产店</t>
  </si>
  <si>
    <t>广西南宁</t>
  </si>
  <si>
    <t>黄玉仁</t>
  </si>
  <si>
    <t>林春子</t>
  </si>
  <si>
    <t>雇主郑棉棍处种植菠萝蜜</t>
  </si>
  <si>
    <t>儋州市</t>
  </si>
  <si>
    <t>灵活就业</t>
  </si>
  <si>
    <t>200元×5个月=1000元</t>
  </si>
  <si>
    <t>高海龙</t>
  </si>
  <si>
    <t>雇主唐为荣处打涂料</t>
  </si>
  <si>
    <t>200元×4个月=800元</t>
  </si>
  <si>
    <t>张春虹</t>
  </si>
  <si>
    <t>46020019****4901</t>
  </si>
  <si>
    <t>凤岭村幼儿园</t>
  </si>
  <si>
    <t>张方克</t>
  </si>
  <si>
    <t>雇主苏老板处开吊机</t>
  </si>
  <si>
    <t>200元×3个月=600元</t>
  </si>
  <si>
    <t>田小佳</t>
  </si>
  <si>
    <t>46020019****426X</t>
  </si>
  <si>
    <t>202009.11.12</t>
  </si>
  <si>
    <t>崖州区南繁基地</t>
  </si>
  <si>
    <t>董莹秋</t>
  </si>
  <si>
    <t>202003-05</t>
  </si>
  <si>
    <t>私人雇主</t>
  </si>
  <si>
    <t>董志泽</t>
  </si>
  <si>
    <t>202004-06</t>
  </si>
  <si>
    <t>江西一建周文萍</t>
  </si>
  <si>
    <t>李日松</t>
  </si>
  <si>
    <t>46020019****4457</t>
  </si>
  <si>
    <t>201910-12
202005</t>
  </si>
  <si>
    <t>李独</t>
  </si>
  <si>
    <t>46020019****449X</t>
  </si>
  <si>
    <t>201910-12
202003-05</t>
  </si>
  <si>
    <t>200元×6个月=1200元</t>
  </si>
  <si>
    <t>苏亚梅</t>
  </si>
  <si>
    <t>董连香</t>
  </si>
  <si>
    <t>202002-05</t>
  </si>
  <si>
    <t>崖州区热科院崖城基地</t>
  </si>
  <si>
    <t>陈少红</t>
  </si>
  <si>
    <t>46020019****4472</t>
  </si>
  <si>
    <t>202001-05</t>
  </si>
  <si>
    <t>吉文香</t>
  </si>
  <si>
    <t>雇主黄子游</t>
  </si>
  <si>
    <t>黄少南</t>
  </si>
  <si>
    <t>46020019****4471</t>
  </si>
  <si>
    <t>刘莲芳</t>
  </si>
  <si>
    <t>202004、05、11</t>
  </si>
  <si>
    <t>雇主王妹</t>
  </si>
  <si>
    <t>李庆友</t>
  </si>
  <si>
    <t>王夏玲</t>
  </si>
  <si>
    <t>46002719****1328</t>
  </si>
  <si>
    <t>黄福清</t>
  </si>
  <si>
    <t>46020019****4476</t>
  </si>
  <si>
    <t>李丽白</t>
  </si>
  <si>
    <t>三公里村幼儿园</t>
  </si>
  <si>
    <t>周妹</t>
  </si>
  <si>
    <t>46003319****5989</t>
  </si>
  <si>
    <t>三亚金宝莱KTV</t>
  </si>
  <si>
    <t>交通补贴（省外）</t>
  </si>
  <si>
    <t>800元×1年=800元</t>
  </si>
  <si>
    <t>洪丽梅</t>
  </si>
  <si>
    <t>陵水县椰林镇仙梦清吧</t>
  </si>
  <si>
    <t>交通补贴（省内）</t>
  </si>
  <si>
    <t>200元×1年=200元</t>
  </si>
  <si>
    <t>刘因连</t>
  </si>
  <si>
    <t>46020019****4444</t>
  </si>
  <si>
    <t>东东县利国镇盐灶港鱼店</t>
  </si>
  <si>
    <t>乐东县利国镇</t>
  </si>
  <si>
    <t>张定术</t>
  </si>
  <si>
    <t>46020019****4905</t>
  </si>
  <si>
    <t>南明区小香猪烤肉店</t>
  </si>
  <si>
    <t>贵州贵阳</t>
  </si>
  <si>
    <t>合计</t>
  </si>
  <si>
    <t xml:space="preserve">   监督人：孙令旺    林昭君</t>
  </si>
  <si>
    <t xml:space="preserve">                              填表日期： 2019年9月25日</t>
  </si>
  <si>
    <t>灵活就业奖补标准（元/人/月）</t>
  </si>
  <si>
    <t>交通补贴标准
（元/人/月）</t>
  </si>
  <si>
    <t>460200199512244912</t>
  </si>
  <si>
    <t>201811-201906</t>
  </si>
  <si>
    <t>外出务工</t>
  </si>
  <si>
    <r>
      <rPr>
        <sz val="10"/>
        <rFont val="宋体"/>
        <charset val="134"/>
      </rPr>
      <t>300元</t>
    </r>
    <r>
      <rPr>
        <sz val="10"/>
        <rFont val="Arial"/>
        <charset val="134"/>
      </rPr>
      <t>×</t>
    </r>
    <r>
      <rPr>
        <sz val="10"/>
        <rFont val="宋体"/>
        <charset val="134"/>
      </rPr>
      <t>8月=2400元</t>
    </r>
  </si>
  <si>
    <t>460200199503054906</t>
  </si>
  <si>
    <t>高静瑜</t>
  </si>
  <si>
    <t>460200199310184448</t>
  </si>
  <si>
    <t>201807-201906</t>
  </si>
  <si>
    <t>三亚慷德宠物之家</t>
  </si>
  <si>
    <r>
      <rPr>
        <sz val="10"/>
        <rFont val="宋体"/>
        <charset val="134"/>
      </rPr>
      <t>300元</t>
    </r>
    <r>
      <rPr>
        <sz val="10"/>
        <rFont val="Arial"/>
        <charset val="134"/>
      </rPr>
      <t>×</t>
    </r>
    <r>
      <rPr>
        <sz val="10"/>
        <rFont val="宋体"/>
        <charset val="134"/>
      </rPr>
      <t>12月=3600元</t>
    </r>
  </si>
  <si>
    <t>董念念</t>
  </si>
  <si>
    <t>460200199709054442</t>
  </si>
  <si>
    <t>201901-06</t>
  </si>
  <si>
    <t>三亚巴蜀特色鱼馆</t>
  </si>
  <si>
    <r>
      <rPr>
        <sz val="10"/>
        <rFont val="宋体"/>
        <charset val="134"/>
      </rPr>
      <t>300元</t>
    </r>
    <r>
      <rPr>
        <sz val="10"/>
        <rFont val="Arial"/>
        <charset val="134"/>
      </rPr>
      <t>×</t>
    </r>
    <r>
      <rPr>
        <sz val="10"/>
        <rFont val="宋体"/>
        <charset val="134"/>
      </rPr>
      <t>6月=1800元</t>
    </r>
  </si>
  <si>
    <t>洪泽</t>
  </si>
  <si>
    <t>46020019970818443X</t>
  </si>
  <si>
    <t>张国总</t>
  </si>
  <si>
    <t>460200199110134913</t>
  </si>
  <si>
    <t>201804-201905</t>
  </si>
  <si>
    <t>湛江市兴建水电工程有限公司</t>
  </si>
  <si>
    <t>460200198204054493</t>
  </si>
  <si>
    <t>460200197605104434</t>
  </si>
  <si>
    <t>201801-201906</t>
  </si>
  <si>
    <t>三亚市崖城中学</t>
  </si>
  <si>
    <r>
      <rPr>
        <sz val="10"/>
        <rFont val="宋体"/>
        <charset val="134"/>
      </rPr>
      <t>300元</t>
    </r>
    <r>
      <rPr>
        <sz val="10"/>
        <rFont val="Arial"/>
        <charset val="134"/>
      </rPr>
      <t>×</t>
    </r>
    <r>
      <rPr>
        <sz val="10"/>
        <rFont val="宋体"/>
        <charset val="134"/>
      </rPr>
      <t>18月=5400元</t>
    </r>
  </si>
  <si>
    <t>黄忠明</t>
  </si>
  <si>
    <t>460200197701304452</t>
  </si>
  <si>
    <t>三亚崖州龙大灯饰店</t>
  </si>
  <si>
    <t>吉云芳</t>
  </si>
  <si>
    <t>460200199801274448</t>
  </si>
  <si>
    <t>海南品香园食品有限公司</t>
  </si>
  <si>
    <t>460200197503064451</t>
  </si>
  <si>
    <t>三亚市大隆水利工程管理局</t>
  </si>
  <si>
    <t>焦雅娴</t>
  </si>
  <si>
    <t>460200199212174449</t>
  </si>
  <si>
    <t>珠海市恒远化工贸易有限责任公司</t>
  </si>
  <si>
    <t>兰武哲</t>
  </si>
  <si>
    <t>460200200206154439</t>
  </si>
  <si>
    <t>子金盛宴餐饮店</t>
  </si>
  <si>
    <t>风岭村委会</t>
  </si>
  <si>
    <t>韦烈敬</t>
  </si>
  <si>
    <t>460200199307154918</t>
  </si>
  <si>
    <t>201901-07</t>
  </si>
  <si>
    <t>三亚海棠鹿湖度假酒店</t>
  </si>
  <si>
    <r>
      <rPr>
        <sz val="10"/>
        <rFont val="宋体"/>
        <charset val="134"/>
      </rPr>
      <t>300元</t>
    </r>
    <r>
      <rPr>
        <sz val="10"/>
        <rFont val="Arial"/>
        <charset val="134"/>
      </rPr>
      <t>×</t>
    </r>
    <r>
      <rPr>
        <sz val="10"/>
        <rFont val="宋体"/>
        <charset val="134"/>
      </rPr>
      <t>7月=2100元</t>
    </r>
  </si>
  <si>
    <t>46020019951220446X</t>
  </si>
  <si>
    <t>201901--07</t>
  </si>
  <si>
    <t>肥东雅黛饰品店克徕帝珠宝</t>
  </si>
  <si>
    <t>安徽合肥</t>
  </si>
  <si>
    <t>韦红明</t>
  </si>
  <si>
    <t>460200197810084436</t>
  </si>
  <si>
    <t>201801-201908</t>
  </si>
  <si>
    <t>三亚福巨和水产有限公司</t>
  </si>
  <si>
    <r>
      <rPr>
        <sz val="10"/>
        <rFont val="宋体"/>
        <charset val="134"/>
      </rPr>
      <t>300元</t>
    </r>
    <r>
      <rPr>
        <sz val="10"/>
        <rFont val="Arial"/>
        <charset val="134"/>
      </rPr>
      <t>×</t>
    </r>
    <r>
      <rPr>
        <sz val="10"/>
        <rFont val="宋体"/>
        <charset val="134"/>
      </rPr>
      <t>20月=6000元</t>
    </r>
  </si>
  <si>
    <t>陈香乾</t>
  </si>
  <si>
    <t>46030019781010034X</t>
  </si>
  <si>
    <t>张礼松</t>
  </si>
  <si>
    <t>460200199707014455</t>
  </si>
  <si>
    <t>201902-07</t>
  </si>
  <si>
    <t>海口龙华聚鑫华图文广告中心</t>
  </si>
  <si>
    <t>海口龙华区</t>
  </si>
  <si>
    <t>王亚妹</t>
  </si>
  <si>
    <t>460200197605111664</t>
  </si>
  <si>
    <t>201811-201905</t>
  </si>
  <si>
    <t>三亚市崖州区国有资产管理开发有限责任公司</t>
  </si>
  <si>
    <t>周小明</t>
  </si>
  <si>
    <t>460033197601277473</t>
  </si>
  <si>
    <t>469027197709057166</t>
  </si>
  <si>
    <t>三亚市崖州区北岭村民委员会</t>
  </si>
  <si>
    <t>杨慧宏</t>
  </si>
  <si>
    <t>460200199906271665</t>
  </si>
  <si>
    <t>201903-06</t>
  </si>
  <si>
    <t>三亚南滨慧圆幼儿园</t>
  </si>
  <si>
    <r>
      <rPr>
        <sz val="10"/>
        <rFont val="宋体"/>
        <charset val="134"/>
      </rPr>
      <t>200元</t>
    </r>
    <r>
      <rPr>
        <sz val="10"/>
        <rFont val="Arial"/>
        <charset val="134"/>
      </rPr>
      <t>×</t>
    </r>
    <r>
      <rPr>
        <sz val="10"/>
        <rFont val="宋体"/>
        <charset val="134"/>
      </rPr>
      <t>4月=800元</t>
    </r>
  </si>
  <si>
    <t>张少良</t>
  </si>
  <si>
    <t>460200198405204451</t>
  </si>
  <si>
    <t>201812-201905</t>
  </si>
  <si>
    <t>三亚市崖城发齐餐厅</t>
  </si>
  <si>
    <r>
      <rPr>
        <sz val="10"/>
        <rFont val="宋体"/>
        <charset val="134"/>
      </rPr>
      <t>200元</t>
    </r>
    <r>
      <rPr>
        <sz val="10"/>
        <rFont val="Arial"/>
        <charset val="134"/>
      </rPr>
      <t>×</t>
    </r>
    <r>
      <rPr>
        <sz val="10"/>
        <rFont val="宋体"/>
        <charset val="134"/>
      </rPr>
      <t>5月=1000元</t>
    </r>
  </si>
  <si>
    <t>460200197408134466</t>
  </si>
  <si>
    <t>201801-06</t>
  </si>
  <si>
    <t>三亚海拓装饰工程有限公司</t>
  </si>
  <si>
    <r>
      <rPr>
        <sz val="10"/>
        <rFont val="宋体"/>
        <charset val="134"/>
      </rPr>
      <t>200元</t>
    </r>
    <r>
      <rPr>
        <sz val="10"/>
        <rFont val="Arial"/>
        <charset val="134"/>
      </rPr>
      <t>×</t>
    </r>
    <r>
      <rPr>
        <sz val="10"/>
        <rFont val="宋体"/>
        <charset val="134"/>
      </rPr>
      <t>6月=1200元</t>
    </r>
  </si>
  <si>
    <t>监督人：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</si>
</sst>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b/>
      <sz val="22"/>
      <name val="宋体"/>
      <charset val="134"/>
    </font>
    <font>
      <sz val="10"/>
      <color theme="1"/>
      <name val="宋体"/>
      <charset val="134"/>
      <scheme val="minor"/>
    </font>
    <font>
      <sz val="11"/>
      <name val="宋体"/>
      <charset val="134"/>
    </font>
    <font>
      <sz val="11"/>
      <color theme="1"/>
      <name val="宋体"/>
      <charset val="134"/>
    </font>
    <font>
      <sz val="10"/>
      <name val="宋体"/>
      <charset val="134"/>
    </font>
    <font>
      <sz val="9"/>
      <color theme="1"/>
      <name val="宋体"/>
      <charset val="134"/>
      <scheme val="minor"/>
    </font>
    <font>
      <sz val="12"/>
      <color theme="1"/>
      <name val="宋体"/>
      <charset val="134"/>
      <scheme val="minor"/>
    </font>
    <font>
      <sz val="12"/>
      <color rgb="FF333333"/>
      <name val="Arial"/>
      <charset val="134"/>
    </font>
    <font>
      <sz val="12"/>
      <name val="宋体"/>
      <charset val="134"/>
    </font>
    <font>
      <sz val="11"/>
      <name val="宋体"/>
      <charset val="134"/>
      <scheme val="minor"/>
    </font>
    <font>
      <sz val="11"/>
      <color theme="0"/>
      <name val="宋体"/>
      <charset val="0"/>
      <scheme val="minor"/>
    </font>
    <font>
      <sz val="11"/>
      <color theme="1"/>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0"/>
      <name val="Arial"/>
      <charset val="134"/>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rgb="FFFFEB9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7"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5" borderId="0" applyNumberFormat="0" applyBorder="0" applyAlignment="0" applyProtection="0">
      <alignment vertical="center"/>
    </xf>
    <xf numFmtId="0" fontId="18" fillId="17"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2"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1"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8" applyNumberFormat="0" applyFont="0" applyAlignment="0" applyProtection="0">
      <alignment vertical="center"/>
    </xf>
    <xf numFmtId="0" fontId="11" fillId="24"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12" applyNumberFormat="0" applyFill="0" applyAlignment="0" applyProtection="0">
      <alignment vertical="center"/>
    </xf>
    <xf numFmtId="0" fontId="29" fillId="0" borderId="12" applyNumberFormat="0" applyFill="0" applyAlignment="0" applyProtection="0">
      <alignment vertical="center"/>
    </xf>
    <xf numFmtId="0" fontId="11" fillId="7" borderId="0" applyNumberFormat="0" applyBorder="0" applyAlignment="0" applyProtection="0">
      <alignment vertical="center"/>
    </xf>
    <xf numFmtId="0" fontId="21" fillId="0" borderId="13" applyNumberFormat="0" applyFill="0" applyAlignment="0" applyProtection="0">
      <alignment vertical="center"/>
    </xf>
    <xf numFmtId="0" fontId="11" fillId="23" borderId="0" applyNumberFormat="0" applyBorder="0" applyAlignment="0" applyProtection="0">
      <alignment vertical="center"/>
    </xf>
    <xf numFmtId="0" fontId="22" fillId="25" borderId="10" applyNumberFormat="0" applyAlignment="0" applyProtection="0">
      <alignment vertical="center"/>
    </xf>
    <xf numFmtId="0" fontId="24" fillId="25" borderId="9" applyNumberFormat="0" applyAlignment="0" applyProtection="0">
      <alignment vertical="center"/>
    </xf>
    <xf numFmtId="0" fontId="26" fillId="26" borderId="11" applyNumberFormat="0" applyAlignment="0" applyProtection="0">
      <alignment vertical="center"/>
    </xf>
    <xf numFmtId="0" fontId="12" fillId="22" borderId="0" applyNumberFormat="0" applyBorder="0" applyAlignment="0" applyProtection="0">
      <alignment vertical="center"/>
    </xf>
    <xf numFmtId="0" fontId="11" fillId="9" borderId="0" applyNumberFormat="0" applyBorder="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9" fillId="20" borderId="0" applyNumberFormat="0" applyBorder="0" applyAlignment="0" applyProtection="0">
      <alignment vertical="center"/>
    </xf>
    <xf numFmtId="0" fontId="17" fillId="10" borderId="0" applyNumberFormat="0" applyBorder="0" applyAlignment="0" applyProtection="0">
      <alignment vertical="center"/>
    </xf>
    <xf numFmtId="0" fontId="12" fillId="14" borderId="0" applyNumberFormat="0" applyBorder="0" applyAlignment="0" applyProtection="0">
      <alignment vertical="center"/>
    </xf>
    <xf numFmtId="0" fontId="11" fillId="4" borderId="0" applyNumberFormat="0" applyBorder="0" applyAlignment="0" applyProtection="0">
      <alignment vertical="center"/>
    </xf>
    <xf numFmtId="0" fontId="12" fillId="8" borderId="0" applyNumberFormat="0" applyBorder="0" applyAlignment="0" applyProtection="0">
      <alignment vertical="center"/>
    </xf>
    <xf numFmtId="0" fontId="12" fillId="21" borderId="0" applyNumberFormat="0" applyBorder="0" applyAlignment="0" applyProtection="0">
      <alignment vertical="center"/>
    </xf>
    <xf numFmtId="0" fontId="12" fillId="19" borderId="0" applyNumberFormat="0" applyBorder="0" applyAlignment="0" applyProtection="0">
      <alignment vertical="center"/>
    </xf>
    <xf numFmtId="0" fontId="12" fillId="5"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2" fillId="32" borderId="0" applyNumberFormat="0" applyBorder="0" applyAlignment="0" applyProtection="0">
      <alignment vertical="center"/>
    </xf>
    <xf numFmtId="0" fontId="12" fillId="34" borderId="0" applyNumberFormat="0" applyBorder="0" applyAlignment="0" applyProtection="0">
      <alignment vertical="center"/>
    </xf>
    <xf numFmtId="0" fontId="11" fillId="28" borderId="0" applyNumberFormat="0" applyBorder="0" applyAlignment="0" applyProtection="0">
      <alignment vertical="center"/>
    </xf>
    <xf numFmtId="0" fontId="12" fillId="11" borderId="0" applyNumberFormat="0" applyBorder="0" applyAlignment="0" applyProtection="0">
      <alignment vertical="center"/>
    </xf>
    <xf numFmtId="0" fontId="11" fillId="31" borderId="0" applyNumberFormat="0" applyBorder="0" applyAlignment="0" applyProtection="0">
      <alignment vertical="center"/>
    </xf>
    <xf numFmtId="0" fontId="11" fillId="33" borderId="0" applyNumberFormat="0" applyBorder="0" applyAlignment="0" applyProtection="0">
      <alignment vertical="center"/>
    </xf>
    <xf numFmtId="0" fontId="12" fillId="27" borderId="0" applyNumberFormat="0" applyBorder="0" applyAlignment="0" applyProtection="0">
      <alignment vertical="center"/>
    </xf>
    <xf numFmtId="0" fontId="11" fillId="13" borderId="0" applyNumberFormat="0" applyBorder="0" applyAlignment="0" applyProtection="0">
      <alignment vertical="center"/>
    </xf>
  </cellStyleXfs>
  <cellXfs count="72">
    <xf numFmtId="0" fontId="0" fillId="0" borderId="0" xfId="0">
      <alignment vertical="center"/>
    </xf>
    <xf numFmtId="0" fontId="1" fillId="0" borderId="0" xfId="0" applyFont="1" applyAlignment="1">
      <alignment horizontal="center"/>
    </xf>
    <xf numFmtId="0" fontId="0" fillId="0" borderId="0" xfId="0" applyAlignment="1">
      <alignment horizontal="left"/>
    </xf>
    <xf numFmtId="0" fontId="0" fillId="0" borderId="0" xfId="0" applyBorder="1" applyAlignment="1">
      <alignment vertical="center"/>
    </xf>
    <xf numFmtId="0" fontId="2" fillId="0" borderId="1" xfId="0" applyFont="1" applyBorder="1" applyAlignment="1">
      <alignment horizontal="center" vertical="center" wrapText="1"/>
    </xf>
    <xf numFmtId="0" fontId="3" fillId="0" borderId="2" xfId="0"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49" fontId="4" fillId="2"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9" fontId="5" fillId="0" borderId="1" xfId="0" applyNumberFormat="1" applyFont="1" applyFill="1" applyBorder="1" applyAlignment="1">
      <alignment horizontal="center" vertical="center"/>
    </xf>
    <xf numFmtId="0" fontId="2" fillId="0" borderId="5" xfId="0" applyFont="1" applyBorder="1" applyAlignment="1">
      <alignment horizontal="center" vertical="center" wrapText="1"/>
    </xf>
    <xf numFmtId="0" fontId="6" fillId="0" borderId="0" xfId="0" applyFont="1" applyAlignment="1"/>
    <xf numFmtId="0" fontId="7" fillId="0" borderId="0" xfId="0" applyFont="1" applyAlignment="1">
      <alignment horizontal="center" vertical="center"/>
    </xf>
    <xf numFmtId="0" fontId="2" fillId="0" borderId="1" xfId="0" applyFont="1" applyBorder="1" applyAlignment="1">
      <alignment vertical="center"/>
    </xf>
    <xf numFmtId="0" fontId="5" fillId="0" borderId="1" xfId="0" applyFont="1" applyFill="1" applyBorder="1" applyAlignment="1">
      <alignment horizontal="center" vertical="center"/>
    </xf>
    <xf numFmtId="0" fontId="3" fillId="0" borderId="1" xfId="0" applyNumberFormat="1" applyFont="1" applyFill="1" applyBorder="1" applyAlignment="1">
      <alignment horizontal="center" vertical="center"/>
    </xf>
    <xf numFmtId="0" fontId="8" fillId="0" borderId="0" xfId="0" applyFont="1">
      <alignment vertical="center"/>
    </xf>
    <xf numFmtId="0" fontId="4" fillId="2"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9"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Alignment="1"/>
    <xf numFmtId="0" fontId="2" fillId="3" borderId="0" xfId="0" applyFont="1" applyFill="1" applyAlignment="1"/>
    <xf numFmtId="0" fontId="0" fillId="0" borderId="0" xfId="0" applyAlignment="1" applyProtection="1"/>
    <xf numFmtId="0" fontId="0" fillId="0" borderId="0" xfId="0" applyAlignment="1" applyProtection="1">
      <alignment horizontal="center" vertical="center"/>
    </xf>
    <xf numFmtId="0" fontId="0" fillId="0" borderId="0" xfId="0" applyAlignment="1" applyProtection="1">
      <alignment vertical="center"/>
    </xf>
    <xf numFmtId="0" fontId="0" fillId="0" borderId="0" xfId="0" applyAlignment="1"/>
    <xf numFmtId="0" fontId="1" fillId="0" borderId="0" xfId="0" applyFont="1" applyAlignment="1" applyProtection="1">
      <alignment horizontal="center"/>
    </xf>
    <xf numFmtId="0" fontId="0" fillId="0" borderId="0" xfId="0" applyAlignment="1" applyProtection="1">
      <alignment horizontal="left"/>
    </xf>
    <xf numFmtId="0" fontId="0" fillId="0" borderId="0" xfId="0" applyBorder="1" applyAlignment="1" applyProtection="1">
      <alignment vertical="center"/>
    </xf>
    <xf numFmtId="0" fontId="7" fillId="0" borderId="0" xfId="0" applyFont="1" applyAlignment="1" applyProtection="1">
      <alignment horizontal="center" vertical="center"/>
    </xf>
    <xf numFmtId="0" fontId="2" fillId="0" borderId="1" xfId="0" applyFont="1" applyBorder="1" applyAlignment="1" applyProtection="1">
      <alignment horizontal="center" vertical="center" wrapText="1"/>
    </xf>
    <xf numFmtId="0" fontId="3" fillId="0" borderId="2" xfId="0" applyFont="1" applyFill="1" applyBorder="1" applyAlignment="1">
      <alignment horizontal="center" vertical="center"/>
    </xf>
    <xf numFmtId="0" fontId="3" fillId="3"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3" fillId="3" borderId="2" xfId="0" applyFont="1" applyFill="1" applyBorder="1" applyAlignment="1">
      <alignment horizontal="center" vertical="center"/>
    </xf>
    <xf numFmtId="49" fontId="3" fillId="0" borderId="1" xfId="0" applyNumberFormat="1" applyFont="1" applyFill="1" applyBorder="1" applyAlignment="1">
      <alignment horizontal="center" vertical="center"/>
    </xf>
    <xf numFmtId="0" fontId="2" fillId="0" borderId="3" xfId="0" applyFont="1" applyBorder="1" applyAlignment="1" applyProtection="1">
      <alignment horizontal="center" vertical="center" wrapText="1"/>
    </xf>
    <xf numFmtId="0" fontId="9" fillId="0" borderId="0" xfId="0" applyFont="1" applyFill="1" applyBorder="1" applyAlignment="1">
      <alignment horizontal="center" vertical="center"/>
    </xf>
    <xf numFmtId="0" fontId="3" fillId="3" borderId="1" xfId="0"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0" borderId="1" xfId="0" applyFont="1" applyFill="1" applyBorder="1" applyAlignment="1">
      <alignment horizontal="center" vertical="center"/>
    </xf>
    <xf numFmtId="0" fontId="9" fillId="3" borderId="1" xfId="0" applyFont="1" applyFill="1" applyBorder="1" applyAlignment="1">
      <alignment horizontal="center" vertical="center"/>
    </xf>
    <xf numFmtId="49" fontId="10" fillId="0" borderId="1" xfId="0" applyNumberFormat="1" applyFont="1" applyFill="1" applyBorder="1" applyAlignment="1">
      <alignment horizontal="center" vertical="center"/>
    </xf>
    <xf numFmtId="0" fontId="3" fillId="3" borderId="5" xfId="0" applyFont="1" applyFill="1" applyBorder="1" applyAlignment="1">
      <alignment horizontal="center" vertical="center"/>
    </xf>
    <xf numFmtId="49" fontId="3" fillId="0" borderId="3" xfId="0" applyNumberFormat="1" applyFont="1" applyFill="1" applyBorder="1" applyAlignment="1">
      <alignment horizontal="center" vertical="center"/>
    </xf>
    <xf numFmtId="0" fontId="2" fillId="0" borderId="1" xfId="0" applyFont="1" applyBorder="1" applyAlignment="1" applyProtection="1">
      <alignment vertical="center"/>
    </xf>
    <xf numFmtId="0" fontId="5" fillId="0" borderId="1" xfId="0" applyFont="1" applyFill="1" applyBorder="1" applyAlignment="1" applyProtection="1">
      <alignment horizontal="center" vertical="center"/>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49" fontId="3" fillId="2" borderId="1"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3" fillId="0" borderId="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Border="1" applyAlignment="1" applyProtection="1">
      <alignment horizontal="center" vertical="center" wrapText="1"/>
    </xf>
    <xf numFmtId="0" fontId="6" fillId="0" borderId="0" xfId="0" applyFont="1" applyAlignment="1" applyProtection="1">
      <alignment horizontal="left"/>
    </xf>
    <xf numFmtId="0" fontId="6" fillId="0" borderId="0" xfId="0" applyFont="1" applyAlignment="1" applyProtection="1"/>
    <xf numFmtId="0" fontId="3" fillId="0" borderId="1"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6" fillId="0" borderId="0" xfId="0" applyFont="1" applyAlignment="1" applyProtection="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130"/>
  <sheetViews>
    <sheetView tabSelected="1" workbookViewId="0">
      <pane xSplit="1" ySplit="3" topLeftCell="B121" activePane="bottomRight" state="frozen"/>
      <selection/>
      <selection pane="topRight"/>
      <selection pane="bottomLeft"/>
      <selection pane="bottomRight" activeCell="C133" sqref="C133"/>
    </sheetView>
  </sheetViews>
  <sheetFormatPr defaultColWidth="9" defaultRowHeight="13.5"/>
  <cols>
    <col min="1" max="1" width="3.125" style="29" customWidth="1"/>
    <col min="2" max="2" width="11" style="29" customWidth="1"/>
    <col min="3" max="3" width="8.25" style="29" customWidth="1"/>
    <col min="4" max="4" width="16.75" style="29" customWidth="1"/>
    <col min="5" max="5" width="11.625" style="29" customWidth="1"/>
    <col min="6" max="6" width="18.625" style="29" customWidth="1"/>
    <col min="7" max="8" width="8.375" style="29" customWidth="1"/>
    <col min="9" max="9" width="19.375" style="29" customWidth="1"/>
    <col min="10" max="10" width="19.125" style="29" customWidth="1"/>
    <col min="11" max="11" width="17.25" style="29" customWidth="1"/>
    <col min="12" max="12" width="8.125" style="30" customWidth="1"/>
    <col min="13" max="13" width="4.375" style="31" customWidth="1"/>
    <col min="14" max="16384" width="9" style="32"/>
  </cols>
  <sheetData>
    <row r="1" ht="26" customHeight="1" spans="1:13">
      <c r="A1" s="33" t="s">
        <v>0</v>
      </c>
      <c r="B1" s="33"/>
      <c r="C1" s="33"/>
      <c r="D1" s="33"/>
      <c r="E1" s="33"/>
      <c r="F1" s="33"/>
      <c r="G1" s="33"/>
      <c r="H1" s="33"/>
      <c r="I1" s="33"/>
      <c r="J1" s="33"/>
      <c r="K1" s="33"/>
      <c r="L1" s="33"/>
      <c r="M1" s="33"/>
    </row>
    <row r="2" ht="18" customHeight="1" spans="1:13">
      <c r="A2" s="34" t="s">
        <v>1</v>
      </c>
      <c r="B2" s="34"/>
      <c r="C2" s="34"/>
      <c r="D2" s="34"/>
      <c r="E2" s="34"/>
      <c r="F2" s="34"/>
      <c r="G2" s="35"/>
      <c r="H2" s="36" t="s">
        <v>2</v>
      </c>
      <c r="I2" s="36"/>
      <c r="J2" s="36"/>
      <c r="K2" s="36"/>
      <c r="L2" s="36"/>
      <c r="M2" s="36"/>
    </row>
    <row r="3" s="27" customFormat="1" ht="45.75" customHeight="1" spans="1:13">
      <c r="A3" s="37" t="s">
        <v>3</v>
      </c>
      <c r="B3" s="37" t="s">
        <v>4</v>
      </c>
      <c r="C3" s="37" t="s">
        <v>5</v>
      </c>
      <c r="D3" s="37" t="s">
        <v>6</v>
      </c>
      <c r="E3" s="37" t="s">
        <v>7</v>
      </c>
      <c r="F3" s="37" t="s">
        <v>8</v>
      </c>
      <c r="G3" s="37" t="s">
        <v>9</v>
      </c>
      <c r="H3" s="37" t="s">
        <v>10</v>
      </c>
      <c r="I3" s="37" t="s">
        <v>11</v>
      </c>
      <c r="J3" s="37" t="s">
        <v>12</v>
      </c>
      <c r="K3" s="37" t="s">
        <v>13</v>
      </c>
      <c r="L3" s="37" t="s">
        <v>14</v>
      </c>
      <c r="M3" s="55" t="s">
        <v>15</v>
      </c>
    </row>
    <row r="4" s="27" customFormat="1" ht="27" customHeight="1" spans="1:13">
      <c r="A4" s="37">
        <v>1</v>
      </c>
      <c r="B4" s="38" t="s">
        <v>16</v>
      </c>
      <c r="C4" s="39" t="s">
        <v>17</v>
      </c>
      <c r="D4" s="40" t="s">
        <v>18</v>
      </c>
      <c r="E4" s="37" t="s">
        <v>19</v>
      </c>
      <c r="F4" s="37" t="s">
        <v>20</v>
      </c>
      <c r="G4" s="37" t="s">
        <v>21</v>
      </c>
      <c r="H4" s="37" t="s">
        <v>22</v>
      </c>
      <c r="I4" s="56" t="s">
        <v>23</v>
      </c>
      <c r="J4" s="37"/>
      <c r="K4" s="37"/>
      <c r="L4" s="57">
        <v>2400</v>
      </c>
      <c r="M4" s="55" t="s">
        <v>24</v>
      </c>
    </row>
    <row r="5" s="27" customFormat="1" ht="26" customHeight="1" spans="1:13">
      <c r="A5" s="37">
        <v>2</v>
      </c>
      <c r="B5" s="41" t="s">
        <v>25</v>
      </c>
      <c r="C5" s="42" t="s">
        <v>26</v>
      </c>
      <c r="D5" s="40" t="s">
        <v>27</v>
      </c>
      <c r="E5" s="37" t="s">
        <v>19</v>
      </c>
      <c r="F5" s="37" t="s">
        <v>28</v>
      </c>
      <c r="G5" s="37" t="s">
        <v>29</v>
      </c>
      <c r="H5" s="37" t="s">
        <v>22</v>
      </c>
      <c r="I5" s="56" t="s">
        <v>23</v>
      </c>
      <c r="J5" s="37"/>
      <c r="K5" s="37"/>
      <c r="L5" s="57">
        <v>2400</v>
      </c>
      <c r="M5" s="55" t="s">
        <v>24</v>
      </c>
    </row>
    <row r="6" s="27" customFormat="1" ht="23" customHeight="1" spans="1:13">
      <c r="A6" s="37">
        <v>3</v>
      </c>
      <c r="B6" s="38" t="s">
        <v>30</v>
      </c>
      <c r="C6" s="42" t="s">
        <v>31</v>
      </c>
      <c r="D6" s="43" t="s">
        <v>32</v>
      </c>
      <c r="E6" s="37" t="s">
        <v>33</v>
      </c>
      <c r="F6" s="37" t="s">
        <v>34</v>
      </c>
      <c r="G6" s="37" t="s">
        <v>35</v>
      </c>
      <c r="H6" s="37" t="s">
        <v>22</v>
      </c>
      <c r="I6" s="56" t="s">
        <v>36</v>
      </c>
      <c r="J6" s="37"/>
      <c r="K6" s="37"/>
      <c r="L6" s="57">
        <v>1800</v>
      </c>
      <c r="M6" s="55" t="s">
        <v>24</v>
      </c>
    </row>
    <row r="7" s="27" customFormat="1" ht="23" customHeight="1" spans="1:13">
      <c r="A7" s="37">
        <v>4</v>
      </c>
      <c r="B7" s="38" t="s">
        <v>16</v>
      </c>
      <c r="C7" s="39" t="s">
        <v>37</v>
      </c>
      <c r="D7" s="43" t="s">
        <v>38</v>
      </c>
      <c r="E7" s="37" t="s">
        <v>39</v>
      </c>
      <c r="F7" s="37" t="s">
        <v>40</v>
      </c>
      <c r="G7" s="37" t="s">
        <v>35</v>
      </c>
      <c r="H7" s="37" t="s">
        <v>22</v>
      </c>
      <c r="I7" s="56" t="s">
        <v>41</v>
      </c>
      <c r="J7" s="37"/>
      <c r="K7" s="37"/>
      <c r="L7" s="58">
        <v>2100</v>
      </c>
      <c r="M7" s="55" t="s">
        <v>24</v>
      </c>
    </row>
    <row r="8" s="27" customFormat="1" ht="23" customHeight="1" spans="1:13">
      <c r="A8" s="37">
        <v>5</v>
      </c>
      <c r="B8" s="38" t="s">
        <v>16</v>
      </c>
      <c r="C8" s="42" t="s">
        <v>42</v>
      </c>
      <c r="D8" s="40" t="s">
        <v>43</v>
      </c>
      <c r="E8" s="37" t="s">
        <v>44</v>
      </c>
      <c r="F8" s="37" t="s">
        <v>45</v>
      </c>
      <c r="G8" s="37" t="s">
        <v>35</v>
      </c>
      <c r="H8" s="37" t="s">
        <v>22</v>
      </c>
      <c r="I8" s="56" t="s">
        <v>36</v>
      </c>
      <c r="J8" s="37"/>
      <c r="K8" s="37"/>
      <c r="L8" s="57">
        <v>1800</v>
      </c>
      <c r="M8" s="55" t="s">
        <v>24</v>
      </c>
    </row>
    <row r="9" s="27" customFormat="1" ht="24" customHeight="1" spans="1:13">
      <c r="A9" s="37">
        <v>6</v>
      </c>
      <c r="B9" s="38" t="s">
        <v>16</v>
      </c>
      <c r="C9" s="42" t="s">
        <v>46</v>
      </c>
      <c r="D9" s="40" t="s">
        <v>47</v>
      </c>
      <c r="E9" s="37" t="s">
        <v>44</v>
      </c>
      <c r="F9" s="37" t="s">
        <v>45</v>
      </c>
      <c r="G9" s="37" t="s">
        <v>35</v>
      </c>
      <c r="H9" s="37" t="s">
        <v>22</v>
      </c>
      <c r="I9" s="56" t="s">
        <v>36</v>
      </c>
      <c r="J9" s="37"/>
      <c r="K9" s="37"/>
      <c r="L9" s="57">
        <v>1800</v>
      </c>
      <c r="M9" s="55" t="s">
        <v>24</v>
      </c>
    </row>
    <row r="10" s="27" customFormat="1" ht="26" customHeight="1" spans="1:13">
      <c r="A10" s="37">
        <v>7</v>
      </c>
      <c r="B10" s="41" t="s">
        <v>25</v>
      </c>
      <c r="C10" s="42" t="s">
        <v>48</v>
      </c>
      <c r="D10" s="43" t="s">
        <v>49</v>
      </c>
      <c r="E10" s="37" t="s">
        <v>50</v>
      </c>
      <c r="F10" s="44" t="s">
        <v>51</v>
      </c>
      <c r="G10" s="37" t="s">
        <v>35</v>
      </c>
      <c r="H10" s="37" t="s">
        <v>22</v>
      </c>
      <c r="I10" s="56" t="s">
        <v>52</v>
      </c>
      <c r="J10" s="37"/>
      <c r="K10" s="37"/>
      <c r="L10" s="57">
        <v>900</v>
      </c>
      <c r="M10" s="55" t="s">
        <v>24</v>
      </c>
    </row>
    <row r="11" s="27" customFormat="1" ht="23" customHeight="1" spans="1:13">
      <c r="A11" s="37">
        <v>8</v>
      </c>
      <c r="B11" s="41" t="s">
        <v>53</v>
      </c>
      <c r="C11" s="42" t="s">
        <v>54</v>
      </c>
      <c r="D11" s="43" t="s">
        <v>55</v>
      </c>
      <c r="E11" s="37" t="s">
        <v>56</v>
      </c>
      <c r="F11" s="37" t="s">
        <v>57</v>
      </c>
      <c r="G11" s="37" t="s">
        <v>58</v>
      </c>
      <c r="H11" s="37" t="s">
        <v>22</v>
      </c>
      <c r="I11" s="56" t="s">
        <v>59</v>
      </c>
      <c r="J11" s="37"/>
      <c r="K11" s="37"/>
      <c r="L11" s="57">
        <v>2700</v>
      </c>
      <c r="M11" s="55" t="s">
        <v>24</v>
      </c>
    </row>
    <row r="12" s="27" customFormat="1" ht="23" customHeight="1" spans="1:13">
      <c r="A12" s="37">
        <v>9</v>
      </c>
      <c r="B12" s="41" t="s">
        <v>60</v>
      </c>
      <c r="C12" s="42" t="s">
        <v>61</v>
      </c>
      <c r="D12" s="40" t="s">
        <v>62</v>
      </c>
      <c r="E12" s="37" t="s">
        <v>63</v>
      </c>
      <c r="F12" s="37" t="s">
        <v>64</v>
      </c>
      <c r="G12" s="37" t="s">
        <v>65</v>
      </c>
      <c r="H12" s="37" t="s">
        <v>22</v>
      </c>
      <c r="I12" s="56" t="s">
        <v>66</v>
      </c>
      <c r="J12" s="37"/>
      <c r="K12" s="37"/>
      <c r="L12" s="57">
        <v>1500</v>
      </c>
      <c r="M12" s="55" t="s">
        <v>24</v>
      </c>
    </row>
    <row r="13" s="27" customFormat="1" ht="29" customHeight="1" spans="1:13">
      <c r="A13" s="37">
        <v>10</v>
      </c>
      <c r="B13" s="41" t="s">
        <v>53</v>
      </c>
      <c r="C13" s="42" t="s">
        <v>67</v>
      </c>
      <c r="D13" s="40" t="s">
        <v>68</v>
      </c>
      <c r="E13" s="37" t="s">
        <v>69</v>
      </c>
      <c r="F13" s="37" t="s">
        <v>70</v>
      </c>
      <c r="G13" s="37" t="s">
        <v>71</v>
      </c>
      <c r="H13" s="37" t="s">
        <v>22</v>
      </c>
      <c r="I13" s="56" t="s">
        <v>72</v>
      </c>
      <c r="J13" s="56"/>
      <c r="K13" s="37"/>
      <c r="L13" s="57">
        <v>600</v>
      </c>
      <c r="M13" s="55" t="s">
        <v>24</v>
      </c>
    </row>
    <row r="14" s="27" customFormat="1" ht="24" customHeight="1" spans="1:13">
      <c r="A14" s="37">
        <v>11</v>
      </c>
      <c r="B14" s="41" t="s">
        <v>53</v>
      </c>
      <c r="C14" s="42" t="s">
        <v>73</v>
      </c>
      <c r="D14" s="40" t="s">
        <v>74</v>
      </c>
      <c r="E14" s="37" t="s">
        <v>69</v>
      </c>
      <c r="F14" s="37" t="s">
        <v>75</v>
      </c>
      <c r="G14" s="37" t="s">
        <v>29</v>
      </c>
      <c r="H14" s="37" t="s">
        <v>22</v>
      </c>
      <c r="I14" s="56" t="s">
        <v>72</v>
      </c>
      <c r="J14" s="37"/>
      <c r="K14" s="37"/>
      <c r="L14" s="57">
        <v>600</v>
      </c>
      <c r="M14" s="55" t="s">
        <v>24</v>
      </c>
    </row>
    <row r="15" s="27" customFormat="1" ht="29" customHeight="1" spans="1:13">
      <c r="A15" s="37">
        <v>12</v>
      </c>
      <c r="B15" s="38" t="s">
        <v>16</v>
      </c>
      <c r="C15" s="42" t="s">
        <v>76</v>
      </c>
      <c r="D15" s="45" t="s">
        <v>77</v>
      </c>
      <c r="E15" s="37" t="s">
        <v>78</v>
      </c>
      <c r="F15" s="37" t="s">
        <v>79</v>
      </c>
      <c r="G15" s="37" t="s">
        <v>65</v>
      </c>
      <c r="H15" s="37" t="s">
        <v>22</v>
      </c>
      <c r="I15" s="56" t="s">
        <v>52</v>
      </c>
      <c r="J15" s="37"/>
      <c r="K15" s="37"/>
      <c r="L15" s="57">
        <v>900</v>
      </c>
      <c r="M15" s="55" t="s">
        <v>24</v>
      </c>
    </row>
    <row r="16" s="27" customFormat="1" ht="29" customHeight="1" spans="1:13">
      <c r="A16" s="37">
        <v>13</v>
      </c>
      <c r="B16" s="38" t="s">
        <v>16</v>
      </c>
      <c r="C16" s="42" t="s">
        <v>80</v>
      </c>
      <c r="D16" s="40" t="s">
        <v>81</v>
      </c>
      <c r="E16" s="37" t="s">
        <v>82</v>
      </c>
      <c r="F16" s="44" t="s">
        <v>83</v>
      </c>
      <c r="G16" s="37" t="s">
        <v>35</v>
      </c>
      <c r="H16" s="37" t="s">
        <v>22</v>
      </c>
      <c r="I16" s="56" t="s">
        <v>84</v>
      </c>
      <c r="J16" s="37"/>
      <c r="K16" s="37"/>
      <c r="L16" s="57">
        <v>1200</v>
      </c>
      <c r="M16" s="55" t="s">
        <v>24</v>
      </c>
    </row>
    <row r="17" s="27" customFormat="1" ht="29" customHeight="1" spans="1:13">
      <c r="A17" s="37">
        <v>14</v>
      </c>
      <c r="B17" s="41" t="s">
        <v>53</v>
      </c>
      <c r="C17" s="46" t="s">
        <v>85</v>
      </c>
      <c r="D17" s="40" t="s">
        <v>86</v>
      </c>
      <c r="E17" s="37" t="s">
        <v>78</v>
      </c>
      <c r="F17" s="37" t="s">
        <v>87</v>
      </c>
      <c r="G17" s="37" t="s">
        <v>35</v>
      </c>
      <c r="H17" s="37" t="s">
        <v>22</v>
      </c>
      <c r="I17" s="56" t="s">
        <v>52</v>
      </c>
      <c r="J17" s="37"/>
      <c r="K17" s="37"/>
      <c r="L17" s="57">
        <v>900</v>
      </c>
      <c r="M17" s="55" t="s">
        <v>24</v>
      </c>
    </row>
    <row r="18" s="27" customFormat="1" ht="29" customHeight="1" spans="1:13">
      <c r="A18" s="37">
        <v>15</v>
      </c>
      <c r="B18" s="41" t="s">
        <v>53</v>
      </c>
      <c r="C18" s="47" t="s">
        <v>88</v>
      </c>
      <c r="D18" s="40" t="s">
        <v>89</v>
      </c>
      <c r="E18" s="37" t="s">
        <v>78</v>
      </c>
      <c r="F18" s="44" t="s">
        <v>83</v>
      </c>
      <c r="G18" s="37" t="s">
        <v>35</v>
      </c>
      <c r="H18" s="37" t="s">
        <v>22</v>
      </c>
      <c r="I18" s="56" t="s">
        <v>52</v>
      </c>
      <c r="J18" s="37"/>
      <c r="K18" s="37"/>
      <c r="L18" s="57">
        <v>900</v>
      </c>
      <c r="M18" s="55" t="s">
        <v>24</v>
      </c>
    </row>
    <row r="19" s="27" customFormat="1" ht="29" customHeight="1" spans="1:13">
      <c r="A19" s="37">
        <v>16</v>
      </c>
      <c r="B19" s="38" t="s">
        <v>16</v>
      </c>
      <c r="C19" s="42" t="s">
        <v>90</v>
      </c>
      <c r="D19" s="40" t="s">
        <v>91</v>
      </c>
      <c r="E19" s="37" t="s">
        <v>92</v>
      </c>
      <c r="F19" s="37" t="s">
        <v>93</v>
      </c>
      <c r="G19" s="37" t="s">
        <v>65</v>
      </c>
      <c r="H19" s="37" t="s">
        <v>22</v>
      </c>
      <c r="I19" s="56" t="s">
        <v>41</v>
      </c>
      <c r="J19" s="37"/>
      <c r="K19" s="37"/>
      <c r="L19" s="57">
        <v>2100</v>
      </c>
      <c r="M19" s="55" t="s">
        <v>24</v>
      </c>
    </row>
    <row r="20" s="27" customFormat="1" ht="29" customHeight="1" spans="1:13">
      <c r="A20" s="37">
        <v>17</v>
      </c>
      <c r="B20" s="38" t="s">
        <v>16</v>
      </c>
      <c r="C20" s="42" t="s">
        <v>94</v>
      </c>
      <c r="D20" s="40" t="s">
        <v>47</v>
      </c>
      <c r="E20" s="37" t="s">
        <v>92</v>
      </c>
      <c r="F20" s="37" t="s">
        <v>95</v>
      </c>
      <c r="G20" s="37" t="s">
        <v>21</v>
      </c>
      <c r="H20" s="37" t="s">
        <v>22</v>
      </c>
      <c r="I20" s="56" t="s">
        <v>41</v>
      </c>
      <c r="J20" s="37"/>
      <c r="K20" s="37"/>
      <c r="L20" s="57">
        <v>2100</v>
      </c>
      <c r="M20" s="55" t="s">
        <v>24</v>
      </c>
    </row>
    <row r="21" s="27" customFormat="1" ht="29" customHeight="1" spans="1:13">
      <c r="A21" s="37">
        <v>18</v>
      </c>
      <c r="B21" s="38" t="s">
        <v>16</v>
      </c>
      <c r="C21" s="42" t="s">
        <v>96</v>
      </c>
      <c r="D21" s="40" t="s">
        <v>97</v>
      </c>
      <c r="E21" s="37" t="s">
        <v>92</v>
      </c>
      <c r="F21" s="37" t="s">
        <v>98</v>
      </c>
      <c r="G21" s="37" t="s">
        <v>35</v>
      </c>
      <c r="H21" s="37" t="s">
        <v>22</v>
      </c>
      <c r="I21" s="56" t="s">
        <v>41</v>
      </c>
      <c r="J21" s="37"/>
      <c r="K21" s="37"/>
      <c r="L21" s="57">
        <v>2100</v>
      </c>
      <c r="M21" s="55" t="s">
        <v>24</v>
      </c>
    </row>
    <row r="22" s="27" customFormat="1" ht="29" customHeight="1" spans="1:13">
      <c r="A22" s="37">
        <v>19</v>
      </c>
      <c r="B22" s="38" t="s">
        <v>16</v>
      </c>
      <c r="C22" s="42" t="s">
        <v>99</v>
      </c>
      <c r="D22" s="40" t="s">
        <v>100</v>
      </c>
      <c r="E22" s="37" t="s">
        <v>33</v>
      </c>
      <c r="F22" s="44" t="s">
        <v>83</v>
      </c>
      <c r="G22" s="37" t="s">
        <v>35</v>
      </c>
      <c r="H22" s="37" t="s">
        <v>22</v>
      </c>
      <c r="I22" s="56" t="s">
        <v>36</v>
      </c>
      <c r="J22" s="37"/>
      <c r="K22" s="37"/>
      <c r="L22" s="57">
        <v>1800</v>
      </c>
      <c r="M22" s="55" t="s">
        <v>24</v>
      </c>
    </row>
    <row r="23" s="27" customFormat="1" ht="29" customHeight="1" spans="1:13">
      <c r="A23" s="37">
        <v>20</v>
      </c>
      <c r="B23" s="38" t="s">
        <v>16</v>
      </c>
      <c r="C23" s="42" t="s">
        <v>101</v>
      </c>
      <c r="D23" s="43" t="s">
        <v>102</v>
      </c>
      <c r="E23" s="37" t="s">
        <v>103</v>
      </c>
      <c r="F23" s="44" t="s">
        <v>104</v>
      </c>
      <c r="G23" s="37" t="s">
        <v>21</v>
      </c>
      <c r="H23" s="37" t="s">
        <v>22</v>
      </c>
      <c r="I23" s="56" t="s">
        <v>84</v>
      </c>
      <c r="J23" s="37"/>
      <c r="K23" s="37"/>
      <c r="L23" s="57">
        <v>1200</v>
      </c>
      <c r="M23" s="55" t="s">
        <v>24</v>
      </c>
    </row>
    <row r="24" s="27" customFormat="1" ht="29" customHeight="1" spans="1:13">
      <c r="A24" s="37">
        <v>21</v>
      </c>
      <c r="B24" s="38" t="s">
        <v>16</v>
      </c>
      <c r="C24" s="42" t="s">
        <v>105</v>
      </c>
      <c r="D24" s="43" t="s">
        <v>106</v>
      </c>
      <c r="E24" s="37" t="s">
        <v>103</v>
      </c>
      <c r="F24" s="44" t="s">
        <v>104</v>
      </c>
      <c r="G24" s="37" t="s">
        <v>21</v>
      </c>
      <c r="H24" s="37" t="s">
        <v>22</v>
      </c>
      <c r="I24" s="56" t="s">
        <v>84</v>
      </c>
      <c r="J24" s="37"/>
      <c r="K24" s="37"/>
      <c r="L24" s="57">
        <v>1200</v>
      </c>
      <c r="M24" s="55" t="s">
        <v>24</v>
      </c>
    </row>
    <row r="25" s="27" customFormat="1" ht="29" customHeight="1" spans="1:13">
      <c r="A25" s="37">
        <v>22</v>
      </c>
      <c r="B25" s="41" t="s">
        <v>16</v>
      </c>
      <c r="C25" s="42" t="s">
        <v>107</v>
      </c>
      <c r="D25" s="40" t="s">
        <v>108</v>
      </c>
      <c r="E25" s="37" t="s">
        <v>33</v>
      </c>
      <c r="F25" s="44" t="s">
        <v>109</v>
      </c>
      <c r="G25" s="37" t="s">
        <v>110</v>
      </c>
      <c r="H25" s="37" t="s">
        <v>22</v>
      </c>
      <c r="I25" s="56" t="s">
        <v>36</v>
      </c>
      <c r="J25" s="56"/>
      <c r="K25" s="37"/>
      <c r="L25" s="57">
        <v>1800</v>
      </c>
      <c r="M25" s="55" t="s">
        <v>24</v>
      </c>
    </row>
    <row r="26" s="27" customFormat="1" ht="29" customHeight="1" spans="1:13">
      <c r="A26" s="37">
        <v>23</v>
      </c>
      <c r="B26" s="41" t="s">
        <v>53</v>
      </c>
      <c r="C26" s="42" t="s">
        <v>111</v>
      </c>
      <c r="D26" s="40" t="s">
        <v>112</v>
      </c>
      <c r="E26" s="37" t="s">
        <v>63</v>
      </c>
      <c r="F26" s="44" t="s">
        <v>113</v>
      </c>
      <c r="G26" s="37" t="s">
        <v>21</v>
      </c>
      <c r="H26" s="37" t="s">
        <v>22</v>
      </c>
      <c r="I26" s="56" t="s">
        <v>66</v>
      </c>
      <c r="J26" s="56"/>
      <c r="K26" s="37"/>
      <c r="L26" s="57">
        <v>1500</v>
      </c>
      <c r="M26" s="55" t="s">
        <v>24</v>
      </c>
    </row>
    <row r="27" s="27" customFormat="1" ht="29" customHeight="1" spans="1:13">
      <c r="A27" s="37">
        <v>24</v>
      </c>
      <c r="B27" s="41" t="s">
        <v>53</v>
      </c>
      <c r="C27" s="42" t="s">
        <v>114</v>
      </c>
      <c r="D27" s="43" t="s">
        <v>115</v>
      </c>
      <c r="E27" s="37" t="s">
        <v>116</v>
      </c>
      <c r="F27" s="44" t="s">
        <v>117</v>
      </c>
      <c r="G27" s="37" t="s">
        <v>21</v>
      </c>
      <c r="H27" s="37" t="s">
        <v>22</v>
      </c>
      <c r="I27" s="56" t="s">
        <v>84</v>
      </c>
      <c r="J27" s="56"/>
      <c r="K27" s="37"/>
      <c r="L27" s="57">
        <v>1200</v>
      </c>
      <c r="M27" s="55" t="s">
        <v>24</v>
      </c>
    </row>
    <row r="28" s="27" customFormat="1" ht="29" customHeight="1" spans="1:13">
      <c r="A28" s="37">
        <v>25</v>
      </c>
      <c r="B28" s="41" t="s">
        <v>53</v>
      </c>
      <c r="C28" s="48" t="s">
        <v>118</v>
      </c>
      <c r="D28" s="40" t="s">
        <v>112</v>
      </c>
      <c r="E28" s="37" t="s">
        <v>69</v>
      </c>
      <c r="F28" s="44" t="s">
        <v>119</v>
      </c>
      <c r="G28" s="37" t="s">
        <v>35</v>
      </c>
      <c r="H28" s="37" t="s">
        <v>22</v>
      </c>
      <c r="I28" s="56" t="s">
        <v>72</v>
      </c>
      <c r="J28" s="56"/>
      <c r="K28" s="37"/>
      <c r="L28" s="57">
        <v>600</v>
      </c>
      <c r="M28" s="55" t="s">
        <v>24</v>
      </c>
    </row>
    <row r="29" s="27" customFormat="1" ht="29" customHeight="1" spans="1:13">
      <c r="A29" s="37">
        <v>26</v>
      </c>
      <c r="B29" s="41" t="s">
        <v>16</v>
      </c>
      <c r="C29" s="49" t="s">
        <v>120</v>
      </c>
      <c r="D29" s="40" t="s">
        <v>121</v>
      </c>
      <c r="E29" s="37" t="s">
        <v>122</v>
      </c>
      <c r="F29" s="44" t="s">
        <v>123</v>
      </c>
      <c r="G29" s="37" t="s">
        <v>65</v>
      </c>
      <c r="H29" s="37" t="s">
        <v>22</v>
      </c>
      <c r="I29" s="56" t="s">
        <v>66</v>
      </c>
      <c r="J29" s="56"/>
      <c r="K29" s="37"/>
      <c r="L29" s="57">
        <v>1500</v>
      </c>
      <c r="M29" s="55" t="s">
        <v>24</v>
      </c>
    </row>
    <row r="30" s="27" customFormat="1" ht="29" customHeight="1" spans="1:13">
      <c r="A30" s="37">
        <v>27</v>
      </c>
      <c r="B30" s="41" t="s">
        <v>124</v>
      </c>
      <c r="C30" s="49" t="s">
        <v>125</v>
      </c>
      <c r="D30" s="40" t="s">
        <v>126</v>
      </c>
      <c r="E30" s="37" t="s">
        <v>19</v>
      </c>
      <c r="F30" s="44" t="s">
        <v>127</v>
      </c>
      <c r="G30" s="37" t="s">
        <v>21</v>
      </c>
      <c r="H30" s="37" t="s">
        <v>22</v>
      </c>
      <c r="I30" s="56" t="s">
        <v>23</v>
      </c>
      <c r="J30" s="56"/>
      <c r="K30" s="37"/>
      <c r="L30" s="57">
        <v>2400</v>
      </c>
      <c r="M30" s="55" t="s">
        <v>24</v>
      </c>
    </row>
    <row r="31" s="27" customFormat="1" ht="29" customHeight="1" spans="1:13">
      <c r="A31" s="37">
        <v>28</v>
      </c>
      <c r="B31" s="38" t="s">
        <v>16</v>
      </c>
      <c r="C31" s="39" t="s">
        <v>128</v>
      </c>
      <c r="D31" s="43" t="s">
        <v>129</v>
      </c>
      <c r="E31" s="37" t="s">
        <v>130</v>
      </c>
      <c r="F31" s="44" t="s">
        <v>131</v>
      </c>
      <c r="G31" s="37" t="s">
        <v>71</v>
      </c>
      <c r="H31" s="37" t="s">
        <v>22</v>
      </c>
      <c r="I31" s="56" t="s">
        <v>36</v>
      </c>
      <c r="J31" s="56"/>
      <c r="K31" s="37"/>
      <c r="L31" s="58">
        <v>1800</v>
      </c>
      <c r="M31" s="55" t="s">
        <v>24</v>
      </c>
    </row>
    <row r="32" s="27" customFormat="1" ht="29" customHeight="1" spans="1:13">
      <c r="A32" s="37">
        <v>29</v>
      </c>
      <c r="B32" s="41" t="s">
        <v>53</v>
      </c>
      <c r="C32" s="39" t="s">
        <v>132</v>
      </c>
      <c r="D32" s="40" t="s">
        <v>133</v>
      </c>
      <c r="E32" s="37" t="s">
        <v>63</v>
      </c>
      <c r="F32" s="44" t="s">
        <v>83</v>
      </c>
      <c r="G32" s="37" t="s">
        <v>35</v>
      </c>
      <c r="H32" s="37" t="s">
        <v>22</v>
      </c>
      <c r="I32" s="56" t="s">
        <v>66</v>
      </c>
      <c r="J32" s="56"/>
      <c r="K32" s="37"/>
      <c r="L32" s="58">
        <v>1500</v>
      </c>
      <c r="M32" s="55" t="s">
        <v>24</v>
      </c>
    </row>
    <row r="33" s="27" customFormat="1" ht="29" customHeight="1" spans="1:13">
      <c r="A33" s="37">
        <v>30</v>
      </c>
      <c r="B33" s="41" t="s">
        <v>16</v>
      </c>
      <c r="C33" s="39" t="s">
        <v>134</v>
      </c>
      <c r="D33" s="43" t="s">
        <v>135</v>
      </c>
      <c r="E33" s="37" t="s">
        <v>103</v>
      </c>
      <c r="F33" s="44" t="s">
        <v>136</v>
      </c>
      <c r="G33" s="37" t="s">
        <v>35</v>
      </c>
      <c r="H33" s="37" t="s">
        <v>22</v>
      </c>
      <c r="I33" s="56" t="s">
        <v>84</v>
      </c>
      <c r="J33" s="56"/>
      <c r="K33" s="37"/>
      <c r="L33" s="58">
        <v>1200</v>
      </c>
      <c r="M33" s="55" t="s">
        <v>24</v>
      </c>
    </row>
    <row r="34" s="27" customFormat="1" ht="29" customHeight="1" spans="1:13">
      <c r="A34" s="37">
        <v>31</v>
      </c>
      <c r="B34" s="41" t="s">
        <v>53</v>
      </c>
      <c r="C34" s="39" t="s">
        <v>137</v>
      </c>
      <c r="D34" s="43" t="s">
        <v>138</v>
      </c>
      <c r="E34" s="37" t="s">
        <v>33</v>
      </c>
      <c r="F34" s="44" t="s">
        <v>139</v>
      </c>
      <c r="G34" s="37" t="s">
        <v>35</v>
      </c>
      <c r="H34" s="37" t="s">
        <v>22</v>
      </c>
      <c r="I34" s="56" t="s">
        <v>36</v>
      </c>
      <c r="J34" s="56"/>
      <c r="K34" s="37"/>
      <c r="L34" s="58">
        <v>1800</v>
      </c>
      <c r="M34" s="55" t="s">
        <v>24</v>
      </c>
    </row>
    <row r="35" s="28" customFormat="1" ht="29" customHeight="1" spans="1:41">
      <c r="A35" s="37">
        <v>32</v>
      </c>
      <c r="B35" s="50" t="s">
        <v>25</v>
      </c>
      <c r="C35" s="51" t="s">
        <v>140</v>
      </c>
      <c r="D35" s="43" t="s">
        <v>141</v>
      </c>
      <c r="E35" s="37" t="s">
        <v>142</v>
      </c>
      <c r="F35" s="44" t="s">
        <v>143</v>
      </c>
      <c r="G35" s="37" t="s">
        <v>35</v>
      </c>
      <c r="H35" s="37" t="s">
        <v>22</v>
      </c>
      <c r="I35" s="56" t="s">
        <v>144</v>
      </c>
      <c r="J35" s="56"/>
      <c r="K35" s="56"/>
      <c r="L35" s="58">
        <v>300</v>
      </c>
      <c r="M35" s="56" t="s">
        <v>24</v>
      </c>
      <c r="N35" s="27"/>
      <c r="O35" s="27"/>
      <c r="P35" s="27"/>
      <c r="Q35" s="27"/>
      <c r="R35" s="27"/>
      <c r="S35" s="27"/>
      <c r="T35" s="27"/>
      <c r="U35" s="27"/>
      <c r="V35" s="27"/>
      <c r="W35" s="27"/>
      <c r="X35" s="27"/>
      <c r="Y35" s="27"/>
      <c r="Z35" s="27"/>
      <c r="AA35" s="27"/>
      <c r="AB35" s="27"/>
      <c r="AC35" s="27"/>
      <c r="AD35" s="56"/>
      <c r="AE35" s="56"/>
      <c r="AF35" s="56"/>
      <c r="AG35" s="56"/>
      <c r="AH35" s="56"/>
      <c r="AI35" s="56"/>
      <c r="AJ35" s="56"/>
      <c r="AK35" s="56"/>
      <c r="AL35" s="56"/>
      <c r="AM35" s="56"/>
      <c r="AN35" s="56"/>
      <c r="AO35" s="56"/>
    </row>
    <row r="36" s="27" customFormat="1" ht="29" customHeight="1" spans="1:13">
      <c r="A36" s="37">
        <v>33</v>
      </c>
      <c r="B36" s="41" t="s">
        <v>53</v>
      </c>
      <c r="C36" s="39" t="s">
        <v>145</v>
      </c>
      <c r="D36" s="40" t="s">
        <v>146</v>
      </c>
      <c r="E36" s="37" t="s">
        <v>116</v>
      </c>
      <c r="F36" s="44" t="s">
        <v>147</v>
      </c>
      <c r="G36" s="37" t="s">
        <v>65</v>
      </c>
      <c r="H36" s="37" t="s">
        <v>22</v>
      </c>
      <c r="I36" s="56" t="s">
        <v>84</v>
      </c>
      <c r="J36" s="56"/>
      <c r="K36" s="37"/>
      <c r="L36" s="58">
        <v>1200</v>
      </c>
      <c r="M36" s="55" t="s">
        <v>24</v>
      </c>
    </row>
    <row r="37" s="27" customFormat="1" ht="29" customHeight="1" spans="1:13">
      <c r="A37" s="37">
        <v>34</v>
      </c>
      <c r="B37" s="41" t="s">
        <v>53</v>
      </c>
      <c r="C37" s="39" t="s">
        <v>148</v>
      </c>
      <c r="D37" s="40" t="s">
        <v>149</v>
      </c>
      <c r="E37" s="37" t="s">
        <v>78</v>
      </c>
      <c r="F37" s="44" t="s">
        <v>150</v>
      </c>
      <c r="G37" s="37" t="s">
        <v>35</v>
      </c>
      <c r="H37" s="37" t="s">
        <v>22</v>
      </c>
      <c r="I37" s="56" t="s">
        <v>52</v>
      </c>
      <c r="J37" s="56"/>
      <c r="K37" s="37"/>
      <c r="L37" s="58">
        <v>900</v>
      </c>
      <c r="M37" s="55" t="s">
        <v>24</v>
      </c>
    </row>
    <row r="38" s="27" customFormat="1" ht="29" customHeight="1" spans="1:13">
      <c r="A38" s="37">
        <v>35</v>
      </c>
      <c r="B38" s="41" t="s">
        <v>53</v>
      </c>
      <c r="C38" s="48" t="s">
        <v>151</v>
      </c>
      <c r="D38" s="40" t="s">
        <v>152</v>
      </c>
      <c r="E38" s="37" t="s">
        <v>78</v>
      </c>
      <c r="F38" s="44" t="s">
        <v>153</v>
      </c>
      <c r="G38" s="37" t="s">
        <v>35</v>
      </c>
      <c r="H38" s="37" t="s">
        <v>22</v>
      </c>
      <c r="I38" s="56" t="s">
        <v>52</v>
      </c>
      <c r="J38" s="56"/>
      <c r="K38" s="37"/>
      <c r="L38" s="58">
        <v>900</v>
      </c>
      <c r="M38" s="55" t="s">
        <v>24</v>
      </c>
    </row>
    <row r="39" s="27" customFormat="1" ht="29" customHeight="1" spans="1:13">
      <c r="A39" s="37">
        <v>36</v>
      </c>
      <c r="B39" s="41" t="s">
        <v>30</v>
      </c>
      <c r="C39" s="48" t="s">
        <v>154</v>
      </c>
      <c r="D39" s="40" t="s">
        <v>155</v>
      </c>
      <c r="E39" s="37" t="s">
        <v>103</v>
      </c>
      <c r="F39" s="44" t="s">
        <v>156</v>
      </c>
      <c r="G39" s="37" t="s">
        <v>21</v>
      </c>
      <c r="H39" s="37" t="s">
        <v>22</v>
      </c>
      <c r="I39" s="56" t="s">
        <v>84</v>
      </c>
      <c r="J39" s="56"/>
      <c r="K39" s="37"/>
      <c r="L39" s="58">
        <v>1200</v>
      </c>
      <c r="M39" s="55" t="s">
        <v>24</v>
      </c>
    </row>
    <row r="40" s="27" customFormat="1" ht="29" customHeight="1" spans="1:13">
      <c r="A40" s="37">
        <v>37</v>
      </c>
      <c r="B40" s="50" t="s">
        <v>25</v>
      </c>
      <c r="C40" s="48" t="s">
        <v>157</v>
      </c>
      <c r="D40" s="43" t="s">
        <v>138</v>
      </c>
      <c r="E40" s="37" t="s">
        <v>158</v>
      </c>
      <c r="F40" s="44" t="s">
        <v>159</v>
      </c>
      <c r="G40" s="37" t="s">
        <v>35</v>
      </c>
      <c r="H40" s="37" t="s">
        <v>22</v>
      </c>
      <c r="I40" s="56" t="s">
        <v>23</v>
      </c>
      <c r="J40" s="56"/>
      <c r="K40" s="37"/>
      <c r="L40" s="58">
        <v>2400</v>
      </c>
      <c r="M40" s="55" t="s">
        <v>24</v>
      </c>
    </row>
    <row r="41" s="27" customFormat="1" ht="29" customHeight="1" spans="1:13">
      <c r="A41" s="37">
        <v>38</v>
      </c>
      <c r="B41" s="50" t="s">
        <v>25</v>
      </c>
      <c r="C41" s="48" t="s">
        <v>160</v>
      </c>
      <c r="D41" s="52" t="s">
        <v>161</v>
      </c>
      <c r="E41" s="37" t="s">
        <v>162</v>
      </c>
      <c r="F41" s="44" t="s">
        <v>163</v>
      </c>
      <c r="G41" s="37" t="s">
        <v>21</v>
      </c>
      <c r="H41" s="37" t="s">
        <v>22</v>
      </c>
      <c r="I41" s="56" t="s">
        <v>59</v>
      </c>
      <c r="J41" s="56"/>
      <c r="K41" s="37"/>
      <c r="L41" s="58">
        <v>2700</v>
      </c>
      <c r="M41" s="55" t="s">
        <v>24</v>
      </c>
    </row>
    <row r="42" s="27" customFormat="1" ht="29" customHeight="1" spans="1:13">
      <c r="A42" s="37">
        <v>39</v>
      </c>
      <c r="B42" s="41" t="s">
        <v>30</v>
      </c>
      <c r="C42" s="48" t="s">
        <v>164</v>
      </c>
      <c r="D42" s="40" t="s">
        <v>165</v>
      </c>
      <c r="E42" s="37" t="s">
        <v>166</v>
      </c>
      <c r="F42" s="44" t="s">
        <v>167</v>
      </c>
      <c r="G42" s="37" t="s">
        <v>35</v>
      </c>
      <c r="H42" s="37" t="s">
        <v>22</v>
      </c>
      <c r="I42" s="56" t="s">
        <v>52</v>
      </c>
      <c r="J42" s="56"/>
      <c r="K42" s="37"/>
      <c r="L42" s="58">
        <v>900</v>
      </c>
      <c r="M42" s="55" t="s">
        <v>24</v>
      </c>
    </row>
    <row r="43" s="27" customFormat="1" ht="29" customHeight="1" spans="1:13">
      <c r="A43" s="37">
        <v>40</v>
      </c>
      <c r="B43" s="41" t="s">
        <v>16</v>
      </c>
      <c r="C43" s="39" t="s">
        <v>168</v>
      </c>
      <c r="D43" s="43" t="s">
        <v>169</v>
      </c>
      <c r="E43" s="37" t="s">
        <v>82</v>
      </c>
      <c r="F43" s="44" t="s">
        <v>170</v>
      </c>
      <c r="G43" s="37" t="s">
        <v>35</v>
      </c>
      <c r="H43" s="37" t="s">
        <v>22</v>
      </c>
      <c r="I43" s="56" t="s">
        <v>84</v>
      </c>
      <c r="J43" s="56"/>
      <c r="K43" s="37"/>
      <c r="L43" s="58">
        <v>1200</v>
      </c>
      <c r="M43" s="55" t="s">
        <v>24</v>
      </c>
    </row>
    <row r="44" s="27" customFormat="1" ht="29" customHeight="1" spans="1:13">
      <c r="A44" s="37">
        <v>41</v>
      </c>
      <c r="B44" s="50" t="s">
        <v>25</v>
      </c>
      <c r="C44" s="39" t="s">
        <v>171</v>
      </c>
      <c r="D44" s="40" t="s">
        <v>172</v>
      </c>
      <c r="E44" s="37" t="s">
        <v>63</v>
      </c>
      <c r="F44" s="44" t="s">
        <v>173</v>
      </c>
      <c r="G44" s="37" t="s">
        <v>65</v>
      </c>
      <c r="H44" s="37" t="s">
        <v>22</v>
      </c>
      <c r="I44" s="56" t="s">
        <v>66</v>
      </c>
      <c r="J44" s="56"/>
      <c r="K44" s="37"/>
      <c r="L44" s="58">
        <v>1500</v>
      </c>
      <c r="M44" s="55" t="s">
        <v>24</v>
      </c>
    </row>
    <row r="45" s="27" customFormat="1" ht="29" customHeight="1" spans="1:13">
      <c r="A45" s="37">
        <v>42</v>
      </c>
      <c r="B45" s="41" t="s">
        <v>53</v>
      </c>
      <c r="C45" s="53" t="s">
        <v>174</v>
      </c>
      <c r="D45" s="54" t="s">
        <v>175</v>
      </c>
      <c r="E45" s="37" t="s">
        <v>176</v>
      </c>
      <c r="F45" s="44" t="s">
        <v>177</v>
      </c>
      <c r="G45" s="37" t="s">
        <v>35</v>
      </c>
      <c r="H45" s="37" t="s">
        <v>22</v>
      </c>
      <c r="I45" s="56" t="s">
        <v>52</v>
      </c>
      <c r="J45" s="56"/>
      <c r="K45" s="37"/>
      <c r="L45" s="58">
        <v>900</v>
      </c>
      <c r="M45" s="55" t="s">
        <v>24</v>
      </c>
    </row>
    <row r="46" s="27" customFormat="1" ht="29" customHeight="1" spans="1:13">
      <c r="A46" s="37">
        <v>43</v>
      </c>
      <c r="B46" s="50" t="s">
        <v>25</v>
      </c>
      <c r="C46" s="53" t="s">
        <v>178</v>
      </c>
      <c r="D46" s="40" t="s">
        <v>179</v>
      </c>
      <c r="E46" s="37" t="s">
        <v>180</v>
      </c>
      <c r="F46" s="44" t="s">
        <v>181</v>
      </c>
      <c r="G46" s="37" t="s">
        <v>21</v>
      </c>
      <c r="H46" s="37" t="s">
        <v>22</v>
      </c>
      <c r="I46" s="56" t="s">
        <v>52</v>
      </c>
      <c r="J46" s="56"/>
      <c r="K46" s="37"/>
      <c r="L46" s="58">
        <v>900</v>
      </c>
      <c r="M46" s="55" t="s">
        <v>24</v>
      </c>
    </row>
    <row r="47" s="27" customFormat="1" ht="29" customHeight="1" spans="1:13">
      <c r="A47" s="37">
        <v>44</v>
      </c>
      <c r="B47" s="50" t="s">
        <v>25</v>
      </c>
      <c r="C47" s="53" t="s">
        <v>182</v>
      </c>
      <c r="D47" s="54" t="s">
        <v>183</v>
      </c>
      <c r="E47" s="37" t="s">
        <v>180</v>
      </c>
      <c r="F47" s="44" t="s">
        <v>83</v>
      </c>
      <c r="G47" s="37" t="s">
        <v>35</v>
      </c>
      <c r="H47" s="37" t="s">
        <v>22</v>
      </c>
      <c r="I47" s="56" t="s">
        <v>52</v>
      </c>
      <c r="J47" s="56"/>
      <c r="K47" s="37"/>
      <c r="L47" s="58">
        <v>900</v>
      </c>
      <c r="M47" s="55" t="s">
        <v>24</v>
      </c>
    </row>
    <row r="48" s="27" customFormat="1" ht="29" customHeight="1" spans="1:13">
      <c r="A48" s="37">
        <v>45</v>
      </c>
      <c r="B48" s="41" t="s">
        <v>16</v>
      </c>
      <c r="C48" s="53" t="s">
        <v>184</v>
      </c>
      <c r="D48" s="43" t="s">
        <v>185</v>
      </c>
      <c r="E48" s="37" t="s">
        <v>82</v>
      </c>
      <c r="F48" s="44" t="s">
        <v>186</v>
      </c>
      <c r="G48" s="37" t="s">
        <v>35</v>
      </c>
      <c r="H48" s="37" t="s">
        <v>22</v>
      </c>
      <c r="I48" s="56" t="s">
        <v>84</v>
      </c>
      <c r="J48" s="56"/>
      <c r="K48" s="37"/>
      <c r="L48" s="58">
        <v>1200</v>
      </c>
      <c r="M48" s="55" t="s">
        <v>24</v>
      </c>
    </row>
    <row r="49" s="27" customFormat="1" ht="29" customHeight="1" spans="1:13">
      <c r="A49" s="37">
        <v>46</v>
      </c>
      <c r="B49" s="41" t="s">
        <v>16</v>
      </c>
      <c r="C49" s="53" t="s">
        <v>187</v>
      </c>
      <c r="D49" s="40" t="s">
        <v>108</v>
      </c>
      <c r="E49" s="37" t="s">
        <v>82</v>
      </c>
      <c r="F49" s="44" t="s">
        <v>188</v>
      </c>
      <c r="G49" s="37" t="s">
        <v>35</v>
      </c>
      <c r="H49" s="37" t="s">
        <v>22</v>
      </c>
      <c r="I49" s="56" t="s">
        <v>84</v>
      </c>
      <c r="J49" s="56"/>
      <c r="K49" s="37"/>
      <c r="L49" s="58">
        <v>1200</v>
      </c>
      <c r="M49" s="55" t="s">
        <v>24</v>
      </c>
    </row>
    <row r="50" s="27" customFormat="1" ht="29" customHeight="1" spans="1:13">
      <c r="A50" s="37">
        <v>47</v>
      </c>
      <c r="B50" s="41" t="s">
        <v>16</v>
      </c>
      <c r="C50" s="53" t="s">
        <v>189</v>
      </c>
      <c r="D50" s="40" t="s">
        <v>190</v>
      </c>
      <c r="E50" s="37" t="s">
        <v>44</v>
      </c>
      <c r="F50" s="44" t="s">
        <v>191</v>
      </c>
      <c r="G50" s="37" t="s">
        <v>21</v>
      </c>
      <c r="H50" s="37" t="s">
        <v>22</v>
      </c>
      <c r="I50" s="56" t="s">
        <v>36</v>
      </c>
      <c r="J50" s="56"/>
      <c r="K50" s="37"/>
      <c r="L50" s="58">
        <v>1800</v>
      </c>
      <c r="M50" s="55" t="s">
        <v>24</v>
      </c>
    </row>
    <row r="51" s="27" customFormat="1" ht="29" customHeight="1" spans="1:13">
      <c r="A51" s="37">
        <v>48</v>
      </c>
      <c r="B51" s="50" t="s">
        <v>25</v>
      </c>
      <c r="C51" s="53" t="s">
        <v>192</v>
      </c>
      <c r="D51" s="40" t="s">
        <v>193</v>
      </c>
      <c r="E51" s="37" t="s">
        <v>194</v>
      </c>
      <c r="F51" s="44" t="s">
        <v>195</v>
      </c>
      <c r="G51" s="37" t="s">
        <v>65</v>
      </c>
      <c r="H51" s="37" t="s">
        <v>22</v>
      </c>
      <c r="I51" s="56" t="s">
        <v>66</v>
      </c>
      <c r="J51" s="56"/>
      <c r="K51" s="37"/>
      <c r="L51" s="58">
        <v>1500</v>
      </c>
      <c r="M51" s="55" t="s">
        <v>24</v>
      </c>
    </row>
    <row r="52" s="27" customFormat="1" ht="29" customHeight="1" spans="1:13">
      <c r="A52" s="37">
        <v>49</v>
      </c>
      <c r="B52" s="41" t="s">
        <v>53</v>
      </c>
      <c r="C52" s="53" t="s">
        <v>196</v>
      </c>
      <c r="D52" s="43" t="s">
        <v>102</v>
      </c>
      <c r="E52" s="37" t="s">
        <v>197</v>
      </c>
      <c r="F52" s="44" t="s">
        <v>167</v>
      </c>
      <c r="G52" s="37" t="s">
        <v>35</v>
      </c>
      <c r="H52" s="37" t="s">
        <v>22</v>
      </c>
      <c r="I52" s="56" t="s">
        <v>84</v>
      </c>
      <c r="J52" s="56"/>
      <c r="K52" s="37"/>
      <c r="L52" s="58">
        <v>1200</v>
      </c>
      <c r="M52" s="55" t="s">
        <v>24</v>
      </c>
    </row>
    <row r="53" s="27" customFormat="1" ht="29" customHeight="1" spans="1:13">
      <c r="A53" s="37">
        <v>50</v>
      </c>
      <c r="B53" s="41" t="s">
        <v>16</v>
      </c>
      <c r="C53" s="53" t="s">
        <v>198</v>
      </c>
      <c r="D53" s="40" t="s">
        <v>199</v>
      </c>
      <c r="E53" s="37" t="s">
        <v>200</v>
      </c>
      <c r="F53" s="44" t="s">
        <v>83</v>
      </c>
      <c r="G53" s="37" t="s">
        <v>35</v>
      </c>
      <c r="H53" s="37" t="s">
        <v>22</v>
      </c>
      <c r="I53" s="56" t="s">
        <v>36</v>
      </c>
      <c r="J53" s="56"/>
      <c r="K53" s="37"/>
      <c r="L53" s="58">
        <v>1800</v>
      </c>
      <c r="M53" s="55" t="s">
        <v>24</v>
      </c>
    </row>
    <row r="54" s="27" customFormat="1" ht="29" customHeight="1" spans="1:13">
      <c r="A54" s="37">
        <v>51</v>
      </c>
      <c r="B54" s="41" t="s">
        <v>53</v>
      </c>
      <c r="C54" s="53" t="s">
        <v>201</v>
      </c>
      <c r="D54" s="40" t="s">
        <v>202</v>
      </c>
      <c r="E54" s="37" t="s">
        <v>176</v>
      </c>
      <c r="F54" s="44" t="s">
        <v>203</v>
      </c>
      <c r="G54" s="37" t="s">
        <v>21</v>
      </c>
      <c r="H54" s="37" t="s">
        <v>22</v>
      </c>
      <c r="I54" s="56" t="s">
        <v>52</v>
      </c>
      <c r="J54" s="56"/>
      <c r="K54" s="37"/>
      <c r="L54" s="58">
        <v>900</v>
      </c>
      <c r="M54" s="55" t="s">
        <v>24</v>
      </c>
    </row>
    <row r="55" s="27" customFormat="1" ht="29" customHeight="1" spans="1:13">
      <c r="A55" s="37">
        <v>52</v>
      </c>
      <c r="B55" s="50" t="s">
        <v>25</v>
      </c>
      <c r="C55" s="53" t="s">
        <v>204</v>
      </c>
      <c r="D55" s="54" t="s">
        <v>205</v>
      </c>
      <c r="E55" s="37" t="s">
        <v>180</v>
      </c>
      <c r="F55" s="44" t="s">
        <v>206</v>
      </c>
      <c r="G55" s="37" t="s">
        <v>35</v>
      </c>
      <c r="H55" s="37" t="s">
        <v>22</v>
      </c>
      <c r="I55" s="56" t="s">
        <v>52</v>
      </c>
      <c r="J55" s="56"/>
      <c r="K55" s="37"/>
      <c r="L55" s="58">
        <v>900</v>
      </c>
      <c r="M55" s="55" t="s">
        <v>24</v>
      </c>
    </row>
    <row r="56" s="27" customFormat="1" ht="29" customHeight="1" spans="1:13">
      <c r="A56" s="37">
        <v>53</v>
      </c>
      <c r="B56" s="50" t="s">
        <v>25</v>
      </c>
      <c r="C56" s="53" t="s">
        <v>207</v>
      </c>
      <c r="D56" s="40" t="s">
        <v>208</v>
      </c>
      <c r="E56" s="37" t="s">
        <v>82</v>
      </c>
      <c r="F56" s="44" t="s">
        <v>209</v>
      </c>
      <c r="G56" s="37" t="s">
        <v>65</v>
      </c>
      <c r="H56" s="37" t="s">
        <v>22</v>
      </c>
      <c r="I56" s="56" t="s">
        <v>84</v>
      </c>
      <c r="J56" s="56"/>
      <c r="K56" s="37"/>
      <c r="L56" s="58">
        <v>1200</v>
      </c>
      <c r="M56" s="55" t="s">
        <v>24</v>
      </c>
    </row>
    <row r="57" s="27" customFormat="1" ht="29" customHeight="1" spans="1:13">
      <c r="A57" s="37">
        <v>54</v>
      </c>
      <c r="B57" s="41" t="s">
        <v>16</v>
      </c>
      <c r="C57" s="53" t="s">
        <v>210</v>
      </c>
      <c r="D57" s="43" t="s">
        <v>211</v>
      </c>
      <c r="E57" s="37" t="s">
        <v>212</v>
      </c>
      <c r="F57" s="44" t="s">
        <v>213</v>
      </c>
      <c r="G57" s="37" t="s">
        <v>35</v>
      </c>
      <c r="H57" s="37" t="s">
        <v>22</v>
      </c>
      <c r="I57" s="56" t="s">
        <v>66</v>
      </c>
      <c r="J57" s="56"/>
      <c r="K57" s="37"/>
      <c r="L57" s="58">
        <v>1500</v>
      </c>
      <c r="M57" s="55" t="s">
        <v>24</v>
      </c>
    </row>
    <row r="58" s="27" customFormat="1" ht="29" customHeight="1" spans="1:13">
      <c r="A58" s="37">
        <v>55</v>
      </c>
      <c r="B58" s="41" t="s">
        <v>16</v>
      </c>
      <c r="C58" s="53" t="s">
        <v>214</v>
      </c>
      <c r="D58" s="54" t="s">
        <v>215</v>
      </c>
      <c r="E58" s="37" t="s">
        <v>63</v>
      </c>
      <c r="F58" s="44" t="s">
        <v>216</v>
      </c>
      <c r="G58" s="37" t="s">
        <v>217</v>
      </c>
      <c r="H58" s="37" t="s">
        <v>22</v>
      </c>
      <c r="I58" s="56" t="s">
        <v>66</v>
      </c>
      <c r="J58" s="56"/>
      <c r="K58" s="37"/>
      <c r="L58" s="58">
        <v>1500</v>
      </c>
      <c r="M58" s="55" t="s">
        <v>24</v>
      </c>
    </row>
    <row r="59" s="27" customFormat="1" ht="29" customHeight="1" spans="1:13">
      <c r="A59" s="37">
        <v>56</v>
      </c>
      <c r="B59" s="50" t="s">
        <v>30</v>
      </c>
      <c r="C59" s="53" t="s">
        <v>218</v>
      </c>
      <c r="D59" s="40" t="s">
        <v>219</v>
      </c>
      <c r="E59" s="37" t="s">
        <v>92</v>
      </c>
      <c r="F59" s="44" t="s">
        <v>220</v>
      </c>
      <c r="G59" s="37" t="s">
        <v>35</v>
      </c>
      <c r="H59" s="37" t="s">
        <v>22</v>
      </c>
      <c r="I59" s="56" t="s">
        <v>41</v>
      </c>
      <c r="J59" s="56"/>
      <c r="K59" s="37"/>
      <c r="L59" s="58">
        <v>2100</v>
      </c>
      <c r="M59" s="55" t="s">
        <v>24</v>
      </c>
    </row>
    <row r="60" s="27" customFormat="1" ht="29" customHeight="1" spans="1:13">
      <c r="A60" s="37">
        <v>57</v>
      </c>
      <c r="B60" s="50" t="s">
        <v>30</v>
      </c>
      <c r="C60" s="53" t="s">
        <v>221</v>
      </c>
      <c r="D60" s="40" t="s">
        <v>222</v>
      </c>
      <c r="E60" s="37" t="s">
        <v>92</v>
      </c>
      <c r="F60" s="44" t="s">
        <v>220</v>
      </c>
      <c r="G60" s="37" t="s">
        <v>35</v>
      </c>
      <c r="H60" s="37" t="s">
        <v>22</v>
      </c>
      <c r="I60" s="56" t="s">
        <v>41</v>
      </c>
      <c r="J60" s="56"/>
      <c r="K60" s="37"/>
      <c r="L60" s="58">
        <v>2100</v>
      </c>
      <c r="M60" s="55" t="s">
        <v>24</v>
      </c>
    </row>
    <row r="61" s="27" customFormat="1" ht="29" customHeight="1" spans="1:13">
      <c r="A61" s="37">
        <v>58</v>
      </c>
      <c r="B61" s="50" t="s">
        <v>30</v>
      </c>
      <c r="C61" s="53" t="s">
        <v>223</v>
      </c>
      <c r="D61" s="40" t="s">
        <v>224</v>
      </c>
      <c r="E61" s="37" t="s">
        <v>225</v>
      </c>
      <c r="F61" s="44" t="s">
        <v>226</v>
      </c>
      <c r="G61" s="37" t="s">
        <v>65</v>
      </c>
      <c r="H61" s="37" t="s">
        <v>22</v>
      </c>
      <c r="I61" s="56" t="s">
        <v>23</v>
      </c>
      <c r="J61" s="56"/>
      <c r="K61" s="37"/>
      <c r="L61" s="58">
        <v>2400</v>
      </c>
      <c r="M61" s="55" t="s">
        <v>24</v>
      </c>
    </row>
    <row r="62" s="27" customFormat="1" ht="29" customHeight="1" spans="1:13">
      <c r="A62" s="37">
        <v>59</v>
      </c>
      <c r="B62" s="41" t="s">
        <v>16</v>
      </c>
      <c r="C62" s="53" t="s">
        <v>227</v>
      </c>
      <c r="D62" s="40" t="s">
        <v>228</v>
      </c>
      <c r="E62" s="37" t="s">
        <v>44</v>
      </c>
      <c r="F62" s="44" t="s">
        <v>229</v>
      </c>
      <c r="G62" s="37" t="s">
        <v>230</v>
      </c>
      <c r="H62" s="37" t="s">
        <v>22</v>
      </c>
      <c r="I62" s="56" t="s">
        <v>36</v>
      </c>
      <c r="J62" s="56"/>
      <c r="K62" s="37"/>
      <c r="L62" s="58">
        <v>1800</v>
      </c>
      <c r="M62" s="55" t="s">
        <v>24</v>
      </c>
    </row>
    <row r="63" s="27" customFormat="1" ht="29" customHeight="1" spans="1:13">
      <c r="A63" s="37">
        <v>60</v>
      </c>
      <c r="B63" s="41" t="s">
        <v>16</v>
      </c>
      <c r="C63" s="53" t="s">
        <v>231</v>
      </c>
      <c r="D63" s="40" t="s">
        <v>232</v>
      </c>
      <c r="E63" s="37" t="s">
        <v>63</v>
      </c>
      <c r="F63" s="44" t="s">
        <v>233</v>
      </c>
      <c r="G63" s="37" t="s">
        <v>21</v>
      </c>
      <c r="H63" s="37" t="s">
        <v>22</v>
      </c>
      <c r="I63" s="56" t="s">
        <v>66</v>
      </c>
      <c r="J63" s="56"/>
      <c r="K63" s="37"/>
      <c r="L63" s="58">
        <v>1500</v>
      </c>
      <c r="M63" s="55" t="s">
        <v>24</v>
      </c>
    </row>
    <row r="64" s="27" customFormat="1" ht="29" customHeight="1" spans="1:13">
      <c r="A64" s="37">
        <v>61</v>
      </c>
      <c r="B64" s="50" t="s">
        <v>53</v>
      </c>
      <c r="C64" s="53" t="s">
        <v>234</v>
      </c>
      <c r="D64" s="43" t="s">
        <v>235</v>
      </c>
      <c r="E64" s="37" t="s">
        <v>176</v>
      </c>
      <c r="F64" s="44" t="s">
        <v>236</v>
      </c>
      <c r="G64" s="37" t="s">
        <v>35</v>
      </c>
      <c r="H64" s="37" t="s">
        <v>22</v>
      </c>
      <c r="I64" s="56" t="s">
        <v>52</v>
      </c>
      <c r="J64" s="56"/>
      <c r="K64" s="37"/>
      <c r="L64" s="58">
        <v>900</v>
      </c>
      <c r="M64" s="55" t="s">
        <v>24</v>
      </c>
    </row>
    <row r="65" s="27" customFormat="1" ht="29" customHeight="1" spans="1:13">
      <c r="A65" s="37">
        <v>62</v>
      </c>
      <c r="B65" s="50" t="s">
        <v>53</v>
      </c>
      <c r="C65" s="53" t="s">
        <v>237</v>
      </c>
      <c r="D65" s="40" t="s">
        <v>238</v>
      </c>
      <c r="E65" s="37" t="s">
        <v>239</v>
      </c>
      <c r="F65" s="44" t="s">
        <v>240</v>
      </c>
      <c r="G65" s="37" t="s">
        <v>35</v>
      </c>
      <c r="H65" s="37" t="s">
        <v>22</v>
      </c>
      <c r="I65" s="56" t="s">
        <v>66</v>
      </c>
      <c r="J65" s="56"/>
      <c r="K65" s="37"/>
      <c r="L65" s="58">
        <v>1500</v>
      </c>
      <c r="M65" s="55" t="s">
        <v>24</v>
      </c>
    </row>
    <row r="66" s="27" customFormat="1" ht="29" customHeight="1" spans="1:13">
      <c r="A66" s="37">
        <v>63</v>
      </c>
      <c r="B66" s="50" t="s">
        <v>53</v>
      </c>
      <c r="C66" s="53" t="s">
        <v>241</v>
      </c>
      <c r="D66" s="54" t="s">
        <v>108</v>
      </c>
      <c r="E66" s="37" t="s">
        <v>242</v>
      </c>
      <c r="F66" s="44" t="s">
        <v>243</v>
      </c>
      <c r="G66" s="37" t="s">
        <v>35</v>
      </c>
      <c r="H66" s="37" t="s">
        <v>22</v>
      </c>
      <c r="I66" s="56" t="s">
        <v>66</v>
      </c>
      <c r="J66" s="56"/>
      <c r="K66" s="37"/>
      <c r="L66" s="58">
        <v>1500</v>
      </c>
      <c r="M66" s="55" t="s">
        <v>24</v>
      </c>
    </row>
    <row r="67" s="27" customFormat="1" ht="29" customHeight="1" spans="1:13">
      <c r="A67" s="37">
        <v>64</v>
      </c>
      <c r="B67" s="41" t="s">
        <v>16</v>
      </c>
      <c r="C67" s="53" t="s">
        <v>244</v>
      </c>
      <c r="D67" s="40" t="s">
        <v>91</v>
      </c>
      <c r="E67" s="37" t="s">
        <v>245</v>
      </c>
      <c r="F67" s="44" t="s">
        <v>45</v>
      </c>
      <c r="G67" s="37" t="s">
        <v>35</v>
      </c>
      <c r="H67" s="37" t="s">
        <v>22</v>
      </c>
      <c r="I67" s="56" t="s">
        <v>84</v>
      </c>
      <c r="J67" s="56"/>
      <c r="K67" s="37"/>
      <c r="L67" s="58">
        <v>1200</v>
      </c>
      <c r="M67" s="55" t="s">
        <v>24</v>
      </c>
    </row>
    <row r="68" s="27" customFormat="1" ht="36" customHeight="1" spans="1:13">
      <c r="A68" s="37">
        <v>65</v>
      </c>
      <c r="B68" s="41" t="s">
        <v>16</v>
      </c>
      <c r="C68" s="53" t="s">
        <v>246</v>
      </c>
      <c r="D68" s="54" t="s">
        <v>247</v>
      </c>
      <c r="E68" s="37" t="s">
        <v>248</v>
      </c>
      <c r="F68" s="44" t="s">
        <v>249</v>
      </c>
      <c r="G68" s="37" t="s">
        <v>250</v>
      </c>
      <c r="H68" s="37" t="s">
        <v>22</v>
      </c>
      <c r="I68" s="56" t="s">
        <v>251</v>
      </c>
      <c r="J68" s="56"/>
      <c r="K68" s="37"/>
      <c r="L68" s="58">
        <v>4800</v>
      </c>
      <c r="M68" s="55" t="s">
        <v>24</v>
      </c>
    </row>
    <row r="69" s="27" customFormat="1" ht="29" customHeight="1" spans="1:13">
      <c r="A69" s="37">
        <v>66</v>
      </c>
      <c r="B69" s="50" t="s">
        <v>25</v>
      </c>
      <c r="C69" s="53" t="s">
        <v>252</v>
      </c>
      <c r="D69" s="40" t="s">
        <v>253</v>
      </c>
      <c r="E69" s="37" t="s">
        <v>63</v>
      </c>
      <c r="F69" s="44" t="s">
        <v>254</v>
      </c>
      <c r="G69" s="37" t="s">
        <v>35</v>
      </c>
      <c r="H69" s="37" t="s">
        <v>22</v>
      </c>
      <c r="I69" s="56" t="s">
        <v>66</v>
      </c>
      <c r="J69" s="56"/>
      <c r="K69" s="37"/>
      <c r="L69" s="58">
        <v>1500</v>
      </c>
      <c r="M69" s="55" t="s">
        <v>24</v>
      </c>
    </row>
    <row r="70" s="27" customFormat="1" ht="29" customHeight="1" spans="1:13">
      <c r="A70" s="37">
        <v>67</v>
      </c>
      <c r="B70" s="50" t="s">
        <v>25</v>
      </c>
      <c r="C70" s="53" t="s">
        <v>255</v>
      </c>
      <c r="D70" s="54" t="s">
        <v>256</v>
      </c>
      <c r="E70" s="37" t="s">
        <v>92</v>
      </c>
      <c r="F70" s="44" t="s">
        <v>257</v>
      </c>
      <c r="G70" s="37" t="s">
        <v>35</v>
      </c>
      <c r="H70" s="37" t="s">
        <v>22</v>
      </c>
      <c r="I70" s="56" t="s">
        <v>41</v>
      </c>
      <c r="J70" s="56"/>
      <c r="K70" s="37"/>
      <c r="L70" s="58">
        <v>2100</v>
      </c>
      <c r="M70" s="55" t="s">
        <v>24</v>
      </c>
    </row>
    <row r="71" s="27" customFormat="1" ht="29" customHeight="1" spans="1:13">
      <c r="A71" s="37">
        <v>68</v>
      </c>
      <c r="B71" s="50" t="s">
        <v>25</v>
      </c>
      <c r="C71" s="53" t="s">
        <v>258</v>
      </c>
      <c r="D71" s="43" t="s">
        <v>18</v>
      </c>
      <c r="E71" s="37" t="s">
        <v>130</v>
      </c>
      <c r="F71" s="44" t="s">
        <v>259</v>
      </c>
      <c r="G71" s="37" t="s">
        <v>65</v>
      </c>
      <c r="H71" s="37" t="s">
        <v>22</v>
      </c>
      <c r="I71" s="56" t="s">
        <v>36</v>
      </c>
      <c r="J71" s="56"/>
      <c r="K71" s="37"/>
      <c r="L71" s="58">
        <v>1800</v>
      </c>
      <c r="M71" s="55" t="s">
        <v>24</v>
      </c>
    </row>
    <row r="72" s="27" customFormat="1" ht="29" customHeight="1" spans="1:13">
      <c r="A72" s="37">
        <v>69</v>
      </c>
      <c r="B72" s="41" t="s">
        <v>16</v>
      </c>
      <c r="C72" s="53" t="s">
        <v>260</v>
      </c>
      <c r="D72" s="40" t="s">
        <v>261</v>
      </c>
      <c r="E72" s="37" t="s">
        <v>82</v>
      </c>
      <c r="F72" s="44" t="s">
        <v>262</v>
      </c>
      <c r="G72" s="37" t="s">
        <v>35</v>
      </c>
      <c r="H72" s="37" t="s">
        <v>22</v>
      </c>
      <c r="I72" s="56" t="s">
        <v>84</v>
      </c>
      <c r="J72" s="56"/>
      <c r="K72" s="37"/>
      <c r="L72" s="58">
        <v>1200</v>
      </c>
      <c r="M72" s="55" t="s">
        <v>24</v>
      </c>
    </row>
    <row r="73" s="27" customFormat="1" ht="29" customHeight="1" spans="1:13">
      <c r="A73" s="37">
        <v>70</v>
      </c>
      <c r="B73" s="50" t="s">
        <v>53</v>
      </c>
      <c r="C73" s="53" t="s">
        <v>263</v>
      </c>
      <c r="D73" s="40" t="s">
        <v>264</v>
      </c>
      <c r="E73" s="37" t="s">
        <v>50</v>
      </c>
      <c r="F73" s="44" t="s">
        <v>265</v>
      </c>
      <c r="G73" s="37" t="s">
        <v>266</v>
      </c>
      <c r="H73" s="37" t="s">
        <v>22</v>
      </c>
      <c r="I73" s="56" t="s">
        <v>52</v>
      </c>
      <c r="J73" s="56"/>
      <c r="K73" s="37"/>
      <c r="L73" s="58">
        <v>900</v>
      </c>
      <c r="M73" s="55" t="s">
        <v>24</v>
      </c>
    </row>
    <row r="74" s="27" customFormat="1" ht="29" customHeight="1" spans="1:13">
      <c r="A74" s="37">
        <v>71</v>
      </c>
      <c r="B74" s="50" t="s">
        <v>30</v>
      </c>
      <c r="C74" s="53" t="s">
        <v>267</v>
      </c>
      <c r="D74" s="54" t="s">
        <v>268</v>
      </c>
      <c r="E74" s="37" t="s">
        <v>44</v>
      </c>
      <c r="F74" s="44" t="s">
        <v>269</v>
      </c>
      <c r="G74" s="37" t="s">
        <v>21</v>
      </c>
      <c r="H74" s="37" t="s">
        <v>22</v>
      </c>
      <c r="I74" s="56" t="s">
        <v>36</v>
      </c>
      <c r="J74" s="56"/>
      <c r="K74" s="37"/>
      <c r="L74" s="58">
        <v>1800</v>
      </c>
      <c r="M74" s="55" t="s">
        <v>24</v>
      </c>
    </row>
    <row r="75" s="27" customFormat="1" ht="29" customHeight="1" spans="1:13">
      <c r="A75" s="37">
        <v>72</v>
      </c>
      <c r="B75" s="50" t="s">
        <v>30</v>
      </c>
      <c r="C75" s="53" t="s">
        <v>164</v>
      </c>
      <c r="D75" s="40" t="s">
        <v>165</v>
      </c>
      <c r="E75" s="37" t="s">
        <v>103</v>
      </c>
      <c r="F75" s="44" t="s">
        <v>167</v>
      </c>
      <c r="G75" s="37" t="s">
        <v>35</v>
      </c>
      <c r="H75" s="37" t="s">
        <v>22</v>
      </c>
      <c r="I75" s="56" t="s">
        <v>84</v>
      </c>
      <c r="J75" s="56"/>
      <c r="K75" s="37"/>
      <c r="L75" s="58">
        <v>1200</v>
      </c>
      <c r="M75" s="55" t="s">
        <v>24</v>
      </c>
    </row>
    <row r="76" s="27" customFormat="1" ht="29" customHeight="1" spans="1:13">
      <c r="A76" s="37">
        <v>73</v>
      </c>
      <c r="B76" s="50" t="s">
        <v>30</v>
      </c>
      <c r="C76" s="53" t="s">
        <v>270</v>
      </c>
      <c r="D76" s="40" t="s">
        <v>271</v>
      </c>
      <c r="E76" s="37" t="s">
        <v>158</v>
      </c>
      <c r="F76" s="44" t="s">
        <v>272</v>
      </c>
      <c r="G76" s="37" t="s">
        <v>65</v>
      </c>
      <c r="H76" s="37" t="s">
        <v>22</v>
      </c>
      <c r="I76" s="56" t="s">
        <v>23</v>
      </c>
      <c r="J76" s="56"/>
      <c r="K76" s="37"/>
      <c r="L76" s="58">
        <v>2400</v>
      </c>
      <c r="M76" s="55" t="s">
        <v>24</v>
      </c>
    </row>
    <row r="77" s="27" customFormat="1" ht="29" customHeight="1" spans="1:13">
      <c r="A77" s="37">
        <v>74</v>
      </c>
      <c r="B77" s="41" t="s">
        <v>16</v>
      </c>
      <c r="C77" s="53" t="s">
        <v>273</v>
      </c>
      <c r="D77" s="40" t="s">
        <v>108</v>
      </c>
      <c r="E77" s="37" t="s">
        <v>82</v>
      </c>
      <c r="F77" s="44" t="s">
        <v>143</v>
      </c>
      <c r="G77" s="37" t="s">
        <v>35</v>
      </c>
      <c r="H77" s="37" t="s">
        <v>22</v>
      </c>
      <c r="I77" s="56" t="s">
        <v>84</v>
      </c>
      <c r="J77" s="56"/>
      <c r="K77" s="37"/>
      <c r="L77" s="58">
        <v>1200</v>
      </c>
      <c r="M77" s="55" t="s">
        <v>24</v>
      </c>
    </row>
    <row r="78" s="27" customFormat="1" ht="29" customHeight="1" spans="1:13">
      <c r="A78" s="37">
        <v>75</v>
      </c>
      <c r="B78" s="50" t="s">
        <v>53</v>
      </c>
      <c r="C78" s="53" t="s">
        <v>274</v>
      </c>
      <c r="D78" s="59" t="s">
        <v>275</v>
      </c>
      <c r="E78" s="24" t="s">
        <v>180</v>
      </c>
      <c r="F78" s="44" t="s">
        <v>83</v>
      </c>
      <c r="G78" s="37" t="s">
        <v>35</v>
      </c>
      <c r="H78" s="37" t="s">
        <v>22</v>
      </c>
      <c r="I78" s="56" t="s">
        <v>52</v>
      </c>
      <c r="J78" s="56"/>
      <c r="K78" s="37"/>
      <c r="L78" s="58">
        <v>900</v>
      </c>
      <c r="M78" s="55" t="s">
        <v>24</v>
      </c>
    </row>
    <row r="79" s="27" customFormat="1" ht="29" customHeight="1" spans="1:13">
      <c r="A79" s="37">
        <v>76</v>
      </c>
      <c r="B79" s="50" t="s">
        <v>53</v>
      </c>
      <c r="C79" s="53" t="s">
        <v>276</v>
      </c>
      <c r="D79" s="54" t="s">
        <v>277</v>
      </c>
      <c r="E79" s="24" t="s">
        <v>180</v>
      </c>
      <c r="F79" s="44" t="s">
        <v>278</v>
      </c>
      <c r="G79" s="37" t="s">
        <v>21</v>
      </c>
      <c r="H79" s="37" t="s">
        <v>22</v>
      </c>
      <c r="I79" s="56" t="s">
        <v>52</v>
      </c>
      <c r="J79" s="56"/>
      <c r="K79" s="37"/>
      <c r="L79" s="58">
        <v>900</v>
      </c>
      <c r="M79" s="55" t="s">
        <v>24</v>
      </c>
    </row>
    <row r="80" s="27" customFormat="1" ht="29" customHeight="1" spans="1:13">
      <c r="A80" s="37">
        <v>77</v>
      </c>
      <c r="B80" s="50" t="s">
        <v>53</v>
      </c>
      <c r="C80" s="53" t="s">
        <v>279</v>
      </c>
      <c r="D80" s="40" t="s">
        <v>264</v>
      </c>
      <c r="E80" s="24" t="s">
        <v>130</v>
      </c>
      <c r="F80" s="44" t="s">
        <v>280</v>
      </c>
      <c r="G80" s="37" t="s">
        <v>230</v>
      </c>
      <c r="H80" s="37" t="s">
        <v>22</v>
      </c>
      <c r="I80" s="56" t="s">
        <v>36</v>
      </c>
      <c r="J80" s="56"/>
      <c r="K80" s="37"/>
      <c r="L80" s="58">
        <v>1800</v>
      </c>
      <c r="M80" s="55" t="s">
        <v>24</v>
      </c>
    </row>
    <row r="81" s="27" customFormat="1" ht="29" customHeight="1" spans="1:13">
      <c r="A81" s="37">
        <v>78</v>
      </c>
      <c r="B81" s="50" t="s">
        <v>25</v>
      </c>
      <c r="C81" s="53" t="s">
        <v>281</v>
      </c>
      <c r="D81" s="40" t="s">
        <v>282</v>
      </c>
      <c r="E81" s="24" t="s">
        <v>180</v>
      </c>
      <c r="F81" s="44" t="s">
        <v>283</v>
      </c>
      <c r="G81" s="37" t="s">
        <v>35</v>
      </c>
      <c r="H81" s="37" t="s">
        <v>22</v>
      </c>
      <c r="I81" s="56" t="s">
        <v>52</v>
      </c>
      <c r="J81" s="56"/>
      <c r="K81" s="37"/>
      <c r="L81" s="58">
        <v>900</v>
      </c>
      <c r="M81" s="55" t="s">
        <v>24</v>
      </c>
    </row>
    <row r="82" s="27" customFormat="1" ht="29" customHeight="1" spans="1:13">
      <c r="A82" s="37">
        <v>79</v>
      </c>
      <c r="B82" s="50" t="s">
        <v>53</v>
      </c>
      <c r="C82" s="53" t="s">
        <v>284</v>
      </c>
      <c r="D82" s="40" t="s">
        <v>18</v>
      </c>
      <c r="E82" s="24" t="s">
        <v>180</v>
      </c>
      <c r="F82" s="37" t="s">
        <v>285</v>
      </c>
      <c r="G82" s="37" t="s">
        <v>286</v>
      </c>
      <c r="H82" s="37" t="s">
        <v>22</v>
      </c>
      <c r="I82" s="56" t="s">
        <v>52</v>
      </c>
      <c r="J82" s="56"/>
      <c r="K82" s="37"/>
      <c r="L82" s="58">
        <v>900</v>
      </c>
      <c r="M82" s="55" t="s">
        <v>24</v>
      </c>
    </row>
    <row r="83" s="27" customFormat="1" ht="29" customHeight="1" spans="1:13">
      <c r="A83" s="37">
        <v>80</v>
      </c>
      <c r="B83" s="41" t="s">
        <v>53</v>
      </c>
      <c r="C83" s="42" t="s">
        <v>73</v>
      </c>
      <c r="D83" s="40" t="s">
        <v>74</v>
      </c>
      <c r="E83" s="24" t="s">
        <v>180</v>
      </c>
      <c r="F83" s="44" t="s">
        <v>75</v>
      </c>
      <c r="G83" s="37" t="s">
        <v>29</v>
      </c>
      <c r="H83" s="37" t="s">
        <v>22</v>
      </c>
      <c r="I83" s="56" t="s">
        <v>52</v>
      </c>
      <c r="J83" s="56"/>
      <c r="K83" s="37"/>
      <c r="L83" s="58">
        <v>900</v>
      </c>
      <c r="M83" s="55" t="s">
        <v>24</v>
      </c>
    </row>
    <row r="84" s="27" customFormat="1" ht="29" customHeight="1" spans="1:13">
      <c r="A84" s="37">
        <v>81</v>
      </c>
      <c r="B84" s="50" t="s">
        <v>30</v>
      </c>
      <c r="C84" s="53" t="s">
        <v>287</v>
      </c>
      <c r="D84" s="54" t="s">
        <v>288</v>
      </c>
      <c r="E84" s="24" t="s">
        <v>33</v>
      </c>
      <c r="F84" s="44" t="s">
        <v>289</v>
      </c>
      <c r="G84" s="37" t="s">
        <v>35</v>
      </c>
      <c r="H84" s="37" t="s">
        <v>22</v>
      </c>
      <c r="I84" s="56" t="s">
        <v>36</v>
      </c>
      <c r="J84" s="56"/>
      <c r="K84" s="37"/>
      <c r="L84" s="58">
        <v>1800</v>
      </c>
      <c r="M84" s="55" t="s">
        <v>24</v>
      </c>
    </row>
    <row r="85" s="27" customFormat="1" ht="29" customHeight="1" spans="1:13">
      <c r="A85" s="37">
        <v>82</v>
      </c>
      <c r="B85" s="50" t="s">
        <v>53</v>
      </c>
      <c r="C85" s="53" t="s">
        <v>290</v>
      </c>
      <c r="D85" s="43" t="s">
        <v>291</v>
      </c>
      <c r="E85" s="24" t="s">
        <v>130</v>
      </c>
      <c r="F85" s="44" t="s">
        <v>292</v>
      </c>
      <c r="G85" s="37" t="s">
        <v>35</v>
      </c>
      <c r="H85" s="37" t="s">
        <v>22</v>
      </c>
      <c r="I85" s="56" t="s">
        <v>66</v>
      </c>
      <c r="J85" s="56"/>
      <c r="K85" s="37"/>
      <c r="L85" s="58">
        <v>1500</v>
      </c>
      <c r="M85" s="55" t="s">
        <v>24</v>
      </c>
    </row>
    <row r="86" s="27" customFormat="1" ht="29" customHeight="1" spans="1:13">
      <c r="A86" s="37">
        <v>83</v>
      </c>
      <c r="B86" s="50" t="s">
        <v>53</v>
      </c>
      <c r="C86" s="53" t="s">
        <v>293</v>
      </c>
      <c r="D86" s="40" t="s">
        <v>294</v>
      </c>
      <c r="E86" s="24" t="s">
        <v>295</v>
      </c>
      <c r="F86" s="44" t="s">
        <v>296</v>
      </c>
      <c r="G86" s="37" t="s">
        <v>29</v>
      </c>
      <c r="H86" s="37" t="s">
        <v>22</v>
      </c>
      <c r="I86" s="56" t="s">
        <v>41</v>
      </c>
      <c r="J86" s="56"/>
      <c r="K86" s="37"/>
      <c r="L86" s="58">
        <v>2100</v>
      </c>
      <c r="M86" s="55" t="s">
        <v>24</v>
      </c>
    </row>
    <row r="87" s="27" customFormat="1" ht="29" customHeight="1" spans="1:13">
      <c r="A87" s="37">
        <v>84</v>
      </c>
      <c r="B87" s="41" t="s">
        <v>16</v>
      </c>
      <c r="C87" s="48" t="s">
        <v>297</v>
      </c>
      <c r="D87" s="43" t="s">
        <v>74</v>
      </c>
      <c r="E87" s="24" t="s">
        <v>92</v>
      </c>
      <c r="F87" s="44" t="s">
        <v>298</v>
      </c>
      <c r="G87" s="37" t="s">
        <v>65</v>
      </c>
      <c r="H87" s="37" t="s">
        <v>22</v>
      </c>
      <c r="I87" s="56" t="s">
        <v>41</v>
      </c>
      <c r="J87" s="56"/>
      <c r="K87" s="37"/>
      <c r="L87" s="58">
        <v>2100</v>
      </c>
      <c r="M87" s="55" t="s">
        <v>24</v>
      </c>
    </row>
    <row r="88" s="27" customFormat="1" ht="29" customHeight="1" spans="1:13">
      <c r="A88" s="37">
        <v>85</v>
      </c>
      <c r="B88" s="41" t="s">
        <v>16</v>
      </c>
      <c r="C88" s="53" t="s">
        <v>299</v>
      </c>
      <c r="D88" s="60" t="s">
        <v>100</v>
      </c>
      <c r="E88" s="24" t="s">
        <v>78</v>
      </c>
      <c r="F88" s="44" t="s">
        <v>300</v>
      </c>
      <c r="G88" s="37" t="s">
        <v>21</v>
      </c>
      <c r="H88" s="37" t="s">
        <v>22</v>
      </c>
      <c r="I88" s="56" t="s">
        <v>52</v>
      </c>
      <c r="J88" s="56"/>
      <c r="K88" s="37"/>
      <c r="L88" s="58">
        <v>900</v>
      </c>
      <c r="M88" s="55" t="s">
        <v>24</v>
      </c>
    </row>
    <row r="89" s="27" customFormat="1" ht="29" customHeight="1" spans="1:13">
      <c r="A89" s="37">
        <v>86</v>
      </c>
      <c r="B89" s="41" t="s">
        <v>16</v>
      </c>
      <c r="C89" s="53" t="s">
        <v>301</v>
      </c>
      <c r="D89" s="54" t="s">
        <v>302</v>
      </c>
      <c r="E89" s="24" t="s">
        <v>63</v>
      </c>
      <c r="F89" s="44" t="s">
        <v>303</v>
      </c>
      <c r="G89" s="37" t="s">
        <v>21</v>
      </c>
      <c r="H89" s="37" t="s">
        <v>22</v>
      </c>
      <c r="I89" s="56" t="s">
        <v>66</v>
      </c>
      <c r="J89" s="56"/>
      <c r="K89" s="37"/>
      <c r="L89" s="58">
        <v>1500</v>
      </c>
      <c r="M89" s="55" t="s">
        <v>24</v>
      </c>
    </row>
    <row r="90" s="27" customFormat="1" ht="29" customHeight="1" spans="1:13">
      <c r="A90" s="37">
        <v>87</v>
      </c>
      <c r="B90" s="41" t="s">
        <v>16</v>
      </c>
      <c r="C90" s="53" t="s">
        <v>304</v>
      </c>
      <c r="D90" s="40" t="s">
        <v>305</v>
      </c>
      <c r="E90" s="24" t="s">
        <v>33</v>
      </c>
      <c r="F90" s="44" t="s">
        <v>306</v>
      </c>
      <c r="G90" s="37" t="s">
        <v>35</v>
      </c>
      <c r="H90" s="37" t="s">
        <v>22</v>
      </c>
      <c r="I90" s="56" t="s">
        <v>36</v>
      </c>
      <c r="J90" s="56"/>
      <c r="K90" s="37"/>
      <c r="L90" s="58">
        <v>1800</v>
      </c>
      <c r="M90" s="55" t="s">
        <v>24</v>
      </c>
    </row>
    <row r="91" s="27" customFormat="1" ht="29" customHeight="1" spans="1:13">
      <c r="A91" s="37">
        <v>88</v>
      </c>
      <c r="B91" s="50" t="s">
        <v>30</v>
      </c>
      <c r="C91" s="53" t="s">
        <v>307</v>
      </c>
      <c r="D91" s="40" t="s">
        <v>224</v>
      </c>
      <c r="E91" s="24" t="s">
        <v>176</v>
      </c>
      <c r="F91" s="44" t="s">
        <v>308</v>
      </c>
      <c r="G91" s="37" t="s">
        <v>71</v>
      </c>
      <c r="H91" s="37" t="s">
        <v>22</v>
      </c>
      <c r="I91" s="56" t="s">
        <v>52</v>
      </c>
      <c r="J91" s="56"/>
      <c r="K91" s="37"/>
      <c r="L91" s="58">
        <v>900</v>
      </c>
      <c r="M91" s="55" t="s">
        <v>24</v>
      </c>
    </row>
    <row r="92" s="27" customFormat="1" ht="29" customHeight="1" spans="1:13">
      <c r="A92" s="37">
        <v>89</v>
      </c>
      <c r="B92" s="50" t="s">
        <v>309</v>
      </c>
      <c r="C92" s="53" t="s">
        <v>310</v>
      </c>
      <c r="D92" s="40" t="s">
        <v>152</v>
      </c>
      <c r="E92" s="24" t="s">
        <v>130</v>
      </c>
      <c r="F92" s="44" t="s">
        <v>83</v>
      </c>
      <c r="G92" s="37" t="s">
        <v>35</v>
      </c>
      <c r="H92" s="37" t="s">
        <v>22</v>
      </c>
      <c r="I92" s="56" t="s">
        <v>36</v>
      </c>
      <c r="J92" s="56"/>
      <c r="K92" s="37"/>
      <c r="L92" s="58">
        <v>1800</v>
      </c>
      <c r="M92" s="55" t="s">
        <v>24</v>
      </c>
    </row>
    <row r="93" s="27" customFormat="1" ht="29" customHeight="1" spans="1:13">
      <c r="A93" s="37">
        <v>90</v>
      </c>
      <c r="B93" s="41" t="s">
        <v>16</v>
      </c>
      <c r="C93" s="53" t="s">
        <v>311</v>
      </c>
      <c r="D93" s="40" t="s">
        <v>312</v>
      </c>
      <c r="E93" s="24" t="s">
        <v>176</v>
      </c>
      <c r="F93" s="44" t="s">
        <v>313</v>
      </c>
      <c r="G93" s="37" t="s">
        <v>21</v>
      </c>
      <c r="H93" s="37" t="s">
        <v>22</v>
      </c>
      <c r="I93" s="56" t="s">
        <v>52</v>
      </c>
      <c r="J93" s="56"/>
      <c r="K93" s="37"/>
      <c r="L93" s="58">
        <v>900</v>
      </c>
      <c r="M93" s="55" t="s">
        <v>24</v>
      </c>
    </row>
    <row r="94" s="27" customFormat="1" ht="29" customHeight="1" spans="1:13">
      <c r="A94" s="37">
        <v>91</v>
      </c>
      <c r="B94" s="50" t="s">
        <v>53</v>
      </c>
      <c r="C94" s="53" t="s">
        <v>314</v>
      </c>
      <c r="D94" s="40" t="s">
        <v>315</v>
      </c>
      <c r="E94" s="24" t="s">
        <v>122</v>
      </c>
      <c r="F94" s="44" t="s">
        <v>316</v>
      </c>
      <c r="G94" s="37" t="s">
        <v>35</v>
      </c>
      <c r="H94" s="37" t="s">
        <v>22</v>
      </c>
      <c r="I94" s="56" t="s">
        <v>66</v>
      </c>
      <c r="J94" s="56"/>
      <c r="K94" s="37"/>
      <c r="L94" s="58">
        <v>1500</v>
      </c>
      <c r="M94" s="55" t="s">
        <v>24</v>
      </c>
    </row>
    <row r="95" s="27" customFormat="1" ht="29" customHeight="1" spans="1:13">
      <c r="A95" s="37">
        <v>92</v>
      </c>
      <c r="B95" s="50" t="s">
        <v>53</v>
      </c>
      <c r="C95" s="39" t="s">
        <v>317</v>
      </c>
      <c r="D95" s="43" t="s">
        <v>74</v>
      </c>
      <c r="E95" s="24" t="s">
        <v>33</v>
      </c>
      <c r="F95" s="44" t="s">
        <v>318</v>
      </c>
      <c r="G95" s="37" t="s">
        <v>319</v>
      </c>
      <c r="H95" s="37" t="s">
        <v>22</v>
      </c>
      <c r="I95" s="56" t="s">
        <v>36</v>
      </c>
      <c r="J95" s="56"/>
      <c r="K95" s="37"/>
      <c r="L95" s="58">
        <v>1800</v>
      </c>
      <c r="M95" s="55" t="s">
        <v>24</v>
      </c>
    </row>
    <row r="96" s="27" customFormat="1" ht="29" customHeight="1" spans="1:13">
      <c r="A96" s="37">
        <v>93</v>
      </c>
      <c r="B96" s="41" t="s">
        <v>16</v>
      </c>
      <c r="C96" s="53" t="s">
        <v>320</v>
      </c>
      <c r="D96" s="54" t="s">
        <v>321</v>
      </c>
      <c r="E96" s="24" t="s">
        <v>44</v>
      </c>
      <c r="F96" s="44" t="s">
        <v>322</v>
      </c>
      <c r="G96" s="37" t="s">
        <v>21</v>
      </c>
      <c r="H96" s="37" t="s">
        <v>22</v>
      </c>
      <c r="I96" s="56" t="s">
        <v>36</v>
      </c>
      <c r="J96" s="56"/>
      <c r="K96" s="37"/>
      <c r="L96" s="58">
        <v>1800</v>
      </c>
      <c r="M96" s="55" t="s">
        <v>24</v>
      </c>
    </row>
    <row r="97" s="27" customFormat="1" ht="29" customHeight="1" spans="1:13">
      <c r="A97" s="37">
        <v>94</v>
      </c>
      <c r="B97" s="41" t="s">
        <v>16</v>
      </c>
      <c r="C97" s="53" t="s">
        <v>323</v>
      </c>
      <c r="D97" s="54" t="s">
        <v>228</v>
      </c>
      <c r="E97" s="24" t="s">
        <v>44</v>
      </c>
      <c r="F97" s="44" t="s">
        <v>324</v>
      </c>
      <c r="G97" s="37" t="s">
        <v>65</v>
      </c>
      <c r="H97" s="37" t="s">
        <v>22</v>
      </c>
      <c r="I97" s="56" t="s">
        <v>36</v>
      </c>
      <c r="J97" s="56"/>
      <c r="K97" s="37"/>
      <c r="L97" s="58">
        <v>1800</v>
      </c>
      <c r="M97" s="55" t="s">
        <v>24</v>
      </c>
    </row>
    <row r="98" s="27" customFormat="1" ht="29" customHeight="1" spans="1:13">
      <c r="A98" s="37">
        <v>95</v>
      </c>
      <c r="B98" s="41" t="s">
        <v>16</v>
      </c>
      <c r="C98" s="53" t="s">
        <v>325</v>
      </c>
      <c r="D98" s="43" t="s">
        <v>326</v>
      </c>
      <c r="E98" s="24" t="s">
        <v>116</v>
      </c>
      <c r="F98" s="44" t="s">
        <v>327</v>
      </c>
      <c r="G98" s="37" t="s">
        <v>328</v>
      </c>
      <c r="H98" s="37" t="s">
        <v>22</v>
      </c>
      <c r="I98" s="56" t="s">
        <v>84</v>
      </c>
      <c r="J98" s="56"/>
      <c r="K98" s="37"/>
      <c r="L98" s="58">
        <v>1200</v>
      </c>
      <c r="M98" s="55" t="s">
        <v>24</v>
      </c>
    </row>
    <row r="99" s="27" customFormat="1" ht="29" customHeight="1" spans="1:13">
      <c r="A99" s="37">
        <v>96</v>
      </c>
      <c r="B99" s="41" t="s">
        <v>16</v>
      </c>
      <c r="C99" s="53" t="s">
        <v>329</v>
      </c>
      <c r="D99" s="40" t="s">
        <v>91</v>
      </c>
      <c r="E99" s="24" t="s">
        <v>116</v>
      </c>
      <c r="F99" s="44" t="s">
        <v>327</v>
      </c>
      <c r="G99" s="37" t="s">
        <v>328</v>
      </c>
      <c r="H99" s="37" t="s">
        <v>22</v>
      </c>
      <c r="I99" s="56" t="s">
        <v>84</v>
      </c>
      <c r="J99" s="56"/>
      <c r="K99" s="37"/>
      <c r="L99" s="58">
        <v>1200</v>
      </c>
      <c r="M99" s="55" t="s">
        <v>24</v>
      </c>
    </row>
    <row r="100" s="27" customFormat="1" ht="29" customHeight="1" spans="1:13">
      <c r="A100" s="37">
        <v>97</v>
      </c>
      <c r="B100" s="38" t="s">
        <v>16</v>
      </c>
      <c r="C100" s="42" t="s">
        <v>330</v>
      </c>
      <c r="D100" s="43" t="s">
        <v>91</v>
      </c>
      <c r="E100" s="24" t="s">
        <v>63</v>
      </c>
      <c r="F100" s="44" t="s">
        <v>331</v>
      </c>
      <c r="G100" s="37" t="s">
        <v>332</v>
      </c>
      <c r="H100" s="37" t="s">
        <v>333</v>
      </c>
      <c r="I100" s="56"/>
      <c r="J100" s="56" t="s">
        <v>334</v>
      </c>
      <c r="K100" s="37"/>
      <c r="L100" s="57">
        <v>1000</v>
      </c>
      <c r="M100" s="55" t="s">
        <v>24</v>
      </c>
    </row>
    <row r="101" s="27" customFormat="1" ht="29" customHeight="1" spans="1:13">
      <c r="A101" s="37">
        <v>98</v>
      </c>
      <c r="B101" s="50" t="s">
        <v>53</v>
      </c>
      <c r="C101" s="39" t="s">
        <v>335</v>
      </c>
      <c r="D101" s="61" t="s">
        <v>86</v>
      </c>
      <c r="E101" s="24" t="s">
        <v>103</v>
      </c>
      <c r="F101" s="44" t="s">
        <v>336</v>
      </c>
      <c r="G101" s="37" t="s">
        <v>35</v>
      </c>
      <c r="H101" s="37" t="s">
        <v>333</v>
      </c>
      <c r="I101" s="56"/>
      <c r="J101" s="56" t="s">
        <v>337</v>
      </c>
      <c r="K101" s="37"/>
      <c r="L101" s="58">
        <v>800</v>
      </c>
      <c r="M101" s="55" t="s">
        <v>24</v>
      </c>
    </row>
    <row r="102" s="27" customFormat="1" ht="29" customHeight="1" spans="1:13">
      <c r="A102" s="37">
        <v>99</v>
      </c>
      <c r="B102" s="50" t="s">
        <v>30</v>
      </c>
      <c r="C102" s="39" t="s">
        <v>338</v>
      </c>
      <c r="D102" s="43" t="s">
        <v>339</v>
      </c>
      <c r="E102" s="24" t="s">
        <v>103</v>
      </c>
      <c r="F102" s="44" t="s">
        <v>340</v>
      </c>
      <c r="G102" s="37" t="s">
        <v>35</v>
      </c>
      <c r="H102" s="37" t="s">
        <v>333</v>
      </c>
      <c r="I102" s="56"/>
      <c r="J102" s="56" t="s">
        <v>337</v>
      </c>
      <c r="K102" s="37"/>
      <c r="L102" s="58">
        <v>800</v>
      </c>
      <c r="M102" s="55" t="s">
        <v>24</v>
      </c>
    </row>
    <row r="103" s="27" customFormat="1" ht="29" customHeight="1" spans="1:13">
      <c r="A103" s="37">
        <v>100</v>
      </c>
      <c r="B103" s="50" t="s">
        <v>30</v>
      </c>
      <c r="C103" s="49" t="s">
        <v>341</v>
      </c>
      <c r="D103" s="40" t="s">
        <v>32</v>
      </c>
      <c r="E103" s="24" t="s">
        <v>176</v>
      </c>
      <c r="F103" s="44" t="s">
        <v>342</v>
      </c>
      <c r="G103" s="37" t="s">
        <v>35</v>
      </c>
      <c r="H103" s="37" t="s">
        <v>333</v>
      </c>
      <c r="I103" s="56"/>
      <c r="J103" s="56" t="s">
        <v>343</v>
      </c>
      <c r="K103" s="37"/>
      <c r="L103" s="58">
        <v>600</v>
      </c>
      <c r="M103" s="55" t="s">
        <v>24</v>
      </c>
    </row>
    <row r="104" s="27" customFormat="1" ht="29" customHeight="1" spans="1:13">
      <c r="A104" s="37">
        <v>101</v>
      </c>
      <c r="B104" s="50" t="s">
        <v>53</v>
      </c>
      <c r="C104" s="39" t="s">
        <v>344</v>
      </c>
      <c r="D104" s="40" t="s">
        <v>345</v>
      </c>
      <c r="E104" s="37" t="s">
        <v>346</v>
      </c>
      <c r="F104" s="44" t="s">
        <v>347</v>
      </c>
      <c r="G104" s="37" t="s">
        <v>35</v>
      </c>
      <c r="H104" s="37" t="s">
        <v>333</v>
      </c>
      <c r="I104" s="56"/>
      <c r="J104" s="56" t="s">
        <v>343</v>
      </c>
      <c r="K104" s="37"/>
      <c r="L104" s="57">
        <v>600</v>
      </c>
      <c r="M104" s="55" t="s">
        <v>24</v>
      </c>
    </row>
    <row r="105" s="27" customFormat="1" ht="29" customHeight="1" spans="1:13">
      <c r="A105" s="37">
        <v>102</v>
      </c>
      <c r="B105" s="50" t="s">
        <v>25</v>
      </c>
      <c r="C105" s="48" t="s">
        <v>348</v>
      </c>
      <c r="D105" s="43" t="s">
        <v>190</v>
      </c>
      <c r="E105" s="37" t="s">
        <v>349</v>
      </c>
      <c r="F105" s="44" t="s">
        <v>350</v>
      </c>
      <c r="G105" s="37" t="s">
        <v>35</v>
      </c>
      <c r="H105" s="37" t="s">
        <v>333</v>
      </c>
      <c r="I105" s="56"/>
      <c r="J105" s="56" t="s">
        <v>343</v>
      </c>
      <c r="K105" s="37"/>
      <c r="L105" s="58">
        <v>600</v>
      </c>
      <c r="M105" s="55" t="s">
        <v>24</v>
      </c>
    </row>
    <row r="106" s="27" customFormat="1" ht="29" customHeight="1" spans="1:13">
      <c r="A106" s="37">
        <v>103</v>
      </c>
      <c r="B106" s="50" t="s">
        <v>25</v>
      </c>
      <c r="C106" s="39" t="s">
        <v>351</v>
      </c>
      <c r="D106" s="43" t="s">
        <v>152</v>
      </c>
      <c r="E106" s="37" t="s">
        <v>352</v>
      </c>
      <c r="F106" s="44" t="s">
        <v>350</v>
      </c>
      <c r="G106" s="37" t="s">
        <v>35</v>
      </c>
      <c r="H106" s="37" t="s">
        <v>333</v>
      </c>
      <c r="I106" s="56"/>
      <c r="J106" s="56" t="s">
        <v>343</v>
      </c>
      <c r="K106" s="37"/>
      <c r="L106" s="58">
        <v>600</v>
      </c>
      <c r="M106" s="55" t="s">
        <v>24</v>
      </c>
    </row>
    <row r="107" s="27" customFormat="1" ht="29" customHeight="1" spans="1:13">
      <c r="A107" s="37">
        <v>104</v>
      </c>
      <c r="B107" s="50" t="s">
        <v>25</v>
      </c>
      <c r="C107" s="39" t="s">
        <v>171</v>
      </c>
      <c r="D107" s="40" t="s">
        <v>172</v>
      </c>
      <c r="E107" s="24" t="s">
        <v>349</v>
      </c>
      <c r="F107" s="44" t="s">
        <v>353</v>
      </c>
      <c r="G107" s="37" t="s">
        <v>35</v>
      </c>
      <c r="H107" s="37" t="s">
        <v>333</v>
      </c>
      <c r="I107" s="56"/>
      <c r="J107" s="56" t="s">
        <v>343</v>
      </c>
      <c r="K107" s="37"/>
      <c r="L107" s="58">
        <v>600</v>
      </c>
      <c r="M107" s="55" t="s">
        <v>24</v>
      </c>
    </row>
    <row r="108" s="27" customFormat="1" ht="29" customHeight="1" spans="1:13">
      <c r="A108" s="37">
        <v>105</v>
      </c>
      <c r="B108" s="50" t="s">
        <v>25</v>
      </c>
      <c r="C108" s="39" t="s">
        <v>354</v>
      </c>
      <c r="D108" s="40" t="s">
        <v>355</v>
      </c>
      <c r="E108" s="4" t="s">
        <v>356</v>
      </c>
      <c r="F108" s="44" t="s">
        <v>353</v>
      </c>
      <c r="G108" s="37" t="s">
        <v>35</v>
      </c>
      <c r="H108" s="37" t="s">
        <v>333</v>
      </c>
      <c r="I108" s="56"/>
      <c r="J108" s="56" t="s">
        <v>337</v>
      </c>
      <c r="K108" s="37"/>
      <c r="L108" s="57">
        <v>800</v>
      </c>
      <c r="M108" s="55" t="s">
        <v>24</v>
      </c>
    </row>
    <row r="109" s="27" customFormat="1" ht="29" customHeight="1" spans="1:13">
      <c r="A109" s="37">
        <v>106</v>
      </c>
      <c r="B109" s="50" t="s">
        <v>25</v>
      </c>
      <c r="C109" s="39" t="s">
        <v>357</v>
      </c>
      <c r="D109" s="40" t="s">
        <v>358</v>
      </c>
      <c r="E109" s="4" t="s">
        <v>359</v>
      </c>
      <c r="F109" s="44" t="s">
        <v>353</v>
      </c>
      <c r="G109" s="37" t="s">
        <v>35</v>
      </c>
      <c r="H109" s="37" t="s">
        <v>333</v>
      </c>
      <c r="I109" s="56"/>
      <c r="J109" s="56" t="s">
        <v>360</v>
      </c>
      <c r="K109" s="37"/>
      <c r="L109" s="57">
        <v>1200</v>
      </c>
      <c r="M109" s="55" t="s">
        <v>24</v>
      </c>
    </row>
    <row r="110" s="27" customFormat="1" ht="29" customHeight="1" spans="1:13">
      <c r="A110" s="37">
        <v>107</v>
      </c>
      <c r="B110" s="50" t="s">
        <v>25</v>
      </c>
      <c r="C110" s="53" t="s">
        <v>361</v>
      </c>
      <c r="D110" s="43" t="s">
        <v>208</v>
      </c>
      <c r="E110" s="24" t="s">
        <v>63</v>
      </c>
      <c r="F110" s="44" t="s">
        <v>350</v>
      </c>
      <c r="G110" s="37" t="s">
        <v>35</v>
      </c>
      <c r="H110" s="37" t="s">
        <v>333</v>
      </c>
      <c r="I110" s="56"/>
      <c r="J110" s="56" t="s">
        <v>334</v>
      </c>
      <c r="K110" s="37"/>
      <c r="L110" s="58">
        <v>1000</v>
      </c>
      <c r="M110" s="55" t="s">
        <v>24</v>
      </c>
    </row>
    <row r="111" s="27" customFormat="1" ht="29" customHeight="1" spans="1:13">
      <c r="A111" s="37">
        <v>108</v>
      </c>
      <c r="B111" s="50" t="s">
        <v>25</v>
      </c>
      <c r="C111" s="53" t="s">
        <v>362</v>
      </c>
      <c r="D111" s="54" t="s">
        <v>100</v>
      </c>
      <c r="E111" s="24" t="s">
        <v>363</v>
      </c>
      <c r="F111" s="44" t="s">
        <v>350</v>
      </c>
      <c r="G111" s="37" t="s">
        <v>35</v>
      </c>
      <c r="H111" s="37" t="s">
        <v>333</v>
      </c>
      <c r="I111" s="56"/>
      <c r="J111" s="56" t="s">
        <v>337</v>
      </c>
      <c r="K111" s="37"/>
      <c r="L111" s="58">
        <v>800</v>
      </c>
      <c r="M111" s="55" t="s">
        <v>24</v>
      </c>
    </row>
    <row r="112" s="27" customFormat="1" ht="29" customHeight="1" spans="1:13">
      <c r="A112" s="37">
        <v>109</v>
      </c>
      <c r="B112" s="50" t="s">
        <v>25</v>
      </c>
      <c r="C112" s="53" t="s">
        <v>362</v>
      </c>
      <c r="D112" s="54" t="s">
        <v>100</v>
      </c>
      <c r="E112" s="24" t="s">
        <v>82</v>
      </c>
      <c r="F112" s="44" t="s">
        <v>364</v>
      </c>
      <c r="G112" s="37" t="s">
        <v>35</v>
      </c>
      <c r="H112" s="37" t="s">
        <v>333</v>
      </c>
      <c r="I112" s="56"/>
      <c r="J112" s="56" t="s">
        <v>337</v>
      </c>
      <c r="K112" s="37"/>
      <c r="L112" s="58">
        <v>800</v>
      </c>
      <c r="M112" s="55" t="s">
        <v>24</v>
      </c>
    </row>
    <row r="113" s="27" customFormat="1" ht="29" customHeight="1" spans="1:13">
      <c r="A113" s="37">
        <v>110</v>
      </c>
      <c r="B113" s="38" t="s">
        <v>16</v>
      </c>
      <c r="C113" s="53" t="s">
        <v>365</v>
      </c>
      <c r="D113" s="54" t="s">
        <v>366</v>
      </c>
      <c r="E113" s="24" t="s">
        <v>367</v>
      </c>
      <c r="F113" s="44" t="s">
        <v>350</v>
      </c>
      <c r="G113" s="37" t="s">
        <v>35</v>
      </c>
      <c r="H113" s="37" t="s">
        <v>333</v>
      </c>
      <c r="I113" s="56"/>
      <c r="J113" s="56" t="s">
        <v>334</v>
      </c>
      <c r="K113" s="37"/>
      <c r="L113" s="58">
        <v>1000</v>
      </c>
      <c r="M113" s="55" t="s">
        <v>24</v>
      </c>
    </row>
    <row r="114" s="27" customFormat="1" ht="29" customHeight="1" spans="1:13">
      <c r="A114" s="37">
        <v>111</v>
      </c>
      <c r="B114" s="38" t="s">
        <v>16</v>
      </c>
      <c r="C114" s="53" t="s">
        <v>368</v>
      </c>
      <c r="D114" s="43" t="s">
        <v>294</v>
      </c>
      <c r="E114" s="24" t="s">
        <v>176</v>
      </c>
      <c r="F114" s="44" t="s">
        <v>369</v>
      </c>
      <c r="G114" s="37" t="s">
        <v>35</v>
      </c>
      <c r="H114" s="37" t="s">
        <v>333</v>
      </c>
      <c r="I114" s="56"/>
      <c r="J114" s="56" t="s">
        <v>343</v>
      </c>
      <c r="K114" s="37"/>
      <c r="L114" s="58">
        <v>600</v>
      </c>
      <c r="M114" s="55" t="s">
        <v>24</v>
      </c>
    </row>
    <row r="115" s="27" customFormat="1" ht="29" customHeight="1" spans="1:13">
      <c r="A115" s="37">
        <v>112</v>
      </c>
      <c r="B115" s="38" t="s">
        <v>16</v>
      </c>
      <c r="C115" s="53" t="s">
        <v>370</v>
      </c>
      <c r="D115" s="43" t="s">
        <v>371</v>
      </c>
      <c r="E115" s="24" t="s">
        <v>176</v>
      </c>
      <c r="F115" s="44" t="s">
        <v>369</v>
      </c>
      <c r="G115" s="37" t="s">
        <v>35</v>
      </c>
      <c r="H115" s="37" t="s">
        <v>333</v>
      </c>
      <c r="I115" s="56"/>
      <c r="J115" s="56" t="s">
        <v>343</v>
      </c>
      <c r="K115" s="37"/>
      <c r="L115" s="58">
        <v>600</v>
      </c>
      <c r="M115" s="55" t="s">
        <v>24</v>
      </c>
    </row>
    <row r="116" s="27" customFormat="1" ht="29" customHeight="1" spans="1:13">
      <c r="A116" s="37">
        <v>113</v>
      </c>
      <c r="B116" s="50" t="s">
        <v>53</v>
      </c>
      <c r="C116" s="53" t="s">
        <v>372</v>
      </c>
      <c r="D116" s="43" t="s">
        <v>138</v>
      </c>
      <c r="E116" s="24" t="s">
        <v>373</v>
      </c>
      <c r="F116" s="44" t="s">
        <v>374</v>
      </c>
      <c r="G116" s="37" t="s">
        <v>35</v>
      </c>
      <c r="H116" s="37" t="s">
        <v>333</v>
      </c>
      <c r="I116" s="56"/>
      <c r="J116" s="56" t="s">
        <v>343</v>
      </c>
      <c r="K116" s="37"/>
      <c r="L116" s="58">
        <v>600</v>
      </c>
      <c r="M116" s="55" t="s">
        <v>24</v>
      </c>
    </row>
    <row r="117" s="27" customFormat="1" ht="29" customHeight="1" spans="1:13">
      <c r="A117" s="37">
        <v>114</v>
      </c>
      <c r="B117" s="50" t="s">
        <v>25</v>
      </c>
      <c r="C117" s="53" t="s">
        <v>375</v>
      </c>
      <c r="D117" s="40" t="s">
        <v>366</v>
      </c>
      <c r="E117" s="24" t="s">
        <v>63</v>
      </c>
      <c r="F117" s="44" t="s">
        <v>350</v>
      </c>
      <c r="G117" s="37" t="s">
        <v>35</v>
      </c>
      <c r="H117" s="37" t="s">
        <v>333</v>
      </c>
      <c r="I117" s="56"/>
      <c r="J117" s="56" t="s">
        <v>334</v>
      </c>
      <c r="K117" s="37"/>
      <c r="L117" s="58">
        <v>1000</v>
      </c>
      <c r="M117" s="55" t="s">
        <v>24</v>
      </c>
    </row>
    <row r="118" s="27" customFormat="1" ht="29" customHeight="1" spans="1:13">
      <c r="A118" s="37">
        <v>115</v>
      </c>
      <c r="B118" s="50" t="s">
        <v>25</v>
      </c>
      <c r="C118" s="53" t="s">
        <v>376</v>
      </c>
      <c r="D118" s="40" t="s">
        <v>377</v>
      </c>
      <c r="E118" s="24" t="s">
        <v>63</v>
      </c>
      <c r="F118" s="44" t="s">
        <v>350</v>
      </c>
      <c r="G118" s="37" t="s">
        <v>35</v>
      </c>
      <c r="H118" s="37" t="s">
        <v>333</v>
      </c>
      <c r="I118" s="56"/>
      <c r="J118" s="56" t="s">
        <v>334</v>
      </c>
      <c r="K118" s="37"/>
      <c r="L118" s="58">
        <v>1000</v>
      </c>
      <c r="M118" s="55" t="s">
        <v>24</v>
      </c>
    </row>
    <row r="119" s="27" customFormat="1" ht="29" customHeight="1" spans="1:13">
      <c r="A119" s="37">
        <v>116</v>
      </c>
      <c r="B119" s="50" t="s">
        <v>25</v>
      </c>
      <c r="C119" s="53" t="s">
        <v>378</v>
      </c>
      <c r="D119" s="40" t="s">
        <v>379</v>
      </c>
      <c r="E119" s="24" t="s">
        <v>176</v>
      </c>
      <c r="F119" s="44" t="s">
        <v>350</v>
      </c>
      <c r="G119" s="37" t="s">
        <v>35</v>
      </c>
      <c r="H119" s="37" t="s">
        <v>333</v>
      </c>
      <c r="I119" s="56"/>
      <c r="J119" s="56" t="s">
        <v>343</v>
      </c>
      <c r="K119" s="37"/>
      <c r="L119" s="58">
        <v>600</v>
      </c>
      <c r="M119" s="55" t="s">
        <v>24</v>
      </c>
    </row>
    <row r="120" s="27" customFormat="1" ht="29" customHeight="1" spans="1:13">
      <c r="A120" s="37">
        <v>117</v>
      </c>
      <c r="B120" s="50" t="s">
        <v>25</v>
      </c>
      <c r="C120" s="39" t="s">
        <v>380</v>
      </c>
      <c r="D120" s="54" t="s">
        <v>264</v>
      </c>
      <c r="E120" s="24" t="s">
        <v>180</v>
      </c>
      <c r="F120" s="44" t="s">
        <v>381</v>
      </c>
      <c r="G120" s="37" t="s">
        <v>35</v>
      </c>
      <c r="H120" s="37" t="s">
        <v>333</v>
      </c>
      <c r="I120" s="56"/>
      <c r="J120" s="56" t="s">
        <v>343</v>
      </c>
      <c r="K120" s="37"/>
      <c r="L120" s="58">
        <v>600</v>
      </c>
      <c r="M120" s="55" t="s">
        <v>24</v>
      </c>
    </row>
    <row r="121" s="27" customFormat="1" ht="29" customHeight="1" spans="1:13">
      <c r="A121" s="37">
        <v>118</v>
      </c>
      <c r="B121" s="62" t="s">
        <v>53</v>
      </c>
      <c r="C121" s="39" t="s">
        <v>382</v>
      </c>
      <c r="D121" s="54" t="s">
        <v>383</v>
      </c>
      <c r="E121" s="24" t="s">
        <v>44</v>
      </c>
      <c r="F121" s="44" t="s">
        <v>384</v>
      </c>
      <c r="G121" s="37" t="s">
        <v>21</v>
      </c>
      <c r="H121" s="37" t="s">
        <v>333</v>
      </c>
      <c r="I121" s="56"/>
      <c r="J121" s="56" t="s">
        <v>360</v>
      </c>
      <c r="K121" s="37"/>
      <c r="L121" s="58">
        <v>1200</v>
      </c>
      <c r="M121" s="55" t="s">
        <v>24</v>
      </c>
    </row>
    <row r="122" s="27" customFormat="1" ht="29" customHeight="1" spans="1:13">
      <c r="A122" s="37">
        <v>119</v>
      </c>
      <c r="B122" s="41" t="s">
        <v>53</v>
      </c>
      <c r="C122" s="42" t="s">
        <v>67</v>
      </c>
      <c r="D122" s="40" t="s">
        <v>68</v>
      </c>
      <c r="E122" s="37">
        <v>2020</v>
      </c>
      <c r="F122" s="44" t="s">
        <v>70</v>
      </c>
      <c r="G122" s="37" t="s">
        <v>71</v>
      </c>
      <c r="H122" s="44" t="s">
        <v>385</v>
      </c>
      <c r="I122" s="56"/>
      <c r="J122" s="56"/>
      <c r="K122" s="37" t="s">
        <v>386</v>
      </c>
      <c r="L122" s="58">
        <v>800</v>
      </c>
      <c r="M122" s="55" t="s">
        <v>24</v>
      </c>
    </row>
    <row r="123" s="27" customFormat="1" ht="29" customHeight="1" spans="1:13">
      <c r="A123" s="37">
        <v>120</v>
      </c>
      <c r="B123" s="41" t="s">
        <v>16</v>
      </c>
      <c r="C123" s="42" t="s">
        <v>107</v>
      </c>
      <c r="D123" s="40" t="s">
        <v>108</v>
      </c>
      <c r="E123" s="37">
        <v>2020</v>
      </c>
      <c r="F123" s="44" t="s">
        <v>109</v>
      </c>
      <c r="G123" s="37" t="s">
        <v>110</v>
      </c>
      <c r="H123" s="44" t="s">
        <v>385</v>
      </c>
      <c r="I123" s="56"/>
      <c r="J123" s="56"/>
      <c r="K123" s="37" t="s">
        <v>386</v>
      </c>
      <c r="L123" s="58">
        <v>800</v>
      </c>
      <c r="M123" s="55" t="s">
        <v>24</v>
      </c>
    </row>
    <row r="124" s="27" customFormat="1" ht="29" customHeight="1" spans="1:13">
      <c r="A124" s="37">
        <v>121</v>
      </c>
      <c r="B124" s="41" t="s">
        <v>53</v>
      </c>
      <c r="C124" s="39" t="s">
        <v>387</v>
      </c>
      <c r="D124" s="43" t="s">
        <v>228</v>
      </c>
      <c r="E124" s="37">
        <v>2020</v>
      </c>
      <c r="F124" s="44" t="s">
        <v>388</v>
      </c>
      <c r="G124" s="37" t="s">
        <v>230</v>
      </c>
      <c r="H124" s="44" t="s">
        <v>389</v>
      </c>
      <c r="I124" s="56"/>
      <c r="J124" s="56"/>
      <c r="K124" s="37" t="s">
        <v>390</v>
      </c>
      <c r="L124" s="58">
        <v>200</v>
      </c>
      <c r="M124" s="55" t="s">
        <v>24</v>
      </c>
    </row>
    <row r="125" s="27" customFormat="1" ht="29" customHeight="1" spans="1:13">
      <c r="A125" s="37">
        <v>122</v>
      </c>
      <c r="B125" s="41" t="s">
        <v>16</v>
      </c>
      <c r="C125" s="49" t="s">
        <v>391</v>
      </c>
      <c r="D125" s="43" t="s">
        <v>392</v>
      </c>
      <c r="E125" s="37">
        <v>2020</v>
      </c>
      <c r="F125" s="44" t="s">
        <v>393</v>
      </c>
      <c r="G125" s="37" t="s">
        <v>394</v>
      </c>
      <c r="H125" s="44" t="s">
        <v>389</v>
      </c>
      <c r="I125" s="56"/>
      <c r="J125" s="56"/>
      <c r="K125" s="37" t="s">
        <v>390</v>
      </c>
      <c r="L125" s="58">
        <v>200</v>
      </c>
      <c r="M125" s="55" t="s">
        <v>24</v>
      </c>
    </row>
    <row r="126" s="27" customFormat="1" ht="29" customHeight="1" spans="1:13">
      <c r="A126" s="37">
        <v>123</v>
      </c>
      <c r="B126" s="41" t="s">
        <v>30</v>
      </c>
      <c r="C126" s="39" t="s">
        <v>395</v>
      </c>
      <c r="D126" s="43" t="s">
        <v>396</v>
      </c>
      <c r="E126" s="37">
        <v>2020</v>
      </c>
      <c r="F126" s="44" t="s">
        <v>397</v>
      </c>
      <c r="G126" s="37" t="s">
        <v>398</v>
      </c>
      <c r="H126" s="44" t="s">
        <v>385</v>
      </c>
      <c r="I126" s="56"/>
      <c r="J126" s="56"/>
      <c r="K126" s="37" t="s">
        <v>386</v>
      </c>
      <c r="L126" s="58">
        <v>800</v>
      </c>
      <c r="M126" s="55" t="s">
        <v>24</v>
      </c>
    </row>
    <row r="127" s="27" customFormat="1" ht="29" customHeight="1" spans="1:13">
      <c r="A127" s="37">
        <v>124</v>
      </c>
      <c r="B127" s="50" t="s">
        <v>53</v>
      </c>
      <c r="C127" s="53" t="s">
        <v>279</v>
      </c>
      <c r="D127" s="40" t="s">
        <v>264</v>
      </c>
      <c r="E127" s="37">
        <v>2020</v>
      </c>
      <c r="F127" s="44" t="s">
        <v>280</v>
      </c>
      <c r="G127" s="37" t="s">
        <v>230</v>
      </c>
      <c r="H127" s="44" t="s">
        <v>389</v>
      </c>
      <c r="I127" s="56"/>
      <c r="J127" s="56"/>
      <c r="K127" s="37" t="s">
        <v>390</v>
      </c>
      <c r="L127" s="58">
        <v>200</v>
      </c>
      <c r="M127" s="55" t="s">
        <v>24</v>
      </c>
    </row>
    <row r="128" s="27" customFormat="1" ht="29" customHeight="1" spans="1:13">
      <c r="A128" s="37">
        <v>125</v>
      </c>
      <c r="B128" s="50" t="s">
        <v>53</v>
      </c>
      <c r="C128" s="39" t="s">
        <v>317</v>
      </c>
      <c r="D128" s="43" t="s">
        <v>74</v>
      </c>
      <c r="E128" s="37">
        <v>2020</v>
      </c>
      <c r="F128" s="44" t="s">
        <v>318</v>
      </c>
      <c r="G128" s="37" t="s">
        <v>319</v>
      </c>
      <c r="H128" s="44" t="s">
        <v>385</v>
      </c>
      <c r="I128" s="56"/>
      <c r="J128" s="56"/>
      <c r="K128" s="37" t="s">
        <v>386</v>
      </c>
      <c r="L128" s="58">
        <v>800</v>
      </c>
      <c r="M128" s="55" t="s">
        <v>24</v>
      </c>
    </row>
    <row r="129" s="27" customFormat="1" ht="29" customHeight="1" spans="1:13">
      <c r="A129" s="37"/>
      <c r="B129" s="63" t="s">
        <v>399</v>
      </c>
      <c r="C129" s="64"/>
      <c r="D129" s="64"/>
      <c r="E129" s="65"/>
      <c r="F129" s="37"/>
      <c r="G129" s="37"/>
      <c r="H129" s="37"/>
      <c r="I129" s="56"/>
      <c r="J129" s="37"/>
      <c r="K129" s="37"/>
      <c r="L129" s="69">
        <f>SUM(L4:L128)</f>
        <v>164900</v>
      </c>
      <c r="M129" s="55"/>
    </row>
    <row r="130" ht="22" customHeight="1" spans="1:13">
      <c r="A130" s="66"/>
      <c r="B130" s="67" t="s">
        <v>400</v>
      </c>
      <c r="C130" s="67"/>
      <c r="D130" s="67"/>
      <c r="E130" s="68"/>
      <c r="F130" s="68"/>
      <c r="G130" s="68"/>
      <c r="H130" s="68"/>
      <c r="I130" s="68"/>
      <c r="J130" s="68"/>
      <c r="K130" s="68"/>
      <c r="L130" s="70"/>
      <c r="M130" s="71"/>
    </row>
  </sheetData>
  <mergeCells count="5">
    <mergeCell ref="A1:M1"/>
    <mergeCell ref="A2:F2"/>
    <mergeCell ref="H2:M2"/>
    <mergeCell ref="B129:E129"/>
    <mergeCell ref="B130:D130"/>
  </mergeCells>
  <pageMargins left="0.196527777777778" right="0.196527777777778" top="0.118055555555556" bottom="0.313888888888889" header="0.196527777777778" footer="0.313888888888889"/>
  <pageSetup paperSize="9" scale="9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9"/>
  <sheetViews>
    <sheetView workbookViewId="0">
      <selection activeCell="E4" sqref="E4"/>
    </sheetView>
  </sheetViews>
  <sheetFormatPr defaultColWidth="9" defaultRowHeight="13.5"/>
  <cols>
    <col min="4" max="4" width="19.875" hidden="1" customWidth="1"/>
    <col min="5" max="5" width="19.875" customWidth="1"/>
    <col min="6" max="6" width="13" customWidth="1"/>
    <col min="7" max="7" width="18.375" customWidth="1"/>
    <col min="10" max="10" width="16.5" customWidth="1"/>
    <col min="11" max="11" width="13.375" customWidth="1"/>
    <col min="16" max="16" width="24.75" customWidth="1"/>
  </cols>
  <sheetData>
    <row r="1" ht="27" spans="1:14">
      <c r="A1" s="1" t="s">
        <v>0</v>
      </c>
      <c r="B1" s="1"/>
      <c r="C1" s="1"/>
      <c r="D1" s="1"/>
      <c r="E1" s="1"/>
      <c r="F1" s="1"/>
      <c r="G1" s="1"/>
      <c r="H1" s="1"/>
      <c r="I1" s="1"/>
      <c r="J1" s="1"/>
      <c r="K1" s="1"/>
      <c r="L1" s="1"/>
      <c r="M1" s="1"/>
      <c r="N1" s="1"/>
    </row>
    <row r="2" ht="14.25" spans="1:14">
      <c r="A2" s="2" t="s">
        <v>1</v>
      </c>
      <c r="B2" s="2"/>
      <c r="C2" s="2"/>
      <c r="D2" s="2"/>
      <c r="E2" s="2"/>
      <c r="F2" s="2"/>
      <c r="G2" s="2"/>
      <c r="H2" s="3"/>
      <c r="I2" s="16" t="s">
        <v>401</v>
      </c>
      <c r="J2" s="16"/>
      <c r="K2" s="16"/>
      <c r="L2" s="16"/>
      <c r="M2" s="16"/>
      <c r="N2" s="16"/>
    </row>
    <row r="3" ht="48" spans="1:14">
      <c r="A3" s="4" t="s">
        <v>3</v>
      </c>
      <c r="B3" s="4" t="s">
        <v>4</v>
      </c>
      <c r="C3" s="4" t="s">
        <v>5</v>
      </c>
      <c r="D3" s="4" t="s">
        <v>6</v>
      </c>
      <c r="E3" s="4" t="s">
        <v>6</v>
      </c>
      <c r="F3" s="4" t="s">
        <v>7</v>
      </c>
      <c r="G3" s="4" t="s">
        <v>8</v>
      </c>
      <c r="H3" s="4" t="s">
        <v>9</v>
      </c>
      <c r="I3" s="4" t="s">
        <v>10</v>
      </c>
      <c r="J3" s="4" t="s">
        <v>11</v>
      </c>
      <c r="K3" s="4" t="s">
        <v>402</v>
      </c>
      <c r="L3" s="4" t="s">
        <v>403</v>
      </c>
      <c r="M3" s="4" t="s">
        <v>14</v>
      </c>
      <c r="N3" s="17" t="s">
        <v>15</v>
      </c>
    </row>
    <row r="4" ht="24" spans="1:16">
      <c r="A4" s="4">
        <v>1</v>
      </c>
      <c r="B4" s="5" t="s">
        <v>30</v>
      </c>
      <c r="C4" s="6" t="s">
        <v>218</v>
      </c>
      <c r="D4" s="7" t="s">
        <v>404</v>
      </c>
      <c r="E4" s="4" t="str">
        <f>REPLACE(D4,11,4,REPT("*",4))</f>
        <v>4602001995****4912</v>
      </c>
      <c r="F4" s="4" t="s">
        <v>405</v>
      </c>
      <c r="G4" s="4" t="s">
        <v>220</v>
      </c>
      <c r="H4" s="4" t="s">
        <v>35</v>
      </c>
      <c r="I4" s="4" t="s">
        <v>406</v>
      </c>
      <c r="J4" s="18" t="s">
        <v>407</v>
      </c>
      <c r="K4" s="4"/>
      <c r="L4" s="4"/>
      <c r="M4" s="19">
        <v>2400</v>
      </c>
      <c r="N4" s="17" t="s">
        <v>24</v>
      </c>
      <c r="P4" s="20"/>
    </row>
    <row r="5" ht="24" spans="1:16">
      <c r="A5" s="4">
        <v>2</v>
      </c>
      <c r="B5" s="5" t="s">
        <v>30</v>
      </c>
      <c r="C5" s="6" t="s">
        <v>221</v>
      </c>
      <c r="D5" s="7" t="s">
        <v>408</v>
      </c>
      <c r="E5" s="4" t="str">
        <f t="shared" ref="E5:E29" si="0">REPLACE(D5,11,4,REPT("*",4))</f>
        <v>4602001995****4906</v>
      </c>
      <c r="F5" s="4" t="s">
        <v>405</v>
      </c>
      <c r="G5" s="4" t="s">
        <v>220</v>
      </c>
      <c r="H5" s="4" t="s">
        <v>35</v>
      </c>
      <c r="I5" s="4" t="s">
        <v>406</v>
      </c>
      <c r="J5" s="18" t="s">
        <v>407</v>
      </c>
      <c r="K5" s="4"/>
      <c r="L5" s="4"/>
      <c r="M5" s="19">
        <v>2400</v>
      </c>
      <c r="N5" s="17" t="s">
        <v>24</v>
      </c>
      <c r="P5" s="20"/>
    </row>
    <row r="6" ht="15" spans="1:16">
      <c r="A6" s="4">
        <v>3</v>
      </c>
      <c r="B6" s="8" t="s">
        <v>53</v>
      </c>
      <c r="C6" s="6" t="s">
        <v>409</v>
      </c>
      <c r="D6" s="7" t="s">
        <v>410</v>
      </c>
      <c r="E6" s="4" t="str">
        <f t="shared" si="0"/>
        <v>4602001993****4448</v>
      </c>
      <c r="F6" s="4" t="s">
        <v>411</v>
      </c>
      <c r="G6" s="4" t="s">
        <v>412</v>
      </c>
      <c r="H6" s="4" t="s">
        <v>21</v>
      </c>
      <c r="I6" s="4" t="s">
        <v>406</v>
      </c>
      <c r="J6" s="18" t="s">
        <v>413</v>
      </c>
      <c r="K6" s="4"/>
      <c r="L6" s="4"/>
      <c r="M6" s="19">
        <v>3600</v>
      </c>
      <c r="N6" s="17" t="s">
        <v>24</v>
      </c>
      <c r="P6" s="20"/>
    </row>
    <row r="7" ht="15" spans="1:16">
      <c r="A7" s="4">
        <v>4</v>
      </c>
      <c r="B7" s="8" t="s">
        <v>53</v>
      </c>
      <c r="C7" s="6" t="s">
        <v>414</v>
      </c>
      <c r="D7" s="7" t="s">
        <v>415</v>
      </c>
      <c r="E7" s="4" t="str">
        <f t="shared" si="0"/>
        <v>4602001997****4442</v>
      </c>
      <c r="F7" s="4" t="s">
        <v>416</v>
      </c>
      <c r="G7" s="4" t="s">
        <v>417</v>
      </c>
      <c r="H7" s="4" t="s">
        <v>65</v>
      </c>
      <c r="I7" s="4" t="s">
        <v>406</v>
      </c>
      <c r="J7" s="18" t="s">
        <v>418</v>
      </c>
      <c r="K7" s="4"/>
      <c r="L7" s="4"/>
      <c r="M7" s="19">
        <v>1800</v>
      </c>
      <c r="N7" s="17" t="s">
        <v>24</v>
      </c>
      <c r="P7" s="20"/>
    </row>
    <row r="8" ht="15" spans="1:16">
      <c r="A8" s="4">
        <v>5</v>
      </c>
      <c r="B8" s="8" t="s">
        <v>53</v>
      </c>
      <c r="C8" s="6" t="s">
        <v>419</v>
      </c>
      <c r="D8" s="7" t="s">
        <v>420</v>
      </c>
      <c r="E8" s="4" t="str">
        <f t="shared" si="0"/>
        <v>4602001997****443X</v>
      </c>
      <c r="F8" s="4" t="s">
        <v>416</v>
      </c>
      <c r="G8" s="4" t="s">
        <v>417</v>
      </c>
      <c r="H8" s="4" t="s">
        <v>65</v>
      </c>
      <c r="I8" s="4" t="s">
        <v>406</v>
      </c>
      <c r="J8" s="18" t="s">
        <v>418</v>
      </c>
      <c r="K8" s="4"/>
      <c r="L8" s="4"/>
      <c r="M8" s="19">
        <v>1800</v>
      </c>
      <c r="N8" s="17" t="s">
        <v>24</v>
      </c>
      <c r="P8" s="20"/>
    </row>
    <row r="9" ht="24" spans="1:16">
      <c r="A9" s="4">
        <v>6</v>
      </c>
      <c r="B9" s="5" t="s">
        <v>30</v>
      </c>
      <c r="C9" s="6" t="s">
        <v>421</v>
      </c>
      <c r="D9" s="7" t="s">
        <v>422</v>
      </c>
      <c r="E9" s="4" t="str">
        <f t="shared" si="0"/>
        <v>4602001991****4913</v>
      </c>
      <c r="F9" s="4" t="s">
        <v>423</v>
      </c>
      <c r="G9" s="4" t="s">
        <v>424</v>
      </c>
      <c r="H9" s="4" t="s">
        <v>35</v>
      </c>
      <c r="I9" s="4" t="s">
        <v>406</v>
      </c>
      <c r="J9" s="18" t="s">
        <v>418</v>
      </c>
      <c r="K9" s="4"/>
      <c r="L9" s="4"/>
      <c r="M9" s="19">
        <v>4200</v>
      </c>
      <c r="N9" s="17" t="s">
        <v>24</v>
      </c>
      <c r="P9" s="20"/>
    </row>
    <row r="10" ht="24" spans="1:16">
      <c r="A10" s="4">
        <v>7</v>
      </c>
      <c r="B10" s="5" t="s">
        <v>25</v>
      </c>
      <c r="C10" s="6" t="s">
        <v>192</v>
      </c>
      <c r="D10" s="7" t="s">
        <v>425</v>
      </c>
      <c r="E10" s="4" t="str">
        <f t="shared" si="0"/>
        <v>4602001982****4493</v>
      </c>
      <c r="F10" s="4" t="s">
        <v>416</v>
      </c>
      <c r="G10" s="4" t="s">
        <v>195</v>
      </c>
      <c r="H10" s="4" t="s">
        <v>65</v>
      </c>
      <c r="I10" s="4" t="s">
        <v>406</v>
      </c>
      <c r="J10" s="18" t="s">
        <v>418</v>
      </c>
      <c r="K10" s="4"/>
      <c r="L10" s="4"/>
      <c r="M10" s="19">
        <v>1800</v>
      </c>
      <c r="N10" s="17" t="s">
        <v>24</v>
      </c>
      <c r="P10" s="20"/>
    </row>
    <row r="11" ht="15" spans="1:16">
      <c r="A11" s="4">
        <v>8</v>
      </c>
      <c r="B11" s="8" t="s">
        <v>16</v>
      </c>
      <c r="C11" s="6" t="s">
        <v>134</v>
      </c>
      <c r="D11" s="7" t="s">
        <v>426</v>
      </c>
      <c r="E11" s="4" t="str">
        <f t="shared" si="0"/>
        <v>4602001976****4434</v>
      </c>
      <c r="F11" s="4" t="s">
        <v>427</v>
      </c>
      <c r="G11" s="4" t="s">
        <v>428</v>
      </c>
      <c r="H11" s="4" t="s">
        <v>35</v>
      </c>
      <c r="I11" s="4" t="s">
        <v>406</v>
      </c>
      <c r="J11" s="18" t="s">
        <v>429</v>
      </c>
      <c r="K11" s="4"/>
      <c r="L11" s="4"/>
      <c r="M11" s="19">
        <v>5400</v>
      </c>
      <c r="N11" s="17" t="s">
        <v>24</v>
      </c>
      <c r="P11" s="20"/>
    </row>
    <row r="12" ht="15" spans="1:16">
      <c r="A12" s="4">
        <v>9</v>
      </c>
      <c r="B12" s="5" t="s">
        <v>25</v>
      </c>
      <c r="C12" s="6" t="s">
        <v>430</v>
      </c>
      <c r="D12" s="7" t="s">
        <v>431</v>
      </c>
      <c r="E12" s="4" t="str">
        <f t="shared" si="0"/>
        <v>4602001977****4452</v>
      </c>
      <c r="F12" s="4" t="s">
        <v>416</v>
      </c>
      <c r="G12" s="4" t="s">
        <v>432</v>
      </c>
      <c r="H12" s="4" t="s">
        <v>35</v>
      </c>
      <c r="I12" s="4" t="s">
        <v>406</v>
      </c>
      <c r="J12" s="18" t="s">
        <v>418</v>
      </c>
      <c r="K12" s="4"/>
      <c r="L12" s="4"/>
      <c r="M12" s="19">
        <v>1800</v>
      </c>
      <c r="N12" s="17" t="s">
        <v>24</v>
      </c>
      <c r="P12" s="20"/>
    </row>
    <row r="13" ht="24" spans="1:16">
      <c r="A13" s="4">
        <v>10</v>
      </c>
      <c r="B13" s="8" t="s">
        <v>16</v>
      </c>
      <c r="C13" s="6" t="s">
        <v>433</v>
      </c>
      <c r="D13" s="7" t="s">
        <v>434</v>
      </c>
      <c r="E13" s="4" t="str">
        <f t="shared" si="0"/>
        <v>4602001998****4448</v>
      </c>
      <c r="F13" s="4" t="s">
        <v>416</v>
      </c>
      <c r="G13" s="4" t="s">
        <v>435</v>
      </c>
      <c r="H13" s="4" t="s">
        <v>65</v>
      </c>
      <c r="I13" s="4" t="s">
        <v>406</v>
      </c>
      <c r="J13" s="18" t="s">
        <v>418</v>
      </c>
      <c r="K13" s="4"/>
      <c r="L13" s="4"/>
      <c r="M13" s="19">
        <v>1800</v>
      </c>
      <c r="N13" s="17" t="s">
        <v>24</v>
      </c>
      <c r="P13" s="20"/>
    </row>
    <row r="14" ht="24" spans="1:16">
      <c r="A14" s="4">
        <v>11</v>
      </c>
      <c r="B14" s="8" t="s">
        <v>53</v>
      </c>
      <c r="C14" s="6" t="s">
        <v>85</v>
      </c>
      <c r="D14" s="7" t="s">
        <v>436</v>
      </c>
      <c r="E14" s="4" t="str">
        <f t="shared" si="0"/>
        <v>4602001975****4451</v>
      </c>
      <c r="F14" s="4" t="s">
        <v>416</v>
      </c>
      <c r="G14" s="4" t="s">
        <v>437</v>
      </c>
      <c r="H14" s="4" t="s">
        <v>35</v>
      </c>
      <c r="I14" s="4" t="s">
        <v>406</v>
      </c>
      <c r="J14" s="18" t="s">
        <v>418</v>
      </c>
      <c r="K14" s="4"/>
      <c r="L14" s="4"/>
      <c r="M14" s="19">
        <v>1800</v>
      </c>
      <c r="N14" s="17" t="s">
        <v>24</v>
      </c>
      <c r="P14" s="20"/>
    </row>
    <row r="15" ht="24" spans="1:16">
      <c r="A15" s="4">
        <v>12</v>
      </c>
      <c r="B15" s="8" t="s">
        <v>53</v>
      </c>
      <c r="C15" s="9" t="s">
        <v>438</v>
      </c>
      <c r="D15" s="9" t="s">
        <v>439</v>
      </c>
      <c r="E15" s="4" t="str">
        <f t="shared" si="0"/>
        <v>4602001992****4449</v>
      </c>
      <c r="F15" s="4" t="s">
        <v>416</v>
      </c>
      <c r="G15" s="4" t="s">
        <v>440</v>
      </c>
      <c r="H15" s="4" t="s">
        <v>319</v>
      </c>
      <c r="I15" s="4" t="s">
        <v>406</v>
      </c>
      <c r="J15" s="18" t="s">
        <v>418</v>
      </c>
      <c r="K15" s="4"/>
      <c r="L15" s="4"/>
      <c r="M15" s="21">
        <v>1800</v>
      </c>
      <c r="N15" s="17" t="s">
        <v>24</v>
      </c>
      <c r="P15" s="20"/>
    </row>
    <row r="16" ht="15" spans="1:16">
      <c r="A16" s="4">
        <v>13</v>
      </c>
      <c r="B16" s="8" t="s">
        <v>53</v>
      </c>
      <c r="C16" s="6" t="s">
        <v>441</v>
      </c>
      <c r="D16" s="7" t="s">
        <v>442</v>
      </c>
      <c r="E16" s="4" t="str">
        <f t="shared" si="0"/>
        <v>4602002002****4439</v>
      </c>
      <c r="F16" s="4" t="s">
        <v>416</v>
      </c>
      <c r="G16" s="4" t="s">
        <v>443</v>
      </c>
      <c r="H16" s="4" t="s">
        <v>65</v>
      </c>
      <c r="I16" s="4" t="s">
        <v>406</v>
      </c>
      <c r="J16" s="18" t="s">
        <v>418</v>
      </c>
      <c r="K16" s="4"/>
      <c r="L16" s="4"/>
      <c r="M16" s="19">
        <v>1800</v>
      </c>
      <c r="N16" s="17" t="s">
        <v>24</v>
      </c>
      <c r="P16" s="20"/>
    </row>
    <row r="17" ht="15" spans="1:16">
      <c r="A17" s="4">
        <v>14</v>
      </c>
      <c r="B17" s="8" t="s">
        <v>444</v>
      </c>
      <c r="C17" s="6" t="s">
        <v>445</v>
      </c>
      <c r="D17" s="7" t="s">
        <v>446</v>
      </c>
      <c r="E17" s="4" t="str">
        <f t="shared" si="0"/>
        <v>4602001993****4918</v>
      </c>
      <c r="F17" s="4" t="s">
        <v>447</v>
      </c>
      <c r="G17" s="4" t="s">
        <v>448</v>
      </c>
      <c r="H17" s="4" t="s">
        <v>29</v>
      </c>
      <c r="I17" s="4" t="s">
        <v>406</v>
      </c>
      <c r="J17" s="18" t="s">
        <v>449</v>
      </c>
      <c r="K17" s="4"/>
      <c r="L17" s="4"/>
      <c r="M17" s="19">
        <v>2100</v>
      </c>
      <c r="N17" s="17" t="s">
        <v>24</v>
      </c>
      <c r="P17" s="20"/>
    </row>
    <row r="18" ht="24" spans="1:16">
      <c r="A18" s="4">
        <v>15</v>
      </c>
      <c r="B18" s="8" t="s">
        <v>53</v>
      </c>
      <c r="C18" s="6" t="s">
        <v>263</v>
      </c>
      <c r="D18" s="7" t="s">
        <v>450</v>
      </c>
      <c r="E18" s="4" t="str">
        <f t="shared" si="0"/>
        <v>4602001995****446X</v>
      </c>
      <c r="F18" s="4" t="s">
        <v>451</v>
      </c>
      <c r="G18" s="4" t="s">
        <v>452</v>
      </c>
      <c r="H18" s="4" t="s">
        <v>453</v>
      </c>
      <c r="I18" s="4" t="s">
        <v>406</v>
      </c>
      <c r="J18" s="18" t="s">
        <v>449</v>
      </c>
      <c r="K18" s="4"/>
      <c r="L18" s="4"/>
      <c r="M18" s="19">
        <v>2100</v>
      </c>
      <c r="N18" s="17" t="s">
        <v>24</v>
      </c>
      <c r="P18" s="20"/>
    </row>
    <row r="19" ht="24" spans="1:16">
      <c r="A19" s="4">
        <v>16</v>
      </c>
      <c r="B19" s="8" t="s">
        <v>16</v>
      </c>
      <c r="C19" s="6" t="s">
        <v>454</v>
      </c>
      <c r="D19" s="7" t="s">
        <v>455</v>
      </c>
      <c r="E19" s="4" t="str">
        <f t="shared" si="0"/>
        <v>4602001978****4436</v>
      </c>
      <c r="F19" s="4" t="s">
        <v>456</v>
      </c>
      <c r="G19" s="4" t="s">
        <v>457</v>
      </c>
      <c r="H19" s="4" t="s">
        <v>35</v>
      </c>
      <c r="I19" s="4" t="s">
        <v>406</v>
      </c>
      <c r="J19" s="18" t="s">
        <v>458</v>
      </c>
      <c r="K19" s="4"/>
      <c r="L19" s="4"/>
      <c r="M19" s="19">
        <v>6000</v>
      </c>
      <c r="N19" s="17" t="s">
        <v>24</v>
      </c>
      <c r="P19" s="20"/>
    </row>
    <row r="20" ht="24" spans="1:16">
      <c r="A20" s="4">
        <v>17</v>
      </c>
      <c r="B20" s="8" t="s">
        <v>16</v>
      </c>
      <c r="C20" s="6" t="s">
        <v>459</v>
      </c>
      <c r="D20" s="7" t="s">
        <v>460</v>
      </c>
      <c r="E20" s="4" t="str">
        <f t="shared" si="0"/>
        <v>4603001978****034X</v>
      </c>
      <c r="F20" s="4" t="s">
        <v>456</v>
      </c>
      <c r="G20" s="4" t="s">
        <v>457</v>
      </c>
      <c r="H20" s="4" t="s">
        <v>35</v>
      </c>
      <c r="I20" s="4" t="s">
        <v>406</v>
      </c>
      <c r="J20" s="18" t="s">
        <v>458</v>
      </c>
      <c r="K20" s="4"/>
      <c r="L20" s="4"/>
      <c r="M20" s="19">
        <v>6000</v>
      </c>
      <c r="N20" s="17" t="s">
        <v>24</v>
      </c>
      <c r="P20" s="20"/>
    </row>
    <row r="21" ht="24" spans="1:16">
      <c r="A21" s="4">
        <v>18</v>
      </c>
      <c r="B21" s="8" t="s">
        <v>16</v>
      </c>
      <c r="C21" s="7" t="s">
        <v>461</v>
      </c>
      <c r="D21" s="7" t="s">
        <v>462</v>
      </c>
      <c r="E21" s="4" t="str">
        <f t="shared" si="0"/>
        <v>4602001997****4455</v>
      </c>
      <c r="F21" s="4" t="s">
        <v>463</v>
      </c>
      <c r="G21" s="4" t="s">
        <v>464</v>
      </c>
      <c r="H21" s="4" t="s">
        <v>465</v>
      </c>
      <c r="I21" s="4" t="s">
        <v>406</v>
      </c>
      <c r="J21" s="18" t="s">
        <v>418</v>
      </c>
      <c r="K21" s="4"/>
      <c r="L21" s="4"/>
      <c r="M21" s="19">
        <v>1800</v>
      </c>
      <c r="N21" s="17" t="s">
        <v>24</v>
      </c>
      <c r="P21" s="20"/>
    </row>
    <row r="22" ht="24" spans="1:16">
      <c r="A22" s="4">
        <v>19</v>
      </c>
      <c r="B22" s="8" t="s">
        <v>60</v>
      </c>
      <c r="C22" s="6" t="s">
        <v>466</v>
      </c>
      <c r="D22" s="7" t="s">
        <v>467</v>
      </c>
      <c r="E22" s="4" t="str">
        <f t="shared" si="0"/>
        <v>4602001976****1664</v>
      </c>
      <c r="F22" s="4" t="s">
        <v>468</v>
      </c>
      <c r="G22" s="4" t="s">
        <v>469</v>
      </c>
      <c r="H22" s="4" t="s">
        <v>35</v>
      </c>
      <c r="I22" s="4" t="s">
        <v>406</v>
      </c>
      <c r="J22" s="18" t="s">
        <v>449</v>
      </c>
      <c r="K22" s="4"/>
      <c r="L22" s="4"/>
      <c r="M22" s="19">
        <v>2100</v>
      </c>
      <c r="N22" s="17" t="s">
        <v>24</v>
      </c>
      <c r="P22" s="20"/>
    </row>
    <row r="23" ht="24" spans="1:16">
      <c r="A23" s="4">
        <v>20</v>
      </c>
      <c r="B23" s="8" t="s">
        <v>60</v>
      </c>
      <c r="C23" s="7" t="s">
        <v>470</v>
      </c>
      <c r="D23" s="7" t="s">
        <v>471</v>
      </c>
      <c r="E23" s="4" t="str">
        <f t="shared" si="0"/>
        <v>4600331976****7473</v>
      </c>
      <c r="F23" s="4" t="s">
        <v>468</v>
      </c>
      <c r="G23" s="4" t="s">
        <v>469</v>
      </c>
      <c r="H23" s="4" t="s">
        <v>35</v>
      </c>
      <c r="I23" s="4" t="s">
        <v>406</v>
      </c>
      <c r="J23" s="18" t="s">
        <v>449</v>
      </c>
      <c r="K23" s="4"/>
      <c r="L23" s="4"/>
      <c r="M23" s="19">
        <v>2100</v>
      </c>
      <c r="N23" s="17" t="s">
        <v>24</v>
      </c>
      <c r="P23" s="20"/>
    </row>
    <row r="24" ht="24" spans="1:16">
      <c r="A24" s="4">
        <v>21</v>
      </c>
      <c r="B24" s="5" t="s">
        <v>16</v>
      </c>
      <c r="C24" s="10" t="s">
        <v>198</v>
      </c>
      <c r="D24" s="10" t="s">
        <v>472</v>
      </c>
      <c r="E24" s="4" t="str">
        <f t="shared" si="0"/>
        <v>4690271977****7166</v>
      </c>
      <c r="F24" s="4" t="s">
        <v>468</v>
      </c>
      <c r="G24" s="11" t="s">
        <v>473</v>
      </c>
      <c r="H24" s="4" t="s">
        <v>35</v>
      </c>
      <c r="I24" s="4" t="s">
        <v>406</v>
      </c>
      <c r="J24" s="18" t="s">
        <v>449</v>
      </c>
      <c r="K24" s="4"/>
      <c r="L24" s="4"/>
      <c r="M24" s="22">
        <v>2100</v>
      </c>
      <c r="N24" s="17" t="s">
        <v>24</v>
      </c>
      <c r="P24" s="20"/>
    </row>
    <row r="25" ht="15" spans="1:16">
      <c r="A25" s="4">
        <v>22</v>
      </c>
      <c r="B25" s="5" t="s">
        <v>16</v>
      </c>
      <c r="C25" s="10" t="s">
        <v>474</v>
      </c>
      <c r="D25" s="10" t="s">
        <v>475</v>
      </c>
      <c r="E25" s="4" t="str">
        <f t="shared" si="0"/>
        <v>4602001999****1665</v>
      </c>
      <c r="F25" s="4" t="s">
        <v>476</v>
      </c>
      <c r="G25" s="11" t="s">
        <v>477</v>
      </c>
      <c r="H25" s="4" t="s">
        <v>35</v>
      </c>
      <c r="I25" s="4" t="s">
        <v>333</v>
      </c>
      <c r="J25" s="18"/>
      <c r="K25" s="18" t="s">
        <v>478</v>
      </c>
      <c r="L25" s="4"/>
      <c r="M25" s="22">
        <v>800</v>
      </c>
      <c r="N25" s="17" t="s">
        <v>24</v>
      </c>
      <c r="P25" s="20"/>
    </row>
    <row r="26" ht="15" spans="1:16">
      <c r="A26" s="4">
        <v>23</v>
      </c>
      <c r="B26" s="5" t="s">
        <v>16</v>
      </c>
      <c r="C26" s="10" t="s">
        <v>479</v>
      </c>
      <c r="D26" s="10" t="s">
        <v>480</v>
      </c>
      <c r="E26" s="4" t="str">
        <f t="shared" si="0"/>
        <v>4602001984****4451</v>
      </c>
      <c r="F26" s="4" t="s">
        <v>481</v>
      </c>
      <c r="G26" s="11" t="s">
        <v>482</v>
      </c>
      <c r="H26" s="4" t="s">
        <v>35</v>
      </c>
      <c r="I26" s="4" t="s">
        <v>333</v>
      </c>
      <c r="J26" s="18"/>
      <c r="K26" s="18" t="s">
        <v>483</v>
      </c>
      <c r="L26" s="4"/>
      <c r="M26" s="22">
        <v>1000</v>
      </c>
      <c r="N26" s="17" t="s">
        <v>24</v>
      </c>
      <c r="P26" s="20"/>
    </row>
    <row r="27" ht="24" spans="1:16">
      <c r="A27" s="4">
        <v>24</v>
      </c>
      <c r="B27" s="8" t="s">
        <v>25</v>
      </c>
      <c r="C27" s="7" t="s">
        <v>361</v>
      </c>
      <c r="D27" s="7" t="s">
        <v>484</v>
      </c>
      <c r="E27" s="4" t="str">
        <f t="shared" si="0"/>
        <v>4602001974****4466</v>
      </c>
      <c r="F27" s="4" t="s">
        <v>485</v>
      </c>
      <c r="G27" s="4" t="s">
        <v>486</v>
      </c>
      <c r="H27" s="4" t="s">
        <v>21</v>
      </c>
      <c r="I27" s="4" t="s">
        <v>333</v>
      </c>
      <c r="J27" s="4"/>
      <c r="K27" s="18" t="s">
        <v>487</v>
      </c>
      <c r="L27" s="4"/>
      <c r="M27" s="23">
        <v>1200</v>
      </c>
      <c r="N27" s="17" t="s">
        <v>24</v>
      </c>
      <c r="P27" s="20"/>
    </row>
    <row r="28" spans="1:14">
      <c r="A28" s="4"/>
      <c r="B28" s="12" t="s">
        <v>399</v>
      </c>
      <c r="C28" s="13"/>
      <c r="D28" s="14"/>
      <c r="E28" s="4"/>
      <c r="F28" s="14"/>
      <c r="G28" s="14"/>
      <c r="H28" s="14"/>
      <c r="I28" s="11"/>
      <c r="J28" s="4">
        <v>56700</v>
      </c>
      <c r="K28" s="4">
        <v>3000</v>
      </c>
      <c r="L28" s="4"/>
      <c r="M28" s="24">
        <f>SUM(M4:M27)</f>
        <v>59700</v>
      </c>
      <c r="N28" s="17"/>
    </row>
    <row r="29" spans="1:14">
      <c r="A29" s="15"/>
      <c r="B29" s="15" t="s">
        <v>488</v>
      </c>
      <c r="C29" s="15"/>
      <c r="D29" s="15"/>
      <c r="E29" s="4"/>
      <c r="F29" s="15"/>
      <c r="G29" s="15"/>
      <c r="H29" s="15"/>
      <c r="I29" s="15"/>
      <c r="J29" s="15"/>
      <c r="K29" s="15"/>
      <c r="L29" s="15"/>
      <c r="M29" s="25"/>
      <c r="N29" s="26"/>
    </row>
  </sheetData>
  <mergeCells count="3">
    <mergeCell ref="A1:N1"/>
    <mergeCell ref="A2:G2"/>
    <mergeCell ref="I2:N2"/>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外出务工明细表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梦里花开</cp:lastModifiedBy>
  <dcterms:created xsi:type="dcterms:W3CDTF">2006-09-13T11:21:00Z</dcterms:created>
  <dcterms:modified xsi:type="dcterms:W3CDTF">2021-04-09T02:54:01Z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