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<sst xmlns="http://schemas.openxmlformats.org/spreadsheetml/2006/main" count="385" uniqueCount="266">
  <si>
    <t>2024年三亚市崖州区村（社区）工作者储备库公开招聘
拟入围人员名单</t>
  </si>
  <si>
    <t>序号</t>
  </si>
  <si>
    <t>报考岗位</t>
  </si>
  <si>
    <t>准考证号</t>
  </si>
  <si>
    <t>姓名</t>
  </si>
  <si>
    <t>笔试成绩</t>
  </si>
  <si>
    <t>面试成绩</t>
  </si>
  <si>
    <t>综合成绩
笔试60%+面试40%</t>
  </si>
  <si>
    <t>最终排名</t>
  </si>
  <si>
    <t>备注</t>
  </si>
  <si>
    <t>0101-储备库01(崖城片区)</t>
  </si>
  <si>
    <t>202412070315</t>
  </si>
  <si>
    <t>吴芝瑾</t>
  </si>
  <si>
    <t>202412070118</t>
  </si>
  <si>
    <t>裴珏</t>
  </si>
  <si>
    <t>202412070301</t>
  </si>
  <si>
    <t>何元俏</t>
  </si>
  <si>
    <t>202412070812</t>
  </si>
  <si>
    <t>王乐</t>
  </si>
  <si>
    <t>202412070920</t>
  </si>
  <si>
    <t>林够够</t>
  </si>
  <si>
    <t>202412071012</t>
  </si>
  <si>
    <t>杨婧</t>
  </si>
  <si>
    <t>202412070305</t>
  </si>
  <si>
    <t>林小沣</t>
  </si>
  <si>
    <t>202412071013</t>
  </si>
  <si>
    <t>容子龙</t>
  </si>
  <si>
    <t>202412070603</t>
  </si>
  <si>
    <t>赵玥</t>
  </si>
  <si>
    <t>202412070916</t>
  </si>
  <si>
    <t>伍淑妍</t>
  </si>
  <si>
    <t>202412070212</t>
  </si>
  <si>
    <t>王怡</t>
  </si>
  <si>
    <t>202412070229</t>
  </si>
  <si>
    <t>吴晓慧</t>
  </si>
  <si>
    <t>202412070316</t>
  </si>
  <si>
    <t>赵灵芝</t>
  </si>
  <si>
    <t>202412070806</t>
  </si>
  <si>
    <t>谢晓桐</t>
  </si>
  <si>
    <t>202412070719</t>
  </si>
  <si>
    <t>黎婉婉</t>
  </si>
  <si>
    <t>202412070416</t>
  </si>
  <si>
    <t>杨成智</t>
  </si>
  <si>
    <t>202412070617</t>
  </si>
  <si>
    <t>容镜蓓</t>
  </si>
  <si>
    <t>202412070418</t>
  </si>
  <si>
    <t>周景</t>
  </si>
  <si>
    <t>202412070611</t>
  </si>
  <si>
    <t>梁敏</t>
  </si>
  <si>
    <t>202412070730</t>
  </si>
  <si>
    <t>张晔</t>
  </si>
  <si>
    <t>202412070114</t>
  </si>
  <si>
    <t>陈柚灵</t>
  </si>
  <si>
    <t>202412070804</t>
  </si>
  <si>
    <t>黄丽萍</t>
  </si>
  <si>
    <t>202412070230</t>
  </si>
  <si>
    <t>高臣</t>
  </si>
  <si>
    <t>202412070805</t>
  </si>
  <si>
    <t>卢兴冰</t>
  </si>
  <si>
    <t>202412070402</t>
  </si>
  <si>
    <t>关珊</t>
  </si>
  <si>
    <t>202412070128</t>
  </si>
  <si>
    <t>黎天妙</t>
  </si>
  <si>
    <t>202412070913</t>
  </si>
  <si>
    <t>林明思</t>
  </si>
  <si>
    <t>202412070503</t>
  </si>
  <si>
    <t>王培健</t>
  </si>
  <si>
    <t>202412070930</t>
  </si>
  <si>
    <t>梁维帆</t>
  </si>
  <si>
    <t>202412071010</t>
  </si>
  <si>
    <t>张哲任</t>
  </si>
  <si>
    <t>202412070415</t>
  </si>
  <si>
    <t>王雯雯</t>
  </si>
  <si>
    <t>0102-储备库02(保港片区)</t>
  </si>
  <si>
    <t>202412071329</t>
  </si>
  <si>
    <t>王政基</t>
  </si>
  <si>
    <t>202412071308</t>
  </si>
  <si>
    <t>陈余芬</t>
  </si>
  <si>
    <t>202412071030</t>
  </si>
  <si>
    <t>麦正青</t>
  </si>
  <si>
    <t>202412071026</t>
  </si>
  <si>
    <t>何世霞</t>
  </si>
  <si>
    <t>202412071415</t>
  </si>
  <si>
    <t>曾令红</t>
  </si>
  <si>
    <t>202412071124</t>
  </si>
  <si>
    <t>陈政娇</t>
  </si>
  <si>
    <t>202412071501</t>
  </si>
  <si>
    <t>苏篁倩</t>
  </si>
  <si>
    <t>202412071420</t>
  </si>
  <si>
    <t>吴进城</t>
  </si>
  <si>
    <t>202412071205</t>
  </si>
  <si>
    <t>陈丽臣</t>
  </si>
  <si>
    <t>202412071228</t>
  </si>
  <si>
    <t>张俊婷</t>
  </si>
  <si>
    <t>202412071022</t>
  </si>
  <si>
    <t>薛春花</t>
  </si>
  <si>
    <t>202412071302</t>
  </si>
  <si>
    <t>李鹏</t>
  </si>
  <si>
    <t>202412071123</t>
  </si>
  <si>
    <t>周永洁</t>
  </si>
  <si>
    <t>202412071426</t>
  </si>
  <si>
    <t>陈玉竹</t>
  </si>
  <si>
    <t>202412071327</t>
  </si>
  <si>
    <t>林小娉</t>
  </si>
  <si>
    <t>202412071402</t>
  </si>
  <si>
    <t>陈佳宋</t>
  </si>
  <si>
    <t>202412071113</t>
  </si>
  <si>
    <t>麦释珑</t>
  </si>
  <si>
    <t>202412071314</t>
  </si>
  <si>
    <t>林俏</t>
  </si>
  <si>
    <t>202412071020</t>
  </si>
  <si>
    <t>李姿</t>
  </si>
  <si>
    <t>202412071211</t>
  </si>
  <si>
    <t>欧阳玲</t>
  </si>
  <si>
    <t>202412071112</t>
  </si>
  <si>
    <t>赵作君</t>
  </si>
  <si>
    <t>0103-储备库03(梅山片区)</t>
  </si>
  <si>
    <t>202412071510</t>
  </si>
  <si>
    <t>孙雯子</t>
  </si>
  <si>
    <t>202412071515</t>
  </si>
  <si>
    <t>林姑</t>
  </si>
  <si>
    <t>202412071625</t>
  </si>
  <si>
    <t>侯钦鹏</t>
  </si>
  <si>
    <t>202412071601</t>
  </si>
  <si>
    <t>孙怡</t>
  </si>
  <si>
    <t>202412071602</t>
  </si>
  <si>
    <t>郑依林</t>
  </si>
  <si>
    <t>202412071603</t>
  </si>
  <si>
    <t>吴易澄</t>
  </si>
  <si>
    <t>202412071622</t>
  </si>
  <si>
    <t>姜彬文</t>
  </si>
  <si>
    <t>202412071621</t>
  </si>
  <si>
    <t>陈玉婷</t>
  </si>
  <si>
    <t>202412071516</t>
  </si>
  <si>
    <t>孙蕾</t>
  </si>
  <si>
    <t>202412071608</t>
  </si>
  <si>
    <t>邓少燕</t>
  </si>
  <si>
    <t>202412071530</t>
  </si>
  <si>
    <t>黄子梁</t>
  </si>
  <si>
    <t>202412071522</t>
  </si>
  <si>
    <t>邢锐</t>
  </si>
  <si>
    <t>202412071607</t>
  </si>
  <si>
    <t>周惠敏</t>
  </si>
  <si>
    <t>202412071511</t>
  </si>
  <si>
    <t>李林</t>
  </si>
  <si>
    <t>202412071505</t>
  </si>
  <si>
    <t>陈庆龙</t>
  </si>
  <si>
    <t>0104-储备库04(南繁片区)</t>
  </si>
  <si>
    <t>202412071813</t>
  </si>
  <si>
    <t>林琼凤</t>
  </si>
  <si>
    <t>202412072008</t>
  </si>
  <si>
    <t>桑叶</t>
  </si>
  <si>
    <t>202412071926</t>
  </si>
  <si>
    <t>张笑宜</t>
  </si>
  <si>
    <t>202412072117</t>
  </si>
  <si>
    <t>邢丽华</t>
  </si>
  <si>
    <t>202412072215</t>
  </si>
  <si>
    <t>林苗</t>
  </si>
  <si>
    <t>202412071906</t>
  </si>
  <si>
    <t>黎虹幸</t>
  </si>
  <si>
    <t>202412072111</t>
  </si>
  <si>
    <t>吴文全</t>
  </si>
  <si>
    <t>202412072405</t>
  </si>
  <si>
    <t>刘海强</t>
  </si>
  <si>
    <t>202412072322</t>
  </si>
  <si>
    <t>吴丽霞</t>
  </si>
  <si>
    <t>202412071828</t>
  </si>
  <si>
    <t>窦小雨</t>
  </si>
  <si>
    <t>202412072424</t>
  </si>
  <si>
    <t>陈晓凌</t>
  </si>
  <si>
    <t>202412072219</t>
  </si>
  <si>
    <t>韦小晴</t>
  </si>
  <si>
    <t>202412072411</t>
  </si>
  <si>
    <t>蔡少芬</t>
  </si>
  <si>
    <t>202412072009</t>
  </si>
  <si>
    <t>李宗</t>
  </si>
  <si>
    <t>202412072311</t>
  </si>
  <si>
    <t>邹林</t>
  </si>
  <si>
    <t>202412072028</t>
  </si>
  <si>
    <t>苏妍</t>
  </si>
  <si>
    <t>202412071930</t>
  </si>
  <si>
    <t>黎启晓</t>
  </si>
  <si>
    <t>202412072514</t>
  </si>
  <si>
    <t>董棉燕</t>
  </si>
  <si>
    <t>202412072421</t>
  </si>
  <si>
    <t>马广朝</t>
  </si>
  <si>
    <t>202412072127</t>
  </si>
  <si>
    <t>郑佳琦</t>
  </si>
  <si>
    <t>202412072022</t>
  </si>
  <si>
    <t>黄杰敏</t>
  </si>
  <si>
    <t>202412072410</t>
  </si>
  <si>
    <t>黎萍</t>
  </si>
  <si>
    <t>202412071730</t>
  </si>
  <si>
    <t>张小辉</t>
  </si>
  <si>
    <t>202412072404</t>
  </si>
  <si>
    <t>彭洁</t>
  </si>
  <si>
    <t>202412072403</t>
  </si>
  <si>
    <t>邢孔情</t>
  </si>
  <si>
    <t>202412071903</t>
  </si>
  <si>
    <t>赵江波</t>
  </si>
  <si>
    <t>202412072420</t>
  </si>
  <si>
    <t>龙欢根</t>
  </si>
  <si>
    <t>202412071830</t>
  </si>
  <si>
    <t>胡俊贤</t>
  </si>
  <si>
    <t>202412072220</t>
  </si>
  <si>
    <t>赵治坤</t>
  </si>
  <si>
    <t>202412071704</t>
  </si>
  <si>
    <t>孙发清</t>
  </si>
  <si>
    <t>0105-储备库05(少数民族片区)</t>
  </si>
  <si>
    <t>202412072605</t>
  </si>
  <si>
    <t>董建草</t>
  </si>
  <si>
    <t>202412072616</t>
  </si>
  <si>
    <t>李雪芳</t>
  </si>
  <si>
    <t>202412072725</t>
  </si>
  <si>
    <t>刘鹏</t>
  </si>
  <si>
    <t>202412072603</t>
  </si>
  <si>
    <t>陈承琳</t>
  </si>
  <si>
    <t>202412072618</t>
  </si>
  <si>
    <t>巫小婷</t>
  </si>
  <si>
    <t>202412072629</t>
  </si>
  <si>
    <t>胡英子</t>
  </si>
  <si>
    <t>202412072805</t>
  </si>
  <si>
    <t>张冬淑</t>
  </si>
  <si>
    <t>202412072729</t>
  </si>
  <si>
    <t>董菊</t>
  </si>
  <si>
    <t>202412072609</t>
  </si>
  <si>
    <t>林慧丹</t>
  </si>
  <si>
    <t>202412072615</t>
  </si>
  <si>
    <t>董善善</t>
  </si>
  <si>
    <t>202412072724</t>
  </si>
  <si>
    <t>黎姿</t>
  </si>
  <si>
    <t>202412072712</t>
  </si>
  <si>
    <t>蕉慧莹</t>
  </si>
  <si>
    <t>202412072519</t>
  </si>
  <si>
    <t>韦海帅</t>
  </si>
  <si>
    <t>202412072730</t>
  </si>
  <si>
    <t>胡琼天</t>
  </si>
  <si>
    <t>202412072727</t>
  </si>
  <si>
    <t>韦定娴</t>
  </si>
  <si>
    <t>202412072726</t>
  </si>
  <si>
    <t>文海靓</t>
  </si>
  <si>
    <t>202412072722</t>
  </si>
  <si>
    <t>胡初雨</t>
  </si>
  <si>
    <t>202412072703</t>
  </si>
  <si>
    <t>张叶旗</t>
  </si>
  <si>
    <t>202412072801</t>
  </si>
  <si>
    <t>周贺栽</t>
  </si>
  <si>
    <t>202412072713</t>
  </si>
  <si>
    <t>刘少寒</t>
  </si>
  <si>
    <t>202412072607</t>
  </si>
  <si>
    <t>容倩景</t>
  </si>
  <si>
    <t>202412072715</t>
  </si>
  <si>
    <t>胡琳茜</t>
  </si>
  <si>
    <t>0106-定向储备库06(党务工作岗)</t>
  </si>
  <si>
    <t>202412072812</t>
  </si>
  <si>
    <t>苏才华</t>
  </si>
  <si>
    <t>202412072901</t>
  </si>
  <si>
    <t>符玉凤</t>
  </si>
  <si>
    <t>202412072906</t>
  </si>
  <si>
    <t>高雨飘</t>
  </si>
  <si>
    <t>202412072807</t>
  </si>
  <si>
    <t>黄亚星</t>
  </si>
  <si>
    <t>202412072904</t>
  </si>
  <si>
    <t>邓帆</t>
  </si>
  <si>
    <t>202412072907</t>
  </si>
  <si>
    <t>张琳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</si>
</sst>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  <numFmt numFmtId="178" formatCode="0.00_);[Red]\(0.00\)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26" applyNumberFormat="0" applyAlignment="0" applyProtection="0">
      <alignment vertical="center"/>
    </xf>
    <xf numFmtId="0" fontId="16" fillId="4" borderId="27" applyNumberFormat="0" applyAlignment="0" applyProtection="0">
      <alignment vertical="center"/>
    </xf>
    <xf numFmtId="0" fontId="17" fillId="4" borderId="26" applyNumberFormat="0" applyAlignment="0" applyProtection="0">
      <alignment vertical="center"/>
    </xf>
    <xf numFmtId="0" fontId="18" fillId="5" borderId="28" applyNumberFormat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178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8" fontId="3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177" fontId="3" fillId="0" borderId="8" xfId="0" applyNumberFormat="1" applyFont="1" applyFill="1" applyBorder="1" applyAlignment="1">
      <alignment horizontal="center" vertical="center"/>
    </xf>
    <xf numFmtId="178" fontId="3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7" fontId="3" fillId="0" borderId="12" xfId="0" applyNumberFormat="1" applyFont="1" applyFill="1" applyBorder="1" applyAlignment="1">
      <alignment horizontal="center" vertical="center"/>
    </xf>
    <xf numFmtId="178" fontId="3" fillId="0" borderId="12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176" fontId="3" fillId="0" borderId="16" xfId="0" applyNumberFormat="1" applyFont="1" applyFill="1" applyBorder="1" applyAlignment="1">
      <alignment horizontal="center" vertical="center"/>
    </xf>
    <xf numFmtId="177" fontId="3" fillId="0" borderId="16" xfId="0" applyNumberFormat="1" applyFont="1" applyFill="1" applyBorder="1" applyAlignment="1">
      <alignment horizontal="center" vertical="center"/>
    </xf>
    <xf numFmtId="178" fontId="3" fillId="0" borderId="16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/>
    <xf numFmtId="0" fontId="6" fillId="0" borderId="19" xfId="0" applyFont="1" applyFill="1" applyBorder="1" applyAlignment="1"/>
    <xf numFmtId="0" fontId="6" fillId="0" borderId="20" xfId="0" applyFont="1" applyFill="1" applyBorder="1" applyAlignment="1"/>
    <xf numFmtId="0" fontId="0" fillId="0" borderId="21" xfId="0" applyFont="1" applyFill="1" applyBorder="1" applyAlignment="1"/>
    <xf numFmtId="0" fontId="0" fillId="0" borderId="19" xfId="0" applyFont="1" applyFill="1" applyBorder="1" applyAlignment="1"/>
    <xf numFmtId="0" fontId="0" fillId="0" borderId="22" xfId="0" applyFont="1" applyFill="1" applyBorder="1" applyAlignment="1"/>
    <xf numFmtId="0" fontId="6" fillId="0" borderId="21" xfId="0" applyFont="1" applyFill="1" applyBorder="1" applyAlignment="1"/>
    <xf numFmtId="0" fontId="6" fillId="0" borderId="22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7"/>
  <sheetViews>
    <sheetView tabSelected="1" workbookViewId="0">
      <selection activeCell="H99" sqref="H70:H99"/>
    </sheetView>
  </sheetViews>
  <sheetFormatPr defaultColWidth="8.72727272727273" defaultRowHeight="14"/>
  <cols>
    <col min="2" max="2" width="30.6363636363636" customWidth="1"/>
    <col min="3" max="3" width="18.0909090909091" customWidth="1"/>
    <col min="7" max="7" width="14.0909090909091" customWidth="1"/>
    <col min="8" max="8" width="9.54545454545454"/>
  </cols>
  <sheetData>
    <row r="1" ht="63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42.75" spans="1:9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7" t="s">
        <v>7</v>
      </c>
      <c r="H2" s="8" t="s">
        <v>8</v>
      </c>
      <c r="I2" s="42" t="s">
        <v>9</v>
      </c>
    </row>
    <row r="3" spans="1:9">
      <c r="A3" s="9">
        <v>1</v>
      </c>
      <c r="B3" s="10" t="s">
        <v>10</v>
      </c>
      <c r="C3" s="9" t="s">
        <v>11</v>
      </c>
      <c r="D3" s="9" t="s">
        <v>12</v>
      </c>
      <c r="E3" s="11">
        <v>79</v>
      </c>
      <c r="F3" s="12">
        <v>85.83</v>
      </c>
      <c r="G3" s="13">
        <f t="shared" ref="G3:G66" si="0">ROUND(E3*60%+F3*40%,2)</f>
        <v>81.73</v>
      </c>
      <c r="H3" s="14">
        <v>1</v>
      </c>
      <c r="I3" s="43"/>
    </row>
    <row r="4" spans="1:9">
      <c r="A4" s="15">
        <v>2</v>
      </c>
      <c r="B4" s="16" t="s">
        <v>10</v>
      </c>
      <c r="C4" s="15" t="s">
        <v>13</v>
      </c>
      <c r="D4" s="15" t="s">
        <v>14</v>
      </c>
      <c r="E4" s="17">
        <v>74</v>
      </c>
      <c r="F4" s="18">
        <v>85.33</v>
      </c>
      <c r="G4" s="19">
        <f t="shared" si="0"/>
        <v>78.53</v>
      </c>
      <c r="H4" s="20">
        <v>2</v>
      </c>
      <c r="I4" s="44"/>
    </row>
    <row r="5" spans="1:9">
      <c r="A5" s="15">
        <v>3</v>
      </c>
      <c r="B5" s="16" t="s">
        <v>10</v>
      </c>
      <c r="C5" s="15" t="s">
        <v>15</v>
      </c>
      <c r="D5" s="15" t="s">
        <v>16</v>
      </c>
      <c r="E5" s="17">
        <v>76</v>
      </c>
      <c r="F5" s="18">
        <v>82</v>
      </c>
      <c r="G5" s="19">
        <f t="shared" si="0"/>
        <v>78.4</v>
      </c>
      <c r="H5" s="20">
        <v>3</v>
      </c>
      <c r="I5" s="44"/>
    </row>
    <row r="6" spans="1:9">
      <c r="A6" s="15">
        <v>4</v>
      </c>
      <c r="B6" s="16" t="s">
        <v>10</v>
      </c>
      <c r="C6" s="15" t="s">
        <v>17</v>
      </c>
      <c r="D6" s="15" t="s">
        <v>18</v>
      </c>
      <c r="E6" s="17">
        <v>72</v>
      </c>
      <c r="F6" s="18">
        <v>85.67</v>
      </c>
      <c r="G6" s="19">
        <f t="shared" si="0"/>
        <v>77.47</v>
      </c>
      <c r="H6" s="20">
        <v>4</v>
      </c>
      <c r="I6" s="44"/>
    </row>
    <row r="7" spans="1:9">
      <c r="A7" s="15">
        <v>5</v>
      </c>
      <c r="B7" s="16" t="s">
        <v>10</v>
      </c>
      <c r="C7" s="15" t="s">
        <v>19</v>
      </c>
      <c r="D7" s="15" t="s">
        <v>20</v>
      </c>
      <c r="E7" s="17">
        <v>72</v>
      </c>
      <c r="F7" s="18">
        <v>84</v>
      </c>
      <c r="G7" s="19">
        <f t="shared" si="0"/>
        <v>76.8</v>
      </c>
      <c r="H7" s="20">
        <v>5</v>
      </c>
      <c r="I7" s="44"/>
    </row>
    <row r="8" spans="1:9">
      <c r="A8" s="15">
        <v>6</v>
      </c>
      <c r="B8" s="16" t="s">
        <v>10</v>
      </c>
      <c r="C8" s="15" t="s">
        <v>21</v>
      </c>
      <c r="D8" s="15" t="s">
        <v>22</v>
      </c>
      <c r="E8" s="17">
        <v>73</v>
      </c>
      <c r="F8" s="18">
        <v>76.83</v>
      </c>
      <c r="G8" s="19">
        <f t="shared" si="0"/>
        <v>74.53</v>
      </c>
      <c r="H8" s="20">
        <v>6</v>
      </c>
      <c r="I8" s="44"/>
    </row>
    <row r="9" spans="1:9">
      <c r="A9" s="15">
        <v>7</v>
      </c>
      <c r="B9" s="16" t="s">
        <v>10</v>
      </c>
      <c r="C9" s="15" t="s">
        <v>23</v>
      </c>
      <c r="D9" s="15" t="s">
        <v>24</v>
      </c>
      <c r="E9" s="17">
        <v>69</v>
      </c>
      <c r="F9" s="18">
        <v>82.67</v>
      </c>
      <c r="G9" s="19">
        <f t="shared" si="0"/>
        <v>74.47</v>
      </c>
      <c r="H9" s="20">
        <v>7</v>
      </c>
      <c r="I9" s="44"/>
    </row>
    <row r="10" spans="1:9">
      <c r="A10" s="15">
        <v>8</v>
      </c>
      <c r="B10" s="16" t="s">
        <v>10</v>
      </c>
      <c r="C10" s="15" t="s">
        <v>25</v>
      </c>
      <c r="D10" s="15" t="s">
        <v>26</v>
      </c>
      <c r="E10" s="17">
        <v>69</v>
      </c>
      <c r="F10" s="18">
        <v>80.83</v>
      </c>
      <c r="G10" s="19">
        <f t="shared" si="0"/>
        <v>73.73</v>
      </c>
      <c r="H10" s="20">
        <v>8</v>
      </c>
      <c r="I10" s="44"/>
    </row>
    <row r="11" spans="1:9">
      <c r="A11" s="15">
        <v>9</v>
      </c>
      <c r="B11" s="16" t="s">
        <v>10</v>
      </c>
      <c r="C11" s="15" t="s">
        <v>27</v>
      </c>
      <c r="D11" s="15" t="s">
        <v>28</v>
      </c>
      <c r="E11" s="17">
        <v>67</v>
      </c>
      <c r="F11" s="18">
        <v>83.17</v>
      </c>
      <c r="G11" s="19">
        <f t="shared" si="0"/>
        <v>73.47</v>
      </c>
      <c r="H11" s="20">
        <v>9</v>
      </c>
      <c r="I11" s="44"/>
    </row>
    <row r="12" spans="1:9">
      <c r="A12" s="15">
        <v>10</v>
      </c>
      <c r="B12" s="16" t="s">
        <v>10</v>
      </c>
      <c r="C12" s="15" t="s">
        <v>29</v>
      </c>
      <c r="D12" s="15" t="s">
        <v>30</v>
      </c>
      <c r="E12" s="17">
        <v>68</v>
      </c>
      <c r="F12" s="18">
        <v>81.5</v>
      </c>
      <c r="G12" s="19">
        <f t="shared" si="0"/>
        <v>73.4</v>
      </c>
      <c r="H12" s="20">
        <v>10</v>
      </c>
      <c r="I12" s="44"/>
    </row>
    <row r="13" spans="1:9">
      <c r="A13" s="15">
        <v>11</v>
      </c>
      <c r="B13" s="16" t="s">
        <v>10</v>
      </c>
      <c r="C13" s="15" t="s">
        <v>31</v>
      </c>
      <c r="D13" s="15" t="s">
        <v>32</v>
      </c>
      <c r="E13" s="17">
        <v>66</v>
      </c>
      <c r="F13" s="18">
        <v>84.33</v>
      </c>
      <c r="G13" s="19">
        <f t="shared" si="0"/>
        <v>73.33</v>
      </c>
      <c r="H13" s="20">
        <v>11</v>
      </c>
      <c r="I13" s="44"/>
    </row>
    <row r="14" spans="1:9">
      <c r="A14" s="15">
        <v>12</v>
      </c>
      <c r="B14" s="16" t="s">
        <v>10</v>
      </c>
      <c r="C14" s="15" t="s">
        <v>33</v>
      </c>
      <c r="D14" s="15" t="s">
        <v>34</v>
      </c>
      <c r="E14" s="17">
        <v>66</v>
      </c>
      <c r="F14" s="18">
        <v>84.23</v>
      </c>
      <c r="G14" s="19">
        <f t="shared" si="0"/>
        <v>73.29</v>
      </c>
      <c r="H14" s="20">
        <v>12</v>
      </c>
      <c r="I14" s="44"/>
    </row>
    <row r="15" spans="1:9">
      <c r="A15" s="15">
        <v>13</v>
      </c>
      <c r="B15" s="16" t="s">
        <v>10</v>
      </c>
      <c r="C15" s="15" t="s">
        <v>35</v>
      </c>
      <c r="D15" s="15" t="s">
        <v>36</v>
      </c>
      <c r="E15" s="17">
        <v>67</v>
      </c>
      <c r="F15" s="18">
        <v>80.83</v>
      </c>
      <c r="G15" s="19">
        <f t="shared" si="0"/>
        <v>72.53</v>
      </c>
      <c r="H15" s="20">
        <v>13</v>
      </c>
      <c r="I15" s="44"/>
    </row>
    <row r="16" spans="1:9">
      <c r="A16" s="15">
        <v>14</v>
      </c>
      <c r="B16" s="16" t="s">
        <v>10</v>
      </c>
      <c r="C16" s="15" t="s">
        <v>37</v>
      </c>
      <c r="D16" s="15" t="s">
        <v>38</v>
      </c>
      <c r="E16" s="17">
        <v>66</v>
      </c>
      <c r="F16" s="18">
        <v>79.67</v>
      </c>
      <c r="G16" s="19">
        <f t="shared" si="0"/>
        <v>71.47</v>
      </c>
      <c r="H16" s="20">
        <v>14</v>
      </c>
      <c r="I16" s="44"/>
    </row>
    <row r="17" spans="1:9">
      <c r="A17" s="15">
        <v>15</v>
      </c>
      <c r="B17" s="16" t="s">
        <v>10</v>
      </c>
      <c r="C17" s="15" t="s">
        <v>39</v>
      </c>
      <c r="D17" s="15" t="s">
        <v>40</v>
      </c>
      <c r="E17" s="17">
        <v>67</v>
      </c>
      <c r="F17" s="18">
        <v>78</v>
      </c>
      <c r="G17" s="19">
        <f t="shared" si="0"/>
        <v>71.4</v>
      </c>
      <c r="H17" s="20">
        <v>15</v>
      </c>
      <c r="I17" s="44"/>
    </row>
    <row r="18" spans="1:9">
      <c r="A18" s="15">
        <v>16</v>
      </c>
      <c r="B18" s="16" t="s">
        <v>10</v>
      </c>
      <c r="C18" s="15" t="s">
        <v>41</v>
      </c>
      <c r="D18" s="15" t="s">
        <v>42</v>
      </c>
      <c r="E18" s="17">
        <v>72</v>
      </c>
      <c r="F18" s="18">
        <v>70.33</v>
      </c>
      <c r="G18" s="19">
        <f t="shared" si="0"/>
        <v>71.33</v>
      </c>
      <c r="H18" s="20">
        <v>16</v>
      </c>
      <c r="I18" s="44"/>
    </row>
    <row r="19" spans="1:9">
      <c r="A19" s="15">
        <v>17</v>
      </c>
      <c r="B19" s="16" t="s">
        <v>10</v>
      </c>
      <c r="C19" s="15" t="s">
        <v>43</v>
      </c>
      <c r="D19" s="15" t="s">
        <v>44</v>
      </c>
      <c r="E19" s="17">
        <v>65</v>
      </c>
      <c r="F19" s="18">
        <v>80.83</v>
      </c>
      <c r="G19" s="19">
        <f t="shared" si="0"/>
        <v>71.33</v>
      </c>
      <c r="H19" s="20">
        <v>16</v>
      </c>
      <c r="I19" s="44"/>
    </row>
    <row r="20" spans="1:9">
      <c r="A20" s="15">
        <v>18</v>
      </c>
      <c r="B20" s="16" t="s">
        <v>10</v>
      </c>
      <c r="C20" s="15" t="s">
        <v>45</v>
      </c>
      <c r="D20" s="15" t="s">
        <v>46</v>
      </c>
      <c r="E20" s="17">
        <v>64</v>
      </c>
      <c r="F20" s="18">
        <v>82</v>
      </c>
      <c r="G20" s="19">
        <f t="shared" si="0"/>
        <v>71.2</v>
      </c>
      <c r="H20" s="20">
        <v>18</v>
      </c>
      <c r="I20" s="44"/>
    </row>
    <row r="21" spans="1:9">
      <c r="A21" s="15">
        <v>19</v>
      </c>
      <c r="B21" s="16" t="s">
        <v>10</v>
      </c>
      <c r="C21" s="15" t="s">
        <v>47</v>
      </c>
      <c r="D21" s="15" t="s">
        <v>48</v>
      </c>
      <c r="E21" s="17">
        <v>65</v>
      </c>
      <c r="F21" s="18">
        <v>80.33</v>
      </c>
      <c r="G21" s="19">
        <f t="shared" si="0"/>
        <v>71.13</v>
      </c>
      <c r="H21" s="20">
        <v>19</v>
      </c>
      <c r="I21" s="44"/>
    </row>
    <row r="22" spans="1:9">
      <c r="A22" s="15">
        <v>20</v>
      </c>
      <c r="B22" s="16" t="s">
        <v>10</v>
      </c>
      <c r="C22" s="15" t="s">
        <v>49</v>
      </c>
      <c r="D22" s="15" t="s">
        <v>50</v>
      </c>
      <c r="E22" s="17">
        <v>65</v>
      </c>
      <c r="F22" s="18">
        <v>79.83</v>
      </c>
      <c r="G22" s="19">
        <f t="shared" si="0"/>
        <v>70.93</v>
      </c>
      <c r="H22" s="20">
        <v>20</v>
      </c>
      <c r="I22" s="44"/>
    </row>
    <row r="23" spans="1:9">
      <c r="A23" s="15">
        <v>21</v>
      </c>
      <c r="B23" s="16" t="s">
        <v>10</v>
      </c>
      <c r="C23" s="15" t="s">
        <v>51</v>
      </c>
      <c r="D23" s="15" t="s">
        <v>52</v>
      </c>
      <c r="E23" s="17">
        <v>62</v>
      </c>
      <c r="F23" s="18">
        <v>83.17</v>
      </c>
      <c r="G23" s="19">
        <f t="shared" si="0"/>
        <v>70.47</v>
      </c>
      <c r="H23" s="20">
        <v>21</v>
      </c>
      <c r="I23" s="44"/>
    </row>
    <row r="24" spans="1:9">
      <c r="A24" s="15">
        <v>22</v>
      </c>
      <c r="B24" s="16" t="s">
        <v>10</v>
      </c>
      <c r="C24" s="15" t="s">
        <v>53</v>
      </c>
      <c r="D24" s="15" t="s">
        <v>54</v>
      </c>
      <c r="E24" s="17">
        <v>61</v>
      </c>
      <c r="F24" s="18">
        <v>84.67</v>
      </c>
      <c r="G24" s="19">
        <f t="shared" si="0"/>
        <v>70.47</v>
      </c>
      <c r="H24" s="20">
        <v>21</v>
      </c>
      <c r="I24" s="44"/>
    </row>
    <row r="25" spans="1:9">
      <c r="A25" s="15">
        <v>23</v>
      </c>
      <c r="B25" s="16" t="s">
        <v>10</v>
      </c>
      <c r="C25" s="15" t="s">
        <v>55</v>
      </c>
      <c r="D25" s="15" t="s">
        <v>56</v>
      </c>
      <c r="E25" s="17">
        <v>62</v>
      </c>
      <c r="F25" s="18">
        <v>83</v>
      </c>
      <c r="G25" s="19">
        <f t="shared" si="0"/>
        <v>70.4</v>
      </c>
      <c r="H25" s="20">
        <v>23</v>
      </c>
      <c r="I25" s="44"/>
    </row>
    <row r="26" spans="1:9">
      <c r="A26" s="15">
        <v>24</v>
      </c>
      <c r="B26" s="16" t="s">
        <v>10</v>
      </c>
      <c r="C26" s="15" t="s">
        <v>57</v>
      </c>
      <c r="D26" s="15" t="s">
        <v>58</v>
      </c>
      <c r="E26" s="17">
        <v>66</v>
      </c>
      <c r="F26" s="18">
        <v>76.67</v>
      </c>
      <c r="G26" s="19">
        <f t="shared" si="0"/>
        <v>70.27</v>
      </c>
      <c r="H26" s="20">
        <v>24</v>
      </c>
      <c r="I26" s="44"/>
    </row>
    <row r="27" spans="1:9">
      <c r="A27" s="15">
        <v>25</v>
      </c>
      <c r="B27" s="16" t="s">
        <v>10</v>
      </c>
      <c r="C27" s="15" t="s">
        <v>59</v>
      </c>
      <c r="D27" s="15" t="s">
        <v>60</v>
      </c>
      <c r="E27" s="17">
        <v>62</v>
      </c>
      <c r="F27" s="18">
        <v>82.33</v>
      </c>
      <c r="G27" s="19">
        <f t="shared" si="0"/>
        <v>70.13</v>
      </c>
      <c r="H27" s="20">
        <v>25</v>
      </c>
      <c r="I27" s="44"/>
    </row>
    <row r="28" spans="1:9">
      <c r="A28" s="15">
        <v>26</v>
      </c>
      <c r="B28" s="16" t="s">
        <v>10</v>
      </c>
      <c r="C28" s="15" t="s">
        <v>61</v>
      </c>
      <c r="D28" s="15" t="s">
        <v>62</v>
      </c>
      <c r="E28" s="17">
        <v>66</v>
      </c>
      <c r="F28" s="18">
        <v>75</v>
      </c>
      <c r="G28" s="19">
        <f t="shared" si="0"/>
        <v>69.6</v>
      </c>
      <c r="H28" s="20">
        <v>26</v>
      </c>
      <c r="I28" s="44"/>
    </row>
    <row r="29" spans="1:9">
      <c r="A29" s="15">
        <v>27</v>
      </c>
      <c r="B29" s="16" t="s">
        <v>10</v>
      </c>
      <c r="C29" s="15" t="s">
        <v>63</v>
      </c>
      <c r="D29" s="15" t="s">
        <v>64</v>
      </c>
      <c r="E29" s="17">
        <v>66</v>
      </c>
      <c r="F29" s="18">
        <v>75</v>
      </c>
      <c r="G29" s="19">
        <f t="shared" si="0"/>
        <v>69.6</v>
      </c>
      <c r="H29" s="20">
        <v>26</v>
      </c>
      <c r="I29" s="44"/>
    </row>
    <row r="30" spans="1:9">
      <c r="A30" s="15">
        <v>28</v>
      </c>
      <c r="B30" s="16" t="s">
        <v>10</v>
      </c>
      <c r="C30" s="15" t="s">
        <v>65</v>
      </c>
      <c r="D30" s="15" t="s">
        <v>66</v>
      </c>
      <c r="E30" s="17">
        <v>62</v>
      </c>
      <c r="F30" s="18">
        <v>80.17</v>
      </c>
      <c r="G30" s="19">
        <f t="shared" si="0"/>
        <v>69.27</v>
      </c>
      <c r="H30" s="20">
        <v>28</v>
      </c>
      <c r="I30" s="44"/>
    </row>
    <row r="31" spans="1:9">
      <c r="A31" s="15">
        <v>29</v>
      </c>
      <c r="B31" s="16" t="s">
        <v>10</v>
      </c>
      <c r="C31" s="15" t="s">
        <v>67</v>
      </c>
      <c r="D31" s="15" t="s">
        <v>68</v>
      </c>
      <c r="E31" s="17">
        <v>64</v>
      </c>
      <c r="F31" s="18">
        <v>75.33</v>
      </c>
      <c r="G31" s="19">
        <f t="shared" si="0"/>
        <v>68.53</v>
      </c>
      <c r="H31" s="20">
        <v>29</v>
      </c>
      <c r="I31" s="44"/>
    </row>
    <row r="32" spans="1:9">
      <c r="A32" s="15">
        <v>30</v>
      </c>
      <c r="B32" s="16" t="s">
        <v>10</v>
      </c>
      <c r="C32" s="15" t="s">
        <v>69</v>
      </c>
      <c r="D32" s="15" t="s">
        <v>70</v>
      </c>
      <c r="E32" s="17">
        <v>62</v>
      </c>
      <c r="F32" s="18">
        <v>78</v>
      </c>
      <c r="G32" s="19">
        <f t="shared" si="0"/>
        <v>68.4</v>
      </c>
      <c r="H32" s="20">
        <v>30</v>
      </c>
      <c r="I32" s="44"/>
    </row>
    <row r="33" ht="14.75" spans="1:9">
      <c r="A33" s="21">
        <v>31</v>
      </c>
      <c r="B33" s="22" t="s">
        <v>10</v>
      </c>
      <c r="C33" s="21" t="s">
        <v>71</v>
      </c>
      <c r="D33" s="21" t="s">
        <v>72</v>
      </c>
      <c r="E33" s="23">
        <v>62</v>
      </c>
      <c r="F33" s="24">
        <v>78</v>
      </c>
      <c r="G33" s="25">
        <f t="shared" si="0"/>
        <v>68.4</v>
      </c>
      <c r="H33" s="26">
        <v>30</v>
      </c>
      <c r="I33" s="45"/>
    </row>
    <row r="34" spans="1:9">
      <c r="A34" s="27">
        <v>32</v>
      </c>
      <c r="B34" s="28" t="s">
        <v>73</v>
      </c>
      <c r="C34" s="29" t="s">
        <v>74</v>
      </c>
      <c r="D34" s="29" t="s">
        <v>75</v>
      </c>
      <c r="E34" s="30">
        <v>71</v>
      </c>
      <c r="F34" s="31">
        <v>87</v>
      </c>
      <c r="G34" s="32">
        <f t="shared" si="0"/>
        <v>77.4</v>
      </c>
      <c r="H34" s="33">
        <v>1</v>
      </c>
      <c r="I34" s="46"/>
    </row>
    <row r="35" spans="1:9">
      <c r="A35" s="34">
        <v>33</v>
      </c>
      <c r="B35" s="16" t="s">
        <v>73</v>
      </c>
      <c r="C35" s="15" t="s">
        <v>76</v>
      </c>
      <c r="D35" s="15" t="s">
        <v>77</v>
      </c>
      <c r="E35" s="17">
        <v>82</v>
      </c>
      <c r="F35" s="18">
        <v>67.67</v>
      </c>
      <c r="G35" s="19">
        <f t="shared" si="0"/>
        <v>76.27</v>
      </c>
      <c r="H35" s="20">
        <v>2</v>
      </c>
      <c r="I35" s="47"/>
    </row>
    <row r="36" spans="1:9">
      <c r="A36" s="34">
        <v>34</v>
      </c>
      <c r="B36" s="16" t="s">
        <v>73</v>
      </c>
      <c r="C36" s="15" t="s">
        <v>78</v>
      </c>
      <c r="D36" s="15" t="s">
        <v>79</v>
      </c>
      <c r="E36" s="17">
        <v>73</v>
      </c>
      <c r="F36" s="18">
        <v>80.33</v>
      </c>
      <c r="G36" s="19">
        <f t="shared" si="0"/>
        <v>75.93</v>
      </c>
      <c r="H36" s="20">
        <v>3</v>
      </c>
      <c r="I36" s="47"/>
    </row>
    <row r="37" spans="1:9">
      <c r="A37" s="34">
        <v>35</v>
      </c>
      <c r="B37" s="16" t="s">
        <v>73</v>
      </c>
      <c r="C37" s="15" t="s">
        <v>80</v>
      </c>
      <c r="D37" s="15" t="s">
        <v>81</v>
      </c>
      <c r="E37" s="17">
        <v>78</v>
      </c>
      <c r="F37" s="18">
        <v>70.67</v>
      </c>
      <c r="G37" s="19">
        <f t="shared" si="0"/>
        <v>75.07</v>
      </c>
      <c r="H37" s="20">
        <v>4</v>
      </c>
      <c r="I37" s="47"/>
    </row>
    <row r="38" spans="1:9">
      <c r="A38" s="34">
        <v>36</v>
      </c>
      <c r="B38" s="16" t="s">
        <v>73</v>
      </c>
      <c r="C38" s="15" t="s">
        <v>82</v>
      </c>
      <c r="D38" s="15" t="s">
        <v>83</v>
      </c>
      <c r="E38" s="17">
        <v>71</v>
      </c>
      <c r="F38" s="18">
        <v>79</v>
      </c>
      <c r="G38" s="19">
        <f t="shared" si="0"/>
        <v>74.2</v>
      </c>
      <c r="H38" s="20">
        <v>5</v>
      </c>
      <c r="I38" s="47"/>
    </row>
    <row r="39" spans="1:9">
      <c r="A39" s="34">
        <v>37</v>
      </c>
      <c r="B39" s="16" t="s">
        <v>73</v>
      </c>
      <c r="C39" s="15" t="s">
        <v>84</v>
      </c>
      <c r="D39" s="15" t="s">
        <v>85</v>
      </c>
      <c r="E39" s="17">
        <v>65</v>
      </c>
      <c r="F39" s="18">
        <v>81.67</v>
      </c>
      <c r="G39" s="19">
        <f t="shared" si="0"/>
        <v>71.67</v>
      </c>
      <c r="H39" s="20">
        <v>6</v>
      </c>
      <c r="I39" s="47"/>
    </row>
    <row r="40" spans="1:9">
      <c r="A40" s="34">
        <v>38</v>
      </c>
      <c r="B40" s="16" t="s">
        <v>73</v>
      </c>
      <c r="C40" s="15" t="s">
        <v>86</v>
      </c>
      <c r="D40" s="15" t="s">
        <v>87</v>
      </c>
      <c r="E40" s="17">
        <v>70</v>
      </c>
      <c r="F40" s="18">
        <v>74</v>
      </c>
      <c r="G40" s="19">
        <f t="shared" si="0"/>
        <v>71.6</v>
      </c>
      <c r="H40" s="20">
        <v>7</v>
      </c>
      <c r="I40" s="47"/>
    </row>
    <row r="41" spans="1:9">
      <c r="A41" s="34">
        <v>39</v>
      </c>
      <c r="B41" s="16" t="s">
        <v>73</v>
      </c>
      <c r="C41" s="15" t="s">
        <v>88</v>
      </c>
      <c r="D41" s="15" t="s">
        <v>89</v>
      </c>
      <c r="E41" s="17">
        <v>66</v>
      </c>
      <c r="F41" s="18">
        <v>79</v>
      </c>
      <c r="G41" s="19">
        <f t="shared" si="0"/>
        <v>71.2</v>
      </c>
      <c r="H41" s="20">
        <v>8</v>
      </c>
      <c r="I41" s="47"/>
    </row>
    <row r="42" spans="1:9">
      <c r="A42" s="34">
        <v>40</v>
      </c>
      <c r="B42" s="16" t="s">
        <v>73</v>
      </c>
      <c r="C42" s="15" t="s">
        <v>90</v>
      </c>
      <c r="D42" s="15" t="s">
        <v>91</v>
      </c>
      <c r="E42" s="17">
        <v>71</v>
      </c>
      <c r="F42" s="18">
        <v>70</v>
      </c>
      <c r="G42" s="19">
        <f t="shared" si="0"/>
        <v>70.6</v>
      </c>
      <c r="H42" s="20">
        <v>9</v>
      </c>
      <c r="I42" s="47"/>
    </row>
    <row r="43" spans="1:9">
      <c r="A43" s="34">
        <v>41</v>
      </c>
      <c r="B43" s="16" t="s">
        <v>73</v>
      </c>
      <c r="C43" s="15" t="s">
        <v>92</v>
      </c>
      <c r="D43" s="15" t="s">
        <v>93</v>
      </c>
      <c r="E43" s="17">
        <v>68</v>
      </c>
      <c r="F43" s="18">
        <v>73.33</v>
      </c>
      <c r="G43" s="19">
        <f t="shared" si="0"/>
        <v>70.13</v>
      </c>
      <c r="H43" s="20">
        <v>10</v>
      </c>
      <c r="I43" s="47"/>
    </row>
    <row r="44" spans="1:9">
      <c r="A44" s="34">
        <v>42</v>
      </c>
      <c r="B44" s="16" t="s">
        <v>73</v>
      </c>
      <c r="C44" s="15" t="s">
        <v>94</v>
      </c>
      <c r="D44" s="15" t="s">
        <v>95</v>
      </c>
      <c r="E44" s="17">
        <v>71</v>
      </c>
      <c r="F44" s="18">
        <v>67.67</v>
      </c>
      <c r="G44" s="19">
        <f t="shared" si="0"/>
        <v>69.67</v>
      </c>
      <c r="H44" s="20">
        <v>11</v>
      </c>
      <c r="I44" s="47"/>
    </row>
    <row r="45" spans="1:9">
      <c r="A45" s="34">
        <v>43</v>
      </c>
      <c r="B45" s="16" t="s">
        <v>73</v>
      </c>
      <c r="C45" s="15" t="s">
        <v>96</v>
      </c>
      <c r="D45" s="15" t="s">
        <v>97</v>
      </c>
      <c r="E45" s="17">
        <v>65</v>
      </c>
      <c r="F45" s="18">
        <v>70</v>
      </c>
      <c r="G45" s="19">
        <f t="shared" si="0"/>
        <v>67</v>
      </c>
      <c r="H45" s="20">
        <v>12</v>
      </c>
      <c r="I45" s="47"/>
    </row>
    <row r="46" spans="1:9">
      <c r="A46" s="34">
        <v>44</v>
      </c>
      <c r="B46" s="16" t="s">
        <v>73</v>
      </c>
      <c r="C46" s="15" t="s">
        <v>98</v>
      </c>
      <c r="D46" s="15" t="s">
        <v>99</v>
      </c>
      <c r="E46" s="17">
        <v>68</v>
      </c>
      <c r="F46" s="18">
        <v>64.33</v>
      </c>
      <c r="G46" s="19">
        <f t="shared" si="0"/>
        <v>66.53</v>
      </c>
      <c r="H46" s="20">
        <v>13</v>
      </c>
      <c r="I46" s="47"/>
    </row>
    <row r="47" spans="1:9">
      <c r="A47" s="34">
        <v>45</v>
      </c>
      <c r="B47" s="16" t="s">
        <v>73</v>
      </c>
      <c r="C47" s="15" t="s">
        <v>100</v>
      </c>
      <c r="D47" s="15" t="s">
        <v>101</v>
      </c>
      <c r="E47" s="17">
        <v>59</v>
      </c>
      <c r="F47" s="18">
        <v>75</v>
      </c>
      <c r="G47" s="19">
        <f t="shared" si="0"/>
        <v>65.4</v>
      </c>
      <c r="H47" s="20">
        <v>14</v>
      </c>
      <c r="I47" s="47"/>
    </row>
    <row r="48" spans="1:9">
      <c r="A48" s="34">
        <v>46</v>
      </c>
      <c r="B48" s="16" t="s">
        <v>73</v>
      </c>
      <c r="C48" s="15" t="s">
        <v>102</v>
      </c>
      <c r="D48" s="15" t="s">
        <v>103</v>
      </c>
      <c r="E48" s="17">
        <v>58</v>
      </c>
      <c r="F48" s="18">
        <v>75.67</v>
      </c>
      <c r="G48" s="19">
        <f t="shared" si="0"/>
        <v>65.07</v>
      </c>
      <c r="H48" s="20">
        <v>15</v>
      </c>
      <c r="I48" s="47"/>
    </row>
    <row r="49" spans="1:9">
      <c r="A49" s="34">
        <v>47</v>
      </c>
      <c r="B49" s="16" t="s">
        <v>73</v>
      </c>
      <c r="C49" s="15" t="s">
        <v>104</v>
      </c>
      <c r="D49" s="15" t="s">
        <v>105</v>
      </c>
      <c r="E49" s="17">
        <v>66</v>
      </c>
      <c r="F49" s="18">
        <v>63</v>
      </c>
      <c r="G49" s="19">
        <f t="shared" si="0"/>
        <v>64.8</v>
      </c>
      <c r="H49" s="20">
        <v>16</v>
      </c>
      <c r="I49" s="47"/>
    </row>
    <row r="50" spans="1:9">
      <c r="A50" s="34">
        <v>48</v>
      </c>
      <c r="B50" s="16" t="s">
        <v>73</v>
      </c>
      <c r="C50" s="15" t="s">
        <v>106</v>
      </c>
      <c r="D50" s="15" t="s">
        <v>107</v>
      </c>
      <c r="E50" s="17">
        <v>65</v>
      </c>
      <c r="F50" s="18">
        <v>64.33</v>
      </c>
      <c r="G50" s="19">
        <f t="shared" si="0"/>
        <v>64.73</v>
      </c>
      <c r="H50" s="20">
        <v>17</v>
      </c>
      <c r="I50" s="47"/>
    </row>
    <row r="51" spans="1:9">
      <c r="A51" s="34">
        <v>49</v>
      </c>
      <c r="B51" s="16" t="s">
        <v>73</v>
      </c>
      <c r="C51" s="15" t="s">
        <v>108</v>
      </c>
      <c r="D51" s="15" t="s">
        <v>109</v>
      </c>
      <c r="E51" s="17">
        <v>64</v>
      </c>
      <c r="F51" s="18">
        <v>65.33</v>
      </c>
      <c r="G51" s="19">
        <f t="shared" si="0"/>
        <v>64.53</v>
      </c>
      <c r="H51" s="20">
        <v>18</v>
      </c>
      <c r="I51" s="47"/>
    </row>
    <row r="52" spans="1:9">
      <c r="A52" s="34">
        <v>50</v>
      </c>
      <c r="B52" s="16" t="s">
        <v>73</v>
      </c>
      <c r="C52" s="15" t="s">
        <v>110</v>
      </c>
      <c r="D52" s="15" t="s">
        <v>111</v>
      </c>
      <c r="E52" s="17">
        <v>62</v>
      </c>
      <c r="F52" s="18">
        <v>67.67</v>
      </c>
      <c r="G52" s="19">
        <f t="shared" si="0"/>
        <v>64.27</v>
      </c>
      <c r="H52" s="20">
        <v>19</v>
      </c>
      <c r="I52" s="47"/>
    </row>
    <row r="53" spans="1:9">
      <c r="A53" s="34">
        <v>51</v>
      </c>
      <c r="B53" s="16" t="s">
        <v>73</v>
      </c>
      <c r="C53" s="15" t="s">
        <v>112</v>
      </c>
      <c r="D53" s="15" t="s">
        <v>113</v>
      </c>
      <c r="E53" s="17">
        <v>65</v>
      </c>
      <c r="F53" s="18">
        <v>61.33</v>
      </c>
      <c r="G53" s="19">
        <f t="shared" si="0"/>
        <v>63.53</v>
      </c>
      <c r="H53" s="20">
        <v>20</v>
      </c>
      <c r="I53" s="47"/>
    </row>
    <row r="54" spans="1:9">
      <c r="A54" s="35">
        <v>52</v>
      </c>
      <c r="B54" s="36" t="s">
        <v>73</v>
      </c>
      <c r="C54" s="37" t="s">
        <v>114</v>
      </c>
      <c r="D54" s="37" t="s">
        <v>115</v>
      </c>
      <c r="E54" s="38">
        <v>63</v>
      </c>
      <c r="F54" s="39">
        <v>64.33</v>
      </c>
      <c r="G54" s="40">
        <f t="shared" si="0"/>
        <v>63.53</v>
      </c>
      <c r="H54" s="41">
        <v>20</v>
      </c>
      <c r="I54" s="48"/>
    </row>
    <row r="55" spans="1:9">
      <c r="A55" s="27">
        <v>53</v>
      </c>
      <c r="B55" s="28" t="s">
        <v>116</v>
      </c>
      <c r="C55" s="29" t="s">
        <v>117</v>
      </c>
      <c r="D55" s="29" t="s">
        <v>118</v>
      </c>
      <c r="E55" s="30">
        <v>72</v>
      </c>
      <c r="F55" s="31">
        <v>79</v>
      </c>
      <c r="G55" s="32">
        <f t="shared" si="0"/>
        <v>74.8</v>
      </c>
      <c r="H55" s="33">
        <v>1</v>
      </c>
      <c r="I55" s="49"/>
    </row>
    <row r="56" spans="1:9">
      <c r="A56" s="34">
        <v>54</v>
      </c>
      <c r="B56" s="16" t="s">
        <v>116</v>
      </c>
      <c r="C56" s="15" t="s">
        <v>119</v>
      </c>
      <c r="D56" s="15" t="s">
        <v>120</v>
      </c>
      <c r="E56" s="17">
        <v>67</v>
      </c>
      <c r="F56" s="18">
        <v>78</v>
      </c>
      <c r="G56" s="19">
        <f t="shared" si="0"/>
        <v>71.4</v>
      </c>
      <c r="H56" s="20">
        <v>2</v>
      </c>
      <c r="I56" s="44"/>
    </row>
    <row r="57" spans="1:9">
      <c r="A57" s="34">
        <v>55</v>
      </c>
      <c r="B57" s="16" t="s">
        <v>116</v>
      </c>
      <c r="C57" s="15" t="s">
        <v>121</v>
      </c>
      <c r="D57" s="15" t="s">
        <v>122</v>
      </c>
      <c r="E57" s="17">
        <v>66</v>
      </c>
      <c r="F57" s="18">
        <v>74</v>
      </c>
      <c r="G57" s="19">
        <f t="shared" si="0"/>
        <v>69.2</v>
      </c>
      <c r="H57" s="20">
        <v>3</v>
      </c>
      <c r="I57" s="44"/>
    </row>
    <row r="58" spans="1:9">
      <c r="A58" s="34">
        <v>56</v>
      </c>
      <c r="B58" s="16" t="s">
        <v>116</v>
      </c>
      <c r="C58" s="15" t="s">
        <v>123</v>
      </c>
      <c r="D58" s="15" t="s">
        <v>124</v>
      </c>
      <c r="E58" s="17">
        <v>64</v>
      </c>
      <c r="F58" s="18">
        <v>75</v>
      </c>
      <c r="G58" s="19">
        <f t="shared" si="0"/>
        <v>68.4</v>
      </c>
      <c r="H58" s="20">
        <v>4</v>
      </c>
      <c r="I58" s="44"/>
    </row>
    <row r="59" spans="1:9">
      <c r="A59" s="34">
        <v>57</v>
      </c>
      <c r="B59" s="16" t="s">
        <v>116</v>
      </c>
      <c r="C59" s="15" t="s">
        <v>125</v>
      </c>
      <c r="D59" s="15" t="s">
        <v>126</v>
      </c>
      <c r="E59" s="17">
        <v>64</v>
      </c>
      <c r="F59" s="18">
        <v>71.33</v>
      </c>
      <c r="G59" s="19">
        <f t="shared" si="0"/>
        <v>66.93</v>
      </c>
      <c r="H59" s="20">
        <v>5</v>
      </c>
      <c r="I59" s="44"/>
    </row>
    <row r="60" spans="1:9">
      <c r="A60" s="34">
        <v>58</v>
      </c>
      <c r="B60" s="16" t="s">
        <v>116</v>
      </c>
      <c r="C60" s="15" t="s">
        <v>127</v>
      </c>
      <c r="D60" s="15" t="s">
        <v>128</v>
      </c>
      <c r="E60" s="17">
        <v>57</v>
      </c>
      <c r="F60" s="18">
        <v>78.33</v>
      </c>
      <c r="G60" s="19">
        <f t="shared" si="0"/>
        <v>65.53</v>
      </c>
      <c r="H60" s="20">
        <v>6</v>
      </c>
      <c r="I60" s="44"/>
    </row>
    <row r="61" spans="1:9">
      <c r="A61" s="34">
        <v>59</v>
      </c>
      <c r="B61" s="16" t="s">
        <v>116</v>
      </c>
      <c r="C61" s="15" t="s">
        <v>129</v>
      </c>
      <c r="D61" s="15" t="s">
        <v>130</v>
      </c>
      <c r="E61" s="17">
        <v>62</v>
      </c>
      <c r="F61" s="18">
        <v>70.67</v>
      </c>
      <c r="G61" s="19">
        <f t="shared" si="0"/>
        <v>65.47</v>
      </c>
      <c r="H61" s="20">
        <v>7</v>
      </c>
      <c r="I61" s="44"/>
    </row>
    <row r="62" spans="1:9">
      <c r="A62" s="34">
        <v>60</v>
      </c>
      <c r="B62" s="16" t="s">
        <v>116</v>
      </c>
      <c r="C62" s="15" t="s">
        <v>131</v>
      </c>
      <c r="D62" s="15" t="s">
        <v>132</v>
      </c>
      <c r="E62" s="17">
        <v>59</v>
      </c>
      <c r="F62" s="18">
        <v>74.33</v>
      </c>
      <c r="G62" s="19">
        <f t="shared" si="0"/>
        <v>65.13</v>
      </c>
      <c r="H62" s="20">
        <v>8</v>
      </c>
      <c r="I62" s="44"/>
    </row>
    <row r="63" spans="1:9">
      <c r="A63" s="34">
        <v>61</v>
      </c>
      <c r="B63" s="16" t="s">
        <v>116</v>
      </c>
      <c r="C63" s="15" t="s">
        <v>133</v>
      </c>
      <c r="D63" s="15" t="s">
        <v>134</v>
      </c>
      <c r="E63" s="17">
        <v>64</v>
      </c>
      <c r="F63" s="18">
        <v>66.67</v>
      </c>
      <c r="G63" s="19">
        <f t="shared" si="0"/>
        <v>65.07</v>
      </c>
      <c r="H63" s="20">
        <v>9</v>
      </c>
      <c r="I63" s="44"/>
    </row>
    <row r="64" spans="1:9">
      <c r="A64" s="34">
        <v>62</v>
      </c>
      <c r="B64" s="16" t="s">
        <v>116</v>
      </c>
      <c r="C64" s="15" t="s">
        <v>135</v>
      </c>
      <c r="D64" s="15" t="s">
        <v>136</v>
      </c>
      <c r="E64" s="17">
        <v>65</v>
      </c>
      <c r="F64" s="18">
        <v>65</v>
      </c>
      <c r="G64" s="19">
        <f t="shared" si="0"/>
        <v>65</v>
      </c>
      <c r="H64" s="20">
        <v>10</v>
      </c>
      <c r="I64" s="44"/>
    </row>
    <row r="65" spans="1:9">
      <c r="A65" s="34">
        <v>63</v>
      </c>
      <c r="B65" s="16" t="s">
        <v>116</v>
      </c>
      <c r="C65" s="15" t="s">
        <v>137</v>
      </c>
      <c r="D65" s="15" t="s">
        <v>138</v>
      </c>
      <c r="E65" s="17">
        <v>63</v>
      </c>
      <c r="F65" s="18">
        <v>68</v>
      </c>
      <c r="G65" s="19">
        <f t="shared" si="0"/>
        <v>65</v>
      </c>
      <c r="H65" s="20">
        <v>10</v>
      </c>
      <c r="I65" s="44"/>
    </row>
    <row r="66" spans="1:9">
      <c r="A66" s="34">
        <v>64</v>
      </c>
      <c r="B66" s="16" t="s">
        <v>116</v>
      </c>
      <c r="C66" s="15" t="s">
        <v>139</v>
      </c>
      <c r="D66" s="15" t="s">
        <v>140</v>
      </c>
      <c r="E66" s="17">
        <v>61</v>
      </c>
      <c r="F66" s="18">
        <v>68</v>
      </c>
      <c r="G66" s="19">
        <f t="shared" si="0"/>
        <v>63.8</v>
      </c>
      <c r="H66" s="20">
        <v>12</v>
      </c>
      <c r="I66" s="44"/>
    </row>
    <row r="67" spans="1:9">
      <c r="A67" s="34">
        <v>65</v>
      </c>
      <c r="B67" s="16" t="s">
        <v>116</v>
      </c>
      <c r="C67" s="15" t="s">
        <v>141</v>
      </c>
      <c r="D67" s="15" t="s">
        <v>142</v>
      </c>
      <c r="E67" s="17">
        <v>60</v>
      </c>
      <c r="F67" s="18">
        <v>69</v>
      </c>
      <c r="G67" s="19">
        <f t="shared" ref="G67:G130" si="1">ROUND(E67*60%+F67*40%,2)</f>
        <v>63.6</v>
      </c>
      <c r="H67" s="20">
        <v>13</v>
      </c>
      <c r="I67" s="44"/>
    </row>
    <row r="68" spans="1:9">
      <c r="A68" s="34">
        <v>66</v>
      </c>
      <c r="B68" s="16" t="s">
        <v>116</v>
      </c>
      <c r="C68" s="15" t="s">
        <v>143</v>
      </c>
      <c r="D68" s="15" t="s">
        <v>144</v>
      </c>
      <c r="E68" s="17">
        <v>58</v>
      </c>
      <c r="F68" s="18">
        <v>71.33</v>
      </c>
      <c r="G68" s="19">
        <f t="shared" si="1"/>
        <v>63.33</v>
      </c>
      <c r="H68" s="20">
        <v>14</v>
      </c>
      <c r="I68" s="44"/>
    </row>
    <row r="69" ht="14.75" spans="1:9">
      <c r="A69" s="35">
        <v>67</v>
      </c>
      <c r="B69" s="36" t="s">
        <v>116</v>
      </c>
      <c r="C69" s="37" t="s">
        <v>145</v>
      </c>
      <c r="D69" s="37" t="s">
        <v>146</v>
      </c>
      <c r="E69" s="38">
        <v>60</v>
      </c>
      <c r="F69" s="39">
        <v>65.67</v>
      </c>
      <c r="G69" s="40">
        <f t="shared" si="1"/>
        <v>62.27</v>
      </c>
      <c r="H69" s="41">
        <v>15</v>
      </c>
      <c r="I69" s="50"/>
    </row>
    <row r="70" spans="1:9">
      <c r="A70" s="9">
        <v>68</v>
      </c>
      <c r="B70" s="10" t="s">
        <v>147</v>
      </c>
      <c r="C70" s="9" t="s">
        <v>148</v>
      </c>
      <c r="D70" s="9" t="s">
        <v>149</v>
      </c>
      <c r="E70" s="11">
        <v>81</v>
      </c>
      <c r="F70" s="12">
        <v>81</v>
      </c>
      <c r="G70" s="13">
        <f t="shared" si="1"/>
        <v>81</v>
      </c>
      <c r="H70" s="14">
        <v>1</v>
      </c>
      <c r="I70" s="43"/>
    </row>
    <row r="71" spans="1:9">
      <c r="A71" s="15">
        <v>69</v>
      </c>
      <c r="B71" s="16" t="s">
        <v>147</v>
      </c>
      <c r="C71" s="15" t="s">
        <v>150</v>
      </c>
      <c r="D71" s="15" t="s">
        <v>151</v>
      </c>
      <c r="E71" s="17">
        <v>78</v>
      </c>
      <c r="F71" s="18">
        <v>80.33</v>
      </c>
      <c r="G71" s="19">
        <f t="shared" si="1"/>
        <v>78.93</v>
      </c>
      <c r="H71" s="20">
        <v>2</v>
      </c>
      <c r="I71" s="44"/>
    </row>
    <row r="72" spans="1:9">
      <c r="A72" s="15">
        <v>70</v>
      </c>
      <c r="B72" s="16" t="s">
        <v>147</v>
      </c>
      <c r="C72" s="15" t="s">
        <v>152</v>
      </c>
      <c r="D72" s="15" t="s">
        <v>153</v>
      </c>
      <c r="E72" s="17">
        <v>78</v>
      </c>
      <c r="F72" s="18">
        <v>78.67</v>
      </c>
      <c r="G72" s="19">
        <f t="shared" si="1"/>
        <v>78.27</v>
      </c>
      <c r="H72" s="20">
        <v>3</v>
      </c>
      <c r="I72" s="44"/>
    </row>
    <row r="73" spans="1:9">
      <c r="A73" s="15">
        <v>71</v>
      </c>
      <c r="B73" s="16" t="s">
        <v>147</v>
      </c>
      <c r="C73" s="15" t="s">
        <v>154</v>
      </c>
      <c r="D73" s="15" t="s">
        <v>155</v>
      </c>
      <c r="E73" s="17">
        <v>74</v>
      </c>
      <c r="F73" s="18">
        <v>82.33</v>
      </c>
      <c r="G73" s="19">
        <f t="shared" si="1"/>
        <v>77.33</v>
      </c>
      <c r="H73" s="20">
        <v>4</v>
      </c>
      <c r="I73" s="44"/>
    </row>
    <row r="74" spans="1:9">
      <c r="A74" s="15">
        <v>72</v>
      </c>
      <c r="B74" s="16" t="s">
        <v>147</v>
      </c>
      <c r="C74" s="15" t="s">
        <v>156</v>
      </c>
      <c r="D74" s="15" t="s">
        <v>157</v>
      </c>
      <c r="E74" s="17">
        <v>78</v>
      </c>
      <c r="F74" s="18">
        <v>76</v>
      </c>
      <c r="G74" s="19">
        <f t="shared" si="1"/>
        <v>77.2</v>
      </c>
      <c r="H74" s="20">
        <v>5</v>
      </c>
      <c r="I74" s="44"/>
    </row>
    <row r="75" spans="1:9">
      <c r="A75" s="15">
        <v>73</v>
      </c>
      <c r="B75" s="16" t="s">
        <v>147</v>
      </c>
      <c r="C75" s="15" t="s">
        <v>158</v>
      </c>
      <c r="D75" s="15" t="s">
        <v>159</v>
      </c>
      <c r="E75" s="17">
        <v>72</v>
      </c>
      <c r="F75" s="18">
        <v>82</v>
      </c>
      <c r="G75" s="19">
        <f t="shared" si="1"/>
        <v>76</v>
      </c>
      <c r="H75" s="20">
        <v>6</v>
      </c>
      <c r="I75" s="44"/>
    </row>
    <row r="76" spans="1:9">
      <c r="A76" s="15">
        <v>74</v>
      </c>
      <c r="B76" s="16" t="s">
        <v>147</v>
      </c>
      <c r="C76" s="15" t="s">
        <v>160</v>
      </c>
      <c r="D76" s="15" t="s">
        <v>161</v>
      </c>
      <c r="E76" s="17">
        <v>72</v>
      </c>
      <c r="F76" s="18">
        <v>82</v>
      </c>
      <c r="G76" s="19">
        <f t="shared" si="1"/>
        <v>76</v>
      </c>
      <c r="H76" s="20">
        <v>6</v>
      </c>
      <c r="I76" s="44"/>
    </row>
    <row r="77" spans="1:9">
      <c r="A77" s="15">
        <v>75</v>
      </c>
      <c r="B77" s="16" t="s">
        <v>147</v>
      </c>
      <c r="C77" s="15" t="s">
        <v>162</v>
      </c>
      <c r="D77" s="15" t="s">
        <v>163</v>
      </c>
      <c r="E77" s="17">
        <v>76</v>
      </c>
      <c r="F77" s="18">
        <v>75.67</v>
      </c>
      <c r="G77" s="19">
        <f t="shared" si="1"/>
        <v>75.87</v>
      </c>
      <c r="H77" s="20">
        <v>8</v>
      </c>
      <c r="I77" s="44"/>
    </row>
    <row r="78" spans="1:9">
      <c r="A78" s="15">
        <v>76</v>
      </c>
      <c r="B78" s="16" t="s">
        <v>147</v>
      </c>
      <c r="C78" s="15" t="s">
        <v>164</v>
      </c>
      <c r="D78" s="15" t="s">
        <v>165</v>
      </c>
      <c r="E78" s="17">
        <v>76</v>
      </c>
      <c r="F78" s="18">
        <v>75.33</v>
      </c>
      <c r="G78" s="19">
        <f t="shared" si="1"/>
        <v>75.73</v>
      </c>
      <c r="H78" s="20">
        <v>9</v>
      </c>
      <c r="I78" s="44"/>
    </row>
    <row r="79" spans="1:9">
      <c r="A79" s="15">
        <v>77</v>
      </c>
      <c r="B79" s="16" t="s">
        <v>147</v>
      </c>
      <c r="C79" s="15" t="s">
        <v>166</v>
      </c>
      <c r="D79" s="15" t="s">
        <v>167</v>
      </c>
      <c r="E79" s="17">
        <v>78</v>
      </c>
      <c r="F79" s="18">
        <v>70</v>
      </c>
      <c r="G79" s="19">
        <f t="shared" si="1"/>
        <v>74.8</v>
      </c>
      <c r="H79" s="20">
        <v>10</v>
      </c>
      <c r="I79" s="44"/>
    </row>
    <row r="80" spans="1:9">
      <c r="A80" s="15">
        <v>78</v>
      </c>
      <c r="B80" s="16" t="s">
        <v>147</v>
      </c>
      <c r="C80" s="15" t="s">
        <v>168</v>
      </c>
      <c r="D80" s="15" t="s">
        <v>169</v>
      </c>
      <c r="E80" s="17">
        <v>78</v>
      </c>
      <c r="F80" s="18">
        <v>70</v>
      </c>
      <c r="G80" s="19">
        <f t="shared" si="1"/>
        <v>74.8</v>
      </c>
      <c r="H80" s="20">
        <v>10</v>
      </c>
      <c r="I80" s="44"/>
    </row>
    <row r="81" spans="1:9">
      <c r="A81" s="15">
        <v>79</v>
      </c>
      <c r="B81" s="16" t="s">
        <v>147</v>
      </c>
      <c r="C81" s="15" t="s">
        <v>170</v>
      </c>
      <c r="D81" s="15" t="s">
        <v>171</v>
      </c>
      <c r="E81" s="17">
        <v>73</v>
      </c>
      <c r="F81" s="18">
        <v>77.33</v>
      </c>
      <c r="G81" s="19">
        <f t="shared" si="1"/>
        <v>74.73</v>
      </c>
      <c r="H81" s="20">
        <v>12</v>
      </c>
      <c r="I81" s="44"/>
    </row>
    <row r="82" spans="1:9">
      <c r="A82" s="15">
        <v>80</v>
      </c>
      <c r="B82" s="16" t="s">
        <v>147</v>
      </c>
      <c r="C82" s="15" t="s">
        <v>172</v>
      </c>
      <c r="D82" s="15" t="s">
        <v>173</v>
      </c>
      <c r="E82" s="17">
        <v>74</v>
      </c>
      <c r="F82" s="18">
        <v>74.33</v>
      </c>
      <c r="G82" s="19">
        <f t="shared" si="1"/>
        <v>74.13</v>
      </c>
      <c r="H82" s="20">
        <v>13</v>
      </c>
      <c r="I82" s="44"/>
    </row>
    <row r="83" spans="1:9">
      <c r="A83" s="15">
        <v>81</v>
      </c>
      <c r="B83" s="16" t="s">
        <v>147</v>
      </c>
      <c r="C83" s="15" t="s">
        <v>174</v>
      </c>
      <c r="D83" s="15" t="s">
        <v>175</v>
      </c>
      <c r="E83" s="17">
        <v>73</v>
      </c>
      <c r="F83" s="18">
        <v>74.33</v>
      </c>
      <c r="G83" s="19">
        <f t="shared" si="1"/>
        <v>73.53</v>
      </c>
      <c r="H83" s="20">
        <v>14</v>
      </c>
      <c r="I83" s="44"/>
    </row>
    <row r="84" spans="1:9">
      <c r="A84" s="15">
        <v>82</v>
      </c>
      <c r="B84" s="16" t="s">
        <v>147</v>
      </c>
      <c r="C84" s="15" t="s">
        <v>176</v>
      </c>
      <c r="D84" s="15" t="s">
        <v>177</v>
      </c>
      <c r="E84" s="17">
        <v>72</v>
      </c>
      <c r="F84" s="18">
        <v>75.33</v>
      </c>
      <c r="G84" s="19">
        <f t="shared" si="1"/>
        <v>73.33</v>
      </c>
      <c r="H84" s="20">
        <v>15</v>
      </c>
      <c r="I84" s="44"/>
    </row>
    <row r="85" spans="1:9">
      <c r="A85" s="15">
        <v>83</v>
      </c>
      <c r="B85" s="16" t="s">
        <v>147</v>
      </c>
      <c r="C85" s="15" t="s">
        <v>178</v>
      </c>
      <c r="D85" s="15" t="s">
        <v>179</v>
      </c>
      <c r="E85" s="17">
        <v>70</v>
      </c>
      <c r="F85" s="18">
        <v>77</v>
      </c>
      <c r="G85" s="19">
        <f t="shared" si="1"/>
        <v>72.8</v>
      </c>
      <c r="H85" s="20">
        <v>16</v>
      </c>
      <c r="I85" s="44"/>
    </row>
    <row r="86" spans="1:9">
      <c r="A86" s="15">
        <v>84</v>
      </c>
      <c r="B86" s="16" t="s">
        <v>147</v>
      </c>
      <c r="C86" s="15" t="s">
        <v>180</v>
      </c>
      <c r="D86" s="15" t="s">
        <v>181</v>
      </c>
      <c r="E86" s="17">
        <v>71</v>
      </c>
      <c r="F86" s="18">
        <v>73.67</v>
      </c>
      <c r="G86" s="19">
        <f t="shared" si="1"/>
        <v>72.07</v>
      </c>
      <c r="H86" s="20">
        <v>17</v>
      </c>
      <c r="I86" s="44"/>
    </row>
    <row r="87" spans="1:9">
      <c r="A87" s="15">
        <v>85</v>
      </c>
      <c r="B87" s="16" t="s">
        <v>147</v>
      </c>
      <c r="C87" s="15" t="s">
        <v>182</v>
      </c>
      <c r="D87" s="15" t="s">
        <v>183</v>
      </c>
      <c r="E87" s="17">
        <v>74</v>
      </c>
      <c r="F87" s="18">
        <v>68.67</v>
      </c>
      <c r="G87" s="19">
        <f t="shared" si="1"/>
        <v>71.87</v>
      </c>
      <c r="H87" s="20">
        <v>18</v>
      </c>
      <c r="I87" s="44"/>
    </row>
    <row r="88" spans="1:9">
      <c r="A88" s="15">
        <v>86</v>
      </c>
      <c r="B88" s="16" t="s">
        <v>147</v>
      </c>
      <c r="C88" s="15" t="s">
        <v>184</v>
      </c>
      <c r="D88" s="15" t="s">
        <v>185</v>
      </c>
      <c r="E88" s="17">
        <v>64</v>
      </c>
      <c r="F88" s="18">
        <v>83.67</v>
      </c>
      <c r="G88" s="19">
        <f t="shared" si="1"/>
        <v>71.87</v>
      </c>
      <c r="H88" s="20">
        <v>18</v>
      </c>
      <c r="I88" s="44"/>
    </row>
    <row r="89" spans="1:9">
      <c r="A89" s="15">
        <v>87</v>
      </c>
      <c r="B89" s="16" t="s">
        <v>147</v>
      </c>
      <c r="C89" s="15" t="s">
        <v>186</v>
      </c>
      <c r="D89" s="15" t="s">
        <v>187</v>
      </c>
      <c r="E89" s="17">
        <v>67</v>
      </c>
      <c r="F89" s="18">
        <v>79</v>
      </c>
      <c r="G89" s="19">
        <f t="shared" si="1"/>
        <v>71.8</v>
      </c>
      <c r="H89" s="20">
        <v>20</v>
      </c>
      <c r="I89" s="44"/>
    </row>
    <row r="90" spans="1:9">
      <c r="A90" s="15">
        <v>88</v>
      </c>
      <c r="B90" s="16" t="s">
        <v>147</v>
      </c>
      <c r="C90" s="15" t="s">
        <v>188</v>
      </c>
      <c r="D90" s="15" t="s">
        <v>189</v>
      </c>
      <c r="E90" s="17">
        <v>69</v>
      </c>
      <c r="F90" s="18">
        <v>75.67</v>
      </c>
      <c r="G90" s="19">
        <f t="shared" si="1"/>
        <v>71.67</v>
      </c>
      <c r="H90" s="20">
        <v>21</v>
      </c>
      <c r="I90" s="44"/>
    </row>
    <row r="91" spans="1:9">
      <c r="A91" s="15">
        <v>89</v>
      </c>
      <c r="B91" s="16" t="s">
        <v>147</v>
      </c>
      <c r="C91" s="15" t="s">
        <v>190</v>
      </c>
      <c r="D91" s="15" t="s">
        <v>191</v>
      </c>
      <c r="E91" s="17">
        <v>71</v>
      </c>
      <c r="F91" s="18">
        <v>71.33</v>
      </c>
      <c r="G91" s="19">
        <f t="shared" si="1"/>
        <v>71.13</v>
      </c>
      <c r="H91" s="20">
        <v>22</v>
      </c>
      <c r="I91" s="44"/>
    </row>
    <row r="92" spans="1:9">
      <c r="A92" s="15">
        <v>90</v>
      </c>
      <c r="B92" s="16" t="s">
        <v>147</v>
      </c>
      <c r="C92" s="15" t="s">
        <v>192</v>
      </c>
      <c r="D92" s="15" t="s">
        <v>193</v>
      </c>
      <c r="E92" s="17">
        <v>71</v>
      </c>
      <c r="F92" s="18">
        <v>71.33</v>
      </c>
      <c r="G92" s="19">
        <f t="shared" si="1"/>
        <v>71.13</v>
      </c>
      <c r="H92" s="20">
        <v>22</v>
      </c>
      <c r="I92" s="44"/>
    </row>
    <row r="93" spans="1:9">
      <c r="A93" s="15">
        <v>91</v>
      </c>
      <c r="B93" s="16" t="s">
        <v>147</v>
      </c>
      <c r="C93" s="15" t="s">
        <v>194</v>
      </c>
      <c r="D93" s="15" t="s">
        <v>195</v>
      </c>
      <c r="E93" s="17">
        <v>70</v>
      </c>
      <c r="F93" s="18">
        <v>72.67</v>
      </c>
      <c r="G93" s="19">
        <f t="shared" si="1"/>
        <v>71.07</v>
      </c>
      <c r="H93" s="20">
        <v>24</v>
      </c>
      <c r="I93" s="44"/>
    </row>
    <row r="94" spans="1:9">
      <c r="A94" s="15">
        <v>92</v>
      </c>
      <c r="B94" s="16" t="s">
        <v>147</v>
      </c>
      <c r="C94" s="15" t="s">
        <v>196</v>
      </c>
      <c r="D94" s="15" t="s">
        <v>197</v>
      </c>
      <c r="E94" s="17">
        <v>66</v>
      </c>
      <c r="F94" s="18">
        <v>78.33</v>
      </c>
      <c r="G94" s="19">
        <f t="shared" si="1"/>
        <v>70.93</v>
      </c>
      <c r="H94" s="20">
        <v>25</v>
      </c>
      <c r="I94" s="44"/>
    </row>
    <row r="95" spans="1:9">
      <c r="A95" s="15">
        <v>93</v>
      </c>
      <c r="B95" s="16" t="s">
        <v>147</v>
      </c>
      <c r="C95" s="15" t="s">
        <v>198</v>
      </c>
      <c r="D95" s="15" t="s">
        <v>199</v>
      </c>
      <c r="E95" s="17">
        <v>74</v>
      </c>
      <c r="F95" s="18">
        <v>65</v>
      </c>
      <c r="G95" s="19">
        <f t="shared" si="1"/>
        <v>70.4</v>
      </c>
      <c r="H95" s="20">
        <v>26</v>
      </c>
      <c r="I95" s="44"/>
    </row>
    <row r="96" spans="1:9">
      <c r="A96" s="15">
        <v>94</v>
      </c>
      <c r="B96" s="16" t="s">
        <v>147</v>
      </c>
      <c r="C96" s="15" t="s">
        <v>200</v>
      </c>
      <c r="D96" s="15" t="s">
        <v>201</v>
      </c>
      <c r="E96" s="17">
        <v>68</v>
      </c>
      <c r="F96" s="18">
        <v>74</v>
      </c>
      <c r="G96" s="19">
        <f t="shared" si="1"/>
        <v>70.4</v>
      </c>
      <c r="H96" s="20">
        <v>26</v>
      </c>
      <c r="I96" s="44"/>
    </row>
    <row r="97" spans="1:9">
      <c r="A97" s="15">
        <v>95</v>
      </c>
      <c r="B97" s="16" t="s">
        <v>147</v>
      </c>
      <c r="C97" s="15" t="s">
        <v>202</v>
      </c>
      <c r="D97" s="15" t="s">
        <v>203</v>
      </c>
      <c r="E97" s="17">
        <v>70</v>
      </c>
      <c r="F97" s="18">
        <v>70</v>
      </c>
      <c r="G97" s="19">
        <f t="shared" si="1"/>
        <v>70</v>
      </c>
      <c r="H97" s="20">
        <v>28</v>
      </c>
      <c r="I97" s="44"/>
    </row>
    <row r="98" spans="1:9">
      <c r="A98" s="15">
        <v>96</v>
      </c>
      <c r="B98" s="16" t="s">
        <v>147</v>
      </c>
      <c r="C98" s="15" t="s">
        <v>204</v>
      </c>
      <c r="D98" s="15" t="s">
        <v>205</v>
      </c>
      <c r="E98" s="17">
        <v>65</v>
      </c>
      <c r="F98" s="18">
        <v>76.67</v>
      </c>
      <c r="G98" s="19">
        <f t="shared" si="1"/>
        <v>69.67</v>
      </c>
      <c r="H98" s="20">
        <v>29</v>
      </c>
      <c r="I98" s="44"/>
    </row>
    <row r="99" ht="14.75" spans="1:9">
      <c r="A99" s="21">
        <v>97</v>
      </c>
      <c r="B99" s="22" t="s">
        <v>147</v>
      </c>
      <c r="C99" s="21" t="s">
        <v>206</v>
      </c>
      <c r="D99" s="21" t="s">
        <v>207</v>
      </c>
      <c r="E99" s="23">
        <v>68</v>
      </c>
      <c r="F99" s="24">
        <v>71.33</v>
      </c>
      <c r="G99" s="25">
        <f t="shared" si="1"/>
        <v>69.33</v>
      </c>
      <c r="H99" s="26">
        <v>30</v>
      </c>
      <c r="I99" s="45"/>
    </row>
    <row r="100" spans="1:9">
      <c r="A100" s="27">
        <v>98</v>
      </c>
      <c r="B100" s="29" t="s">
        <v>208</v>
      </c>
      <c r="C100" s="29" t="s">
        <v>209</v>
      </c>
      <c r="D100" s="29" t="s">
        <v>210</v>
      </c>
      <c r="E100" s="30">
        <v>82</v>
      </c>
      <c r="F100" s="31">
        <v>81</v>
      </c>
      <c r="G100" s="32">
        <f t="shared" si="1"/>
        <v>81.6</v>
      </c>
      <c r="H100" s="33">
        <v>1</v>
      </c>
      <c r="I100" s="49"/>
    </row>
    <row r="101" spans="1:9">
      <c r="A101" s="34">
        <v>99</v>
      </c>
      <c r="B101" s="15" t="s">
        <v>208</v>
      </c>
      <c r="C101" s="15" t="s">
        <v>211</v>
      </c>
      <c r="D101" s="15" t="s">
        <v>212</v>
      </c>
      <c r="E101" s="17">
        <v>70</v>
      </c>
      <c r="F101" s="18">
        <v>78.67</v>
      </c>
      <c r="G101" s="19">
        <f t="shared" si="1"/>
        <v>73.47</v>
      </c>
      <c r="H101" s="20">
        <v>2</v>
      </c>
      <c r="I101" s="44"/>
    </row>
    <row r="102" spans="1:9">
      <c r="A102" s="34">
        <v>100</v>
      </c>
      <c r="B102" s="15" t="s">
        <v>208</v>
      </c>
      <c r="C102" s="15" t="s">
        <v>213</v>
      </c>
      <c r="D102" s="15" t="s">
        <v>214</v>
      </c>
      <c r="E102" s="17">
        <v>68</v>
      </c>
      <c r="F102" s="18">
        <v>81.33</v>
      </c>
      <c r="G102" s="19">
        <f t="shared" si="1"/>
        <v>73.33</v>
      </c>
      <c r="H102" s="20">
        <v>3</v>
      </c>
      <c r="I102" s="44"/>
    </row>
    <row r="103" spans="1:9">
      <c r="A103" s="34">
        <v>101</v>
      </c>
      <c r="B103" s="15" t="s">
        <v>208</v>
      </c>
      <c r="C103" s="15" t="s">
        <v>215</v>
      </c>
      <c r="D103" s="15" t="s">
        <v>216</v>
      </c>
      <c r="E103" s="17">
        <v>66</v>
      </c>
      <c r="F103" s="18">
        <v>73</v>
      </c>
      <c r="G103" s="19">
        <f t="shared" si="1"/>
        <v>68.8</v>
      </c>
      <c r="H103" s="20">
        <v>4</v>
      </c>
      <c r="I103" s="44"/>
    </row>
    <row r="104" spans="1:9">
      <c r="A104" s="34">
        <v>102</v>
      </c>
      <c r="B104" s="15" t="s">
        <v>208</v>
      </c>
      <c r="C104" s="15" t="s">
        <v>217</v>
      </c>
      <c r="D104" s="15" t="s">
        <v>218</v>
      </c>
      <c r="E104" s="17">
        <v>65</v>
      </c>
      <c r="F104" s="18">
        <v>73.33</v>
      </c>
      <c r="G104" s="19">
        <f t="shared" si="1"/>
        <v>68.33</v>
      </c>
      <c r="H104" s="20">
        <v>5</v>
      </c>
      <c r="I104" s="44"/>
    </row>
    <row r="105" spans="1:9">
      <c r="A105" s="34">
        <v>103</v>
      </c>
      <c r="B105" s="15" t="s">
        <v>208</v>
      </c>
      <c r="C105" s="15" t="s">
        <v>219</v>
      </c>
      <c r="D105" s="15" t="s">
        <v>220</v>
      </c>
      <c r="E105" s="17">
        <v>62</v>
      </c>
      <c r="F105" s="18">
        <v>75.33</v>
      </c>
      <c r="G105" s="19">
        <f t="shared" si="1"/>
        <v>67.33</v>
      </c>
      <c r="H105" s="20">
        <v>6</v>
      </c>
      <c r="I105" s="44"/>
    </row>
    <row r="106" spans="1:9">
      <c r="A106" s="34">
        <v>104</v>
      </c>
      <c r="B106" s="15" t="s">
        <v>208</v>
      </c>
      <c r="C106" s="15" t="s">
        <v>221</v>
      </c>
      <c r="D106" s="15" t="s">
        <v>222</v>
      </c>
      <c r="E106" s="17">
        <v>69</v>
      </c>
      <c r="F106" s="18">
        <v>64.67</v>
      </c>
      <c r="G106" s="19">
        <f t="shared" si="1"/>
        <v>67.27</v>
      </c>
      <c r="H106" s="20">
        <v>7</v>
      </c>
      <c r="I106" s="44"/>
    </row>
    <row r="107" spans="1:9">
      <c r="A107" s="34">
        <v>105</v>
      </c>
      <c r="B107" s="15" t="s">
        <v>208</v>
      </c>
      <c r="C107" s="15" t="s">
        <v>223</v>
      </c>
      <c r="D107" s="15" t="s">
        <v>224</v>
      </c>
      <c r="E107" s="17">
        <v>64</v>
      </c>
      <c r="F107" s="18">
        <v>70.33</v>
      </c>
      <c r="G107" s="19">
        <f t="shared" si="1"/>
        <v>66.53</v>
      </c>
      <c r="H107" s="20">
        <v>8</v>
      </c>
      <c r="I107" s="44"/>
    </row>
    <row r="108" spans="1:9">
      <c r="A108" s="34">
        <v>106</v>
      </c>
      <c r="B108" s="15" t="s">
        <v>208</v>
      </c>
      <c r="C108" s="15" t="s">
        <v>225</v>
      </c>
      <c r="D108" s="15" t="s">
        <v>226</v>
      </c>
      <c r="E108" s="17">
        <v>66</v>
      </c>
      <c r="F108" s="18">
        <v>65.67</v>
      </c>
      <c r="G108" s="19">
        <f t="shared" si="1"/>
        <v>65.87</v>
      </c>
      <c r="H108" s="20">
        <v>9</v>
      </c>
      <c r="I108" s="44"/>
    </row>
    <row r="109" spans="1:9">
      <c r="A109" s="34">
        <v>107</v>
      </c>
      <c r="B109" s="15" t="s">
        <v>208</v>
      </c>
      <c r="C109" s="15" t="s">
        <v>227</v>
      </c>
      <c r="D109" s="15" t="s">
        <v>228</v>
      </c>
      <c r="E109" s="17">
        <v>64</v>
      </c>
      <c r="F109" s="18">
        <v>68.67</v>
      </c>
      <c r="G109" s="19">
        <f t="shared" si="1"/>
        <v>65.87</v>
      </c>
      <c r="H109" s="20">
        <v>9</v>
      </c>
      <c r="I109" s="44"/>
    </row>
    <row r="110" spans="1:9">
      <c r="A110" s="34">
        <v>108</v>
      </c>
      <c r="B110" s="15" t="s">
        <v>208</v>
      </c>
      <c r="C110" s="15" t="s">
        <v>229</v>
      </c>
      <c r="D110" s="15" t="s">
        <v>230</v>
      </c>
      <c r="E110" s="17">
        <v>62</v>
      </c>
      <c r="F110" s="18">
        <v>71.33</v>
      </c>
      <c r="G110" s="19">
        <f t="shared" si="1"/>
        <v>65.73</v>
      </c>
      <c r="H110" s="20">
        <v>11</v>
      </c>
      <c r="I110" s="44"/>
    </row>
    <row r="111" spans="1:9">
      <c r="A111" s="34">
        <v>109</v>
      </c>
      <c r="B111" s="15" t="s">
        <v>208</v>
      </c>
      <c r="C111" s="15" t="s">
        <v>231</v>
      </c>
      <c r="D111" s="15" t="s">
        <v>232</v>
      </c>
      <c r="E111" s="17">
        <v>65</v>
      </c>
      <c r="F111" s="18">
        <v>62</v>
      </c>
      <c r="G111" s="19">
        <f t="shared" si="1"/>
        <v>63.8</v>
      </c>
      <c r="H111" s="20">
        <v>12</v>
      </c>
      <c r="I111" s="44"/>
    </row>
    <row r="112" spans="1:9">
      <c r="A112" s="34">
        <v>110</v>
      </c>
      <c r="B112" s="15" t="s">
        <v>208</v>
      </c>
      <c r="C112" s="15" t="s">
        <v>233</v>
      </c>
      <c r="D112" s="15" t="s">
        <v>234</v>
      </c>
      <c r="E112" s="17">
        <v>55</v>
      </c>
      <c r="F112" s="18">
        <v>75.67</v>
      </c>
      <c r="G112" s="19">
        <f t="shared" si="1"/>
        <v>63.27</v>
      </c>
      <c r="H112" s="20">
        <v>13</v>
      </c>
      <c r="I112" s="44"/>
    </row>
    <row r="113" spans="1:9">
      <c r="A113" s="34">
        <v>111</v>
      </c>
      <c r="B113" s="15" t="s">
        <v>208</v>
      </c>
      <c r="C113" s="15" t="s">
        <v>235</v>
      </c>
      <c r="D113" s="15" t="s">
        <v>236</v>
      </c>
      <c r="E113" s="17">
        <v>61</v>
      </c>
      <c r="F113" s="18">
        <v>64</v>
      </c>
      <c r="G113" s="19">
        <f t="shared" si="1"/>
        <v>62.2</v>
      </c>
      <c r="H113" s="20">
        <v>14</v>
      </c>
      <c r="I113" s="44"/>
    </row>
    <row r="114" spans="1:9">
      <c r="A114" s="34">
        <v>112</v>
      </c>
      <c r="B114" s="15" t="s">
        <v>208</v>
      </c>
      <c r="C114" s="15" t="s">
        <v>237</v>
      </c>
      <c r="D114" s="15" t="s">
        <v>238</v>
      </c>
      <c r="E114" s="17">
        <v>58</v>
      </c>
      <c r="F114" s="18">
        <v>64</v>
      </c>
      <c r="G114" s="19">
        <f t="shared" si="1"/>
        <v>60.4</v>
      </c>
      <c r="H114" s="20">
        <v>15</v>
      </c>
      <c r="I114" s="44"/>
    </row>
    <row r="115" spans="1:9">
      <c r="A115" s="34">
        <v>113</v>
      </c>
      <c r="B115" s="15" t="s">
        <v>208</v>
      </c>
      <c r="C115" s="15" t="s">
        <v>239</v>
      </c>
      <c r="D115" s="15" t="s">
        <v>240</v>
      </c>
      <c r="E115" s="17">
        <v>59</v>
      </c>
      <c r="F115" s="18">
        <v>62</v>
      </c>
      <c r="G115" s="19">
        <f t="shared" si="1"/>
        <v>60.2</v>
      </c>
      <c r="H115" s="20">
        <v>16</v>
      </c>
      <c r="I115" s="44"/>
    </row>
    <row r="116" spans="1:9">
      <c r="A116" s="34">
        <v>114</v>
      </c>
      <c r="B116" s="15" t="s">
        <v>208</v>
      </c>
      <c r="C116" s="15" t="s">
        <v>241</v>
      </c>
      <c r="D116" s="15" t="s">
        <v>242</v>
      </c>
      <c r="E116" s="17">
        <v>53</v>
      </c>
      <c r="F116" s="18">
        <v>69.33</v>
      </c>
      <c r="G116" s="19">
        <f t="shared" si="1"/>
        <v>59.53</v>
      </c>
      <c r="H116" s="20">
        <v>17</v>
      </c>
      <c r="I116" s="44"/>
    </row>
    <row r="117" spans="1:9">
      <c r="A117" s="34">
        <v>115</v>
      </c>
      <c r="B117" s="15" t="s">
        <v>208</v>
      </c>
      <c r="C117" s="15" t="s">
        <v>243</v>
      </c>
      <c r="D117" s="15" t="s">
        <v>244</v>
      </c>
      <c r="E117" s="17">
        <v>54</v>
      </c>
      <c r="F117" s="18">
        <v>66.33</v>
      </c>
      <c r="G117" s="19">
        <f t="shared" si="1"/>
        <v>58.93</v>
      </c>
      <c r="H117" s="20">
        <v>18</v>
      </c>
      <c r="I117" s="44"/>
    </row>
    <row r="118" spans="1:9">
      <c r="A118" s="34">
        <v>116</v>
      </c>
      <c r="B118" s="15" t="s">
        <v>208</v>
      </c>
      <c r="C118" s="15" t="s">
        <v>245</v>
      </c>
      <c r="D118" s="15" t="s">
        <v>246</v>
      </c>
      <c r="E118" s="17">
        <v>55</v>
      </c>
      <c r="F118" s="18">
        <v>64.67</v>
      </c>
      <c r="G118" s="19">
        <f t="shared" si="1"/>
        <v>58.87</v>
      </c>
      <c r="H118" s="20">
        <v>19</v>
      </c>
      <c r="I118" s="44"/>
    </row>
    <row r="119" spans="1:9">
      <c r="A119" s="34">
        <v>117</v>
      </c>
      <c r="B119" s="15" t="s">
        <v>208</v>
      </c>
      <c r="C119" s="15" t="s">
        <v>247</v>
      </c>
      <c r="D119" s="15" t="s">
        <v>248</v>
      </c>
      <c r="E119" s="17">
        <v>61</v>
      </c>
      <c r="F119" s="18">
        <v>55</v>
      </c>
      <c r="G119" s="19">
        <f t="shared" si="1"/>
        <v>58.6</v>
      </c>
      <c r="H119" s="20">
        <v>20</v>
      </c>
      <c r="I119" s="44"/>
    </row>
    <row r="120" spans="1:9">
      <c r="A120" s="34">
        <v>118</v>
      </c>
      <c r="B120" s="15" t="s">
        <v>208</v>
      </c>
      <c r="C120" s="15" t="s">
        <v>249</v>
      </c>
      <c r="D120" s="15" t="s">
        <v>250</v>
      </c>
      <c r="E120" s="17">
        <v>52</v>
      </c>
      <c r="F120" s="18">
        <v>63.67</v>
      </c>
      <c r="G120" s="19">
        <f t="shared" si="1"/>
        <v>56.67</v>
      </c>
      <c r="H120" s="20">
        <v>21</v>
      </c>
      <c r="I120" s="44"/>
    </row>
    <row r="121" ht="14.75" spans="1:9">
      <c r="A121" s="35">
        <v>119</v>
      </c>
      <c r="B121" s="37" t="s">
        <v>208</v>
      </c>
      <c r="C121" s="37" t="s">
        <v>251</v>
      </c>
      <c r="D121" s="37" t="s">
        <v>252</v>
      </c>
      <c r="E121" s="38">
        <v>52</v>
      </c>
      <c r="F121" s="39">
        <v>62</v>
      </c>
      <c r="G121" s="40">
        <f t="shared" si="1"/>
        <v>56</v>
      </c>
      <c r="H121" s="41">
        <v>22</v>
      </c>
      <c r="I121" s="50"/>
    </row>
    <row r="122" spans="1:9">
      <c r="A122" s="9">
        <v>120</v>
      </c>
      <c r="B122" s="10" t="s">
        <v>253</v>
      </c>
      <c r="C122" s="9" t="s">
        <v>254</v>
      </c>
      <c r="D122" s="9" t="s">
        <v>255</v>
      </c>
      <c r="E122" s="11">
        <v>80</v>
      </c>
      <c r="F122" s="12">
        <v>76.67</v>
      </c>
      <c r="G122" s="13">
        <f t="shared" si="1"/>
        <v>78.67</v>
      </c>
      <c r="H122" s="14">
        <v>1</v>
      </c>
      <c r="I122" s="43"/>
    </row>
    <row r="123" spans="1:9">
      <c r="A123" s="15">
        <v>121</v>
      </c>
      <c r="B123" s="16" t="s">
        <v>253</v>
      </c>
      <c r="C123" s="15" t="s">
        <v>256</v>
      </c>
      <c r="D123" s="15" t="s">
        <v>257</v>
      </c>
      <c r="E123" s="17">
        <v>72</v>
      </c>
      <c r="F123" s="18">
        <v>82</v>
      </c>
      <c r="G123" s="19">
        <f t="shared" si="1"/>
        <v>76</v>
      </c>
      <c r="H123" s="20">
        <v>2</v>
      </c>
      <c r="I123" s="44"/>
    </row>
    <row r="124" spans="1:9">
      <c r="A124" s="15">
        <v>122</v>
      </c>
      <c r="B124" s="16" t="s">
        <v>253</v>
      </c>
      <c r="C124" s="15" t="s">
        <v>258</v>
      </c>
      <c r="D124" s="15" t="s">
        <v>259</v>
      </c>
      <c r="E124" s="17">
        <v>77</v>
      </c>
      <c r="F124" s="18">
        <v>71.67</v>
      </c>
      <c r="G124" s="19">
        <f t="shared" si="1"/>
        <v>74.87</v>
      </c>
      <c r="H124" s="20">
        <v>3</v>
      </c>
      <c r="I124" s="44"/>
    </row>
    <row r="125" spans="1:9">
      <c r="A125" s="15">
        <v>123</v>
      </c>
      <c r="B125" s="16" t="s">
        <v>253</v>
      </c>
      <c r="C125" s="15" t="s">
        <v>260</v>
      </c>
      <c r="D125" s="15" t="s">
        <v>261</v>
      </c>
      <c r="E125" s="17">
        <v>71</v>
      </c>
      <c r="F125" s="18">
        <v>66.33</v>
      </c>
      <c r="G125" s="19">
        <f t="shared" si="1"/>
        <v>69.13</v>
      </c>
      <c r="H125" s="20">
        <v>4</v>
      </c>
      <c r="I125" s="44"/>
    </row>
    <row r="126" spans="1:9">
      <c r="A126" s="15">
        <v>124</v>
      </c>
      <c r="B126" s="16" t="s">
        <v>253</v>
      </c>
      <c r="C126" s="15" t="s">
        <v>262</v>
      </c>
      <c r="D126" s="15" t="s">
        <v>263</v>
      </c>
      <c r="E126" s="17">
        <v>64</v>
      </c>
      <c r="F126" s="18">
        <v>74</v>
      </c>
      <c r="G126" s="19">
        <f t="shared" si="1"/>
        <v>68</v>
      </c>
      <c r="H126" s="20">
        <v>5</v>
      </c>
      <c r="I126" s="44"/>
    </row>
    <row r="127" spans="1:9">
      <c r="A127" s="15">
        <v>125</v>
      </c>
      <c r="B127" s="16" t="s">
        <v>253</v>
      </c>
      <c r="C127" s="15" t="s">
        <v>264</v>
      </c>
      <c r="D127" s="15" t="s">
        <v>265</v>
      </c>
      <c r="E127" s="17">
        <v>66</v>
      </c>
      <c r="F127" s="18">
        <v>66</v>
      </c>
      <c r="G127" s="19">
        <f t="shared" si="1"/>
        <v>66</v>
      </c>
      <c r="H127" s="20">
        <v>6</v>
      </c>
      <c r="I127" s="44"/>
    </row>
  </sheetData>
  <sheetProtection algorithmName="SHA-512" hashValue="kPxYUc5SahOJpoIaEaHo4udHeDZ4B32wyhSZu3JLygqBHsrtbKfin+JK1yGEUfwDYgRXfLm1s3ZVg/jFGEpNWg==" saltValue="P8cYaYip2Imz0rFNpHqBuw==" spinCount="100000" sheet="1" objects="1"/>
  <mergeCells count="1">
    <mergeCell ref="A1:I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Changgggg</cp:lastModifiedBy>
  <dcterms:created xsi:type="dcterms:W3CDTF">2024-12-25T02:50:00Z</dcterms:created>
  <dcterms:modified xsi:type="dcterms:W3CDTF">2024-12-25T07:48:54Z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8E116E23EFAE4786A2E678A1F98AA918_11</vt:lpwstr>
  </property>
  <property fmtid="{D5CDD505-2E9C-101B-9397-08002B2CF9AE}" pid="3" name="KSOProductBuildVer">
    <vt:lpwstr>2052-12.1.0.19302</vt:lpwstr>
  </property>
</Properties>
</file>