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<sst xmlns="http://schemas.openxmlformats.org/spreadsheetml/2006/main" count="165" uniqueCount="123">
  <si>
    <t>崖州区推进区村服务一体化财政支出经费测算表</t>
  </si>
  <si>
    <t>片区</t>
  </si>
  <si>
    <t>序号</t>
  </si>
  <si>
    <t>单位</t>
  </si>
  <si>
    <t>村卫生室租赁租金
（万/年）</t>
  </si>
  <si>
    <t>村医姓名</t>
  </si>
  <si>
    <t>村医技术职称</t>
  </si>
  <si>
    <t>偏远地区补贴（万/年）</t>
  </si>
  <si>
    <t>基本工资
（万/年）</t>
  </si>
  <si>
    <t>运营经费
（万/年）</t>
  </si>
  <si>
    <t>职称补贴 
（万/年）</t>
  </si>
  <si>
    <t>五险一金单位缴纳部分
（万元/年）</t>
  </si>
  <si>
    <t>崖城片区</t>
  </si>
  <si>
    <t>1</t>
  </si>
  <si>
    <t>崖城村委会卫生室</t>
  </si>
  <si>
    <t>张月姣（即将退休）、张世鹏</t>
  </si>
  <si>
    <t>乡村医生</t>
  </si>
  <si>
    <t>2</t>
  </si>
  <si>
    <t>东关村卫生室</t>
  </si>
  <si>
    <t>陈其白</t>
  </si>
  <si>
    <t>乡村全科助理医师</t>
  </si>
  <si>
    <t>3</t>
  </si>
  <si>
    <t>东关第二卫生室</t>
  </si>
  <si>
    <t>容显清</t>
  </si>
  <si>
    <t>4</t>
  </si>
  <si>
    <t>城西第二卫生室</t>
  </si>
  <si>
    <t>符志红</t>
  </si>
  <si>
    <t>执业医师</t>
  </si>
  <si>
    <t>5</t>
  </si>
  <si>
    <t>城西西关村卫生室</t>
  </si>
  <si>
    <t>林新华</t>
  </si>
  <si>
    <t>助理医师</t>
  </si>
  <si>
    <t>6</t>
  </si>
  <si>
    <t>大旦三村卫生室</t>
  </si>
  <si>
    <t>林明晶</t>
  </si>
  <si>
    <t>李健藩</t>
  </si>
  <si>
    <t>7</t>
  </si>
  <si>
    <t>南山村卫生室</t>
  </si>
  <si>
    <t>符  连</t>
  </si>
  <si>
    <t>8</t>
  </si>
  <si>
    <t>抱古村卫生室</t>
  </si>
  <si>
    <t>刘师龙</t>
  </si>
  <si>
    <t>9</t>
  </si>
  <si>
    <t xml:space="preserve">崖北卫生室
</t>
  </si>
  <si>
    <t>毛德民</t>
  </si>
  <si>
    <t>10</t>
  </si>
  <si>
    <t>水南一村卫生室</t>
  </si>
  <si>
    <t>谢世平</t>
  </si>
  <si>
    <t>11</t>
  </si>
  <si>
    <t>水南独村卫生室</t>
  </si>
  <si>
    <t>林尤相</t>
  </si>
  <si>
    <t>12</t>
  </si>
  <si>
    <t>南山村四马卫生室</t>
  </si>
  <si>
    <t>陈康珍</t>
  </si>
  <si>
    <t>中医执业医师</t>
  </si>
  <si>
    <t>13</t>
  </si>
  <si>
    <t>雅安村卫生室</t>
  </si>
  <si>
    <t>吕文英</t>
  </si>
  <si>
    <t>14</t>
  </si>
  <si>
    <t>北岭村卫生室</t>
  </si>
  <si>
    <t>梁新海</t>
  </si>
  <si>
    <t>主治医师</t>
  </si>
  <si>
    <t>15</t>
  </si>
  <si>
    <t>水南二村卫生室</t>
  </si>
  <si>
    <t>黎月波</t>
  </si>
  <si>
    <t>16</t>
  </si>
  <si>
    <t>赤草村卫生室</t>
  </si>
  <si>
    <t>孙令媛</t>
  </si>
  <si>
    <t>17</t>
  </si>
  <si>
    <t>拱北第二卫生室</t>
  </si>
  <si>
    <t>王志伟</t>
  </si>
  <si>
    <t>18</t>
  </si>
  <si>
    <t>城东村第二卫生室</t>
  </si>
  <si>
    <t>林儒</t>
  </si>
  <si>
    <t>梅山片区</t>
  </si>
  <si>
    <t>梅东村卫生室</t>
  </si>
  <si>
    <t>蔡优</t>
  </si>
  <si>
    <t>副主任医师</t>
  </si>
  <si>
    <t>梅西村卫生室</t>
  </si>
  <si>
    <t>黄游</t>
  </si>
  <si>
    <t>长山村卫生室</t>
  </si>
  <si>
    <t>陈时立</t>
  </si>
  <si>
    <t>梅联村卫生室</t>
  </si>
  <si>
    <t>赵克超</t>
  </si>
  <si>
    <t>三更村卫生室</t>
  </si>
  <si>
    <t>黄小金</t>
  </si>
  <si>
    <t>镇海村卫生室</t>
  </si>
  <si>
    <t>吴海武</t>
  </si>
  <si>
    <t>三公里村卫生室</t>
  </si>
  <si>
    <t>文德诗</t>
  </si>
  <si>
    <t>凤岭村卫生室</t>
  </si>
  <si>
    <t>张文发</t>
  </si>
  <si>
    <t>保港片区</t>
  </si>
  <si>
    <t>临高村卫生室</t>
  </si>
  <si>
    <t>陈秋华</t>
  </si>
  <si>
    <t>执业助理医师</t>
  </si>
  <si>
    <t>保平村卫生室</t>
  </si>
  <si>
    <t>张俊云</t>
  </si>
  <si>
    <t>乡镇全科助理</t>
  </si>
  <si>
    <t>海棠村卫生室</t>
  </si>
  <si>
    <t>董少明</t>
  </si>
  <si>
    <t>盐灶村卫生室</t>
  </si>
  <si>
    <t>陈世芳</t>
  </si>
  <si>
    <t>港门村卫生室</t>
  </si>
  <si>
    <t>陈海青</t>
  </si>
  <si>
    <t>东京、
中和村卫生室</t>
  </si>
  <si>
    <t>林竹信</t>
  </si>
  <si>
    <t>龙港卫生室</t>
  </si>
  <si>
    <t>黎公道</t>
  </si>
  <si>
    <t>雀信居委会卫生室</t>
  </si>
  <si>
    <t>陈传导</t>
  </si>
  <si>
    <t>文明社区村卫生室</t>
  </si>
  <si>
    <t>张雪岭</t>
  </si>
  <si>
    <t>乾隆村卫生室</t>
  </si>
  <si>
    <t>苏文裕</t>
  </si>
  <si>
    <t>南滨片区</t>
  </si>
  <si>
    <t>南雅村卫生室</t>
  </si>
  <si>
    <t>待招聘</t>
  </si>
  <si>
    <t>红华村卫生室</t>
  </si>
  <si>
    <t>红岩村卫生室</t>
  </si>
  <si>
    <t>39家村卫生室</t>
  </si>
  <si>
    <t>合计：309.6万元/年</t>
  </si>
  <si>
    <t xml:space="preserve">    备注：拱北村卫生室林吉友、崖城村卫生室张月姣、水南中医村卫生室张声栋，三人已满60岁以上，办理退休。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</si>
</sst>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25" fillId="25" borderId="1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topLeftCell="A28" workbookViewId="0">
      <selection activeCell="H53" sqref="H53"/>
    </sheetView>
  </sheetViews>
  <sheetFormatPr defaultColWidth="9" defaultRowHeight="11.25"/>
  <cols>
    <col min="1" max="1" width="9" style="1"/>
    <col min="2" max="2" width="4.875" style="6" customWidth="1"/>
    <col min="3" max="3" width="14.375" style="6" customWidth="1"/>
    <col min="4" max="4" width="15.125" style="6" customWidth="1"/>
    <col min="5" max="5" width="21.125" style="6" customWidth="1"/>
    <col min="6" max="6" width="15.125" style="1" customWidth="1"/>
    <col min="7" max="7" width="11.625" style="6" customWidth="1"/>
    <col min="8" max="8" width="9.75" style="6" customWidth="1"/>
    <col min="9" max="9" width="8" style="6" customWidth="1"/>
    <col min="10" max="10" width="8.875" style="6" customWidth="1"/>
    <col min="11" max="11" width="11.875" style="6" customWidth="1"/>
    <col min="12" max="16372" width="9" style="1"/>
    <col min="16373" max="16384" width="9" style="7"/>
  </cols>
  <sheetData>
    <row r="1" s="1" customFormat="1" ht="28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45" customHeight="1" spans="1:16384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61" t="s">
        <v>9</v>
      </c>
      <c r="J2" s="61" t="s">
        <v>10</v>
      </c>
      <c r="K2" s="61" t="s">
        <v>11</v>
      </c>
      <c r="XES2" s="64"/>
      <c r="XET2" s="64"/>
      <c r="XEU2" s="64"/>
      <c r="XEV2" s="64"/>
      <c r="XEW2" s="64"/>
      <c r="XEX2" s="64"/>
      <c r="XEY2" s="64"/>
      <c r="XEZ2" s="64"/>
      <c r="XFA2" s="64"/>
      <c r="XFB2" s="64"/>
      <c r="XFC2" s="64"/>
      <c r="XFD2" s="64"/>
    </row>
    <row r="3" s="1" customFormat="1" ht="27" customHeight="1" spans="1:11">
      <c r="A3" s="11" t="s">
        <v>12</v>
      </c>
      <c r="B3" s="11" t="s">
        <v>13</v>
      </c>
      <c r="C3" s="12" t="s">
        <v>14</v>
      </c>
      <c r="D3" s="13">
        <v>3</v>
      </c>
      <c r="E3" s="11" t="s">
        <v>15</v>
      </c>
      <c r="F3" s="14" t="s">
        <v>16</v>
      </c>
      <c r="G3" s="15">
        <v>0.6</v>
      </c>
      <c r="H3" s="16">
        <v>2.7</v>
      </c>
      <c r="I3" s="30">
        <v>1</v>
      </c>
      <c r="J3" s="30">
        <v>0</v>
      </c>
      <c r="K3" s="30">
        <v>1.5</v>
      </c>
    </row>
    <row r="4" s="1" customFormat="1" ht="27" customHeight="1" spans="1:11">
      <c r="A4" s="11"/>
      <c r="B4" s="11" t="s">
        <v>17</v>
      </c>
      <c r="C4" s="17" t="s">
        <v>18</v>
      </c>
      <c r="D4" s="18">
        <v>3</v>
      </c>
      <c r="E4" s="11" t="s">
        <v>19</v>
      </c>
      <c r="F4" s="14" t="s">
        <v>20</v>
      </c>
      <c r="G4" s="15">
        <v>0.6</v>
      </c>
      <c r="H4" s="16">
        <v>2.7</v>
      </c>
      <c r="I4" s="30">
        <v>1</v>
      </c>
      <c r="J4" s="30">
        <v>1.2</v>
      </c>
      <c r="K4" s="30">
        <v>1.5</v>
      </c>
    </row>
    <row r="5" s="1" customFormat="1" ht="27" customHeight="1" spans="1:11">
      <c r="A5" s="11"/>
      <c r="B5" s="11" t="s">
        <v>21</v>
      </c>
      <c r="C5" s="17" t="s">
        <v>22</v>
      </c>
      <c r="D5" s="18">
        <v>3</v>
      </c>
      <c r="E5" s="11" t="s">
        <v>23</v>
      </c>
      <c r="F5" s="14" t="s">
        <v>16</v>
      </c>
      <c r="G5" s="15">
        <v>0.6</v>
      </c>
      <c r="H5" s="16">
        <v>2.7</v>
      </c>
      <c r="I5" s="30">
        <v>1</v>
      </c>
      <c r="J5" s="30">
        <v>0</v>
      </c>
      <c r="K5" s="30">
        <v>1.5</v>
      </c>
    </row>
    <row r="6" s="1" customFormat="1" ht="27" customHeight="1" spans="1:11">
      <c r="A6" s="11"/>
      <c r="B6" s="11" t="s">
        <v>24</v>
      </c>
      <c r="C6" s="19" t="s">
        <v>25</v>
      </c>
      <c r="D6" s="20">
        <v>0</v>
      </c>
      <c r="E6" s="11" t="s">
        <v>26</v>
      </c>
      <c r="F6" s="14" t="s">
        <v>27</v>
      </c>
      <c r="G6" s="15">
        <v>0.6</v>
      </c>
      <c r="H6" s="16">
        <v>2.7</v>
      </c>
      <c r="I6" s="30">
        <v>1</v>
      </c>
      <c r="J6" s="30">
        <v>2.4</v>
      </c>
      <c r="K6" s="30">
        <v>1.5</v>
      </c>
    </row>
    <row r="7" s="1" customFormat="1" ht="27" customHeight="1" spans="1:11">
      <c r="A7" s="11"/>
      <c r="B7" s="11" t="s">
        <v>28</v>
      </c>
      <c r="C7" s="19" t="s">
        <v>29</v>
      </c>
      <c r="D7" s="21">
        <v>0</v>
      </c>
      <c r="E7" s="11" t="s">
        <v>30</v>
      </c>
      <c r="F7" s="14" t="s">
        <v>31</v>
      </c>
      <c r="G7" s="15">
        <v>0.6</v>
      </c>
      <c r="H7" s="16">
        <v>2.7</v>
      </c>
      <c r="I7" s="30">
        <v>1</v>
      </c>
      <c r="J7" s="30">
        <v>1.2</v>
      </c>
      <c r="K7" s="30">
        <v>1.5</v>
      </c>
    </row>
    <row r="8" s="1" customFormat="1" ht="23" customHeight="1" spans="1:11">
      <c r="A8" s="11"/>
      <c r="B8" s="22" t="s">
        <v>32</v>
      </c>
      <c r="C8" s="23" t="s">
        <v>33</v>
      </c>
      <c r="D8" s="13">
        <v>2</v>
      </c>
      <c r="E8" s="11" t="s">
        <v>34</v>
      </c>
      <c r="F8" s="14" t="s">
        <v>31</v>
      </c>
      <c r="G8" s="24">
        <v>0.6</v>
      </c>
      <c r="H8" s="16">
        <v>2.7</v>
      </c>
      <c r="I8" s="62">
        <v>1</v>
      </c>
      <c r="J8" s="30">
        <v>1.2</v>
      </c>
      <c r="K8" s="30">
        <v>1.5</v>
      </c>
    </row>
    <row r="9" s="1" customFormat="1" ht="23" customHeight="1" spans="1:11">
      <c r="A9" s="11"/>
      <c r="B9" s="25"/>
      <c r="C9" s="26"/>
      <c r="D9" s="27"/>
      <c r="E9" s="11" t="s">
        <v>35</v>
      </c>
      <c r="F9" s="14" t="s">
        <v>31</v>
      </c>
      <c r="G9" s="28"/>
      <c r="H9" s="16">
        <v>2.7</v>
      </c>
      <c r="I9" s="63"/>
      <c r="J9" s="30">
        <v>1.2</v>
      </c>
      <c r="K9" s="30">
        <v>1.5</v>
      </c>
    </row>
    <row r="10" s="1" customFormat="1" ht="27" customHeight="1" spans="1:11">
      <c r="A10" s="11"/>
      <c r="B10" s="11" t="s">
        <v>36</v>
      </c>
      <c r="C10" s="17" t="s">
        <v>37</v>
      </c>
      <c r="D10" s="18">
        <v>0</v>
      </c>
      <c r="E10" s="11" t="s">
        <v>38</v>
      </c>
      <c r="F10" s="14" t="s">
        <v>16</v>
      </c>
      <c r="G10" s="15">
        <v>0.6</v>
      </c>
      <c r="H10" s="16">
        <v>2.7</v>
      </c>
      <c r="I10" s="30">
        <v>1</v>
      </c>
      <c r="J10" s="30">
        <v>0</v>
      </c>
      <c r="K10" s="30">
        <v>1.5</v>
      </c>
    </row>
    <row r="11" s="1" customFormat="1" ht="27" customHeight="1" spans="1:11">
      <c r="A11" s="11"/>
      <c r="B11" s="11" t="s">
        <v>39</v>
      </c>
      <c r="C11" s="29" t="s">
        <v>40</v>
      </c>
      <c r="D11" s="30">
        <v>0</v>
      </c>
      <c r="E11" s="31" t="s">
        <v>41</v>
      </c>
      <c r="F11" s="32" t="s">
        <v>16</v>
      </c>
      <c r="G11" s="33">
        <v>1.2</v>
      </c>
      <c r="H11" s="16">
        <v>2.7</v>
      </c>
      <c r="I11" s="30">
        <v>1</v>
      </c>
      <c r="J11" s="30">
        <v>0</v>
      </c>
      <c r="K11" s="30">
        <v>1.5</v>
      </c>
    </row>
    <row r="12" s="1" customFormat="1" ht="27" customHeight="1" spans="1:11">
      <c r="A12" s="11"/>
      <c r="B12" s="11" t="s">
        <v>42</v>
      </c>
      <c r="C12" s="19" t="s">
        <v>43</v>
      </c>
      <c r="D12" s="30">
        <v>2</v>
      </c>
      <c r="E12" s="31" t="s">
        <v>44</v>
      </c>
      <c r="F12" s="32" t="s">
        <v>31</v>
      </c>
      <c r="G12" s="33">
        <v>1.2</v>
      </c>
      <c r="H12" s="16">
        <v>2.7</v>
      </c>
      <c r="I12" s="30">
        <v>1</v>
      </c>
      <c r="J12" s="30">
        <v>1.2</v>
      </c>
      <c r="K12" s="30">
        <v>1.5</v>
      </c>
    </row>
    <row r="13" s="1" customFormat="1" ht="27" customHeight="1" spans="1:11">
      <c r="A13" s="11"/>
      <c r="B13" s="11" t="s">
        <v>45</v>
      </c>
      <c r="C13" s="19" t="s">
        <v>46</v>
      </c>
      <c r="D13" s="18">
        <v>0</v>
      </c>
      <c r="E13" s="11" t="s">
        <v>47</v>
      </c>
      <c r="F13" s="14" t="s">
        <v>16</v>
      </c>
      <c r="G13" s="15">
        <v>0.6</v>
      </c>
      <c r="H13" s="16">
        <v>2.7</v>
      </c>
      <c r="I13" s="30">
        <v>1</v>
      </c>
      <c r="J13" s="30">
        <v>0</v>
      </c>
      <c r="K13" s="30">
        <v>1.5</v>
      </c>
    </row>
    <row r="14" s="1" customFormat="1" ht="27" customHeight="1" spans="1:11">
      <c r="A14" s="11"/>
      <c r="B14" s="11" t="s">
        <v>48</v>
      </c>
      <c r="C14" s="19" t="s">
        <v>49</v>
      </c>
      <c r="D14" s="18">
        <v>2</v>
      </c>
      <c r="E14" s="11" t="s">
        <v>50</v>
      </c>
      <c r="F14" s="14" t="s">
        <v>31</v>
      </c>
      <c r="G14" s="15">
        <v>0.6</v>
      </c>
      <c r="H14" s="16">
        <v>2.7</v>
      </c>
      <c r="I14" s="30">
        <v>1</v>
      </c>
      <c r="J14" s="30">
        <v>1.2</v>
      </c>
      <c r="K14" s="30">
        <v>1.5</v>
      </c>
    </row>
    <row r="15" s="1" customFormat="1" ht="27" customHeight="1" spans="1:11">
      <c r="A15" s="11"/>
      <c r="B15" s="11" t="s">
        <v>51</v>
      </c>
      <c r="C15" s="34" t="s">
        <v>52</v>
      </c>
      <c r="D15" s="18">
        <v>1.2</v>
      </c>
      <c r="E15" s="11" t="s">
        <v>53</v>
      </c>
      <c r="F15" s="14" t="s">
        <v>54</v>
      </c>
      <c r="G15" s="15">
        <v>0.6</v>
      </c>
      <c r="H15" s="16">
        <v>2.7</v>
      </c>
      <c r="I15" s="30">
        <v>1</v>
      </c>
      <c r="J15" s="30">
        <v>2.4</v>
      </c>
      <c r="K15" s="30">
        <v>1.5</v>
      </c>
    </row>
    <row r="16" s="1" customFormat="1" ht="27" customHeight="1" spans="1:11">
      <c r="A16" s="11"/>
      <c r="B16" s="11" t="s">
        <v>55</v>
      </c>
      <c r="C16" s="19" t="s">
        <v>56</v>
      </c>
      <c r="D16" s="30">
        <v>0</v>
      </c>
      <c r="E16" s="31" t="s">
        <v>57</v>
      </c>
      <c r="F16" s="32" t="s">
        <v>20</v>
      </c>
      <c r="G16" s="15">
        <v>1.2</v>
      </c>
      <c r="H16" s="16">
        <v>2.7</v>
      </c>
      <c r="I16" s="30">
        <v>1</v>
      </c>
      <c r="J16" s="30">
        <v>1.2</v>
      </c>
      <c r="K16" s="30">
        <v>1.5</v>
      </c>
    </row>
    <row r="17" s="1" customFormat="1" ht="27" customHeight="1" spans="1:11">
      <c r="A17" s="11"/>
      <c r="B17" s="11" t="s">
        <v>58</v>
      </c>
      <c r="C17" s="19" t="s">
        <v>59</v>
      </c>
      <c r="D17" s="30">
        <v>0</v>
      </c>
      <c r="E17" s="31" t="s">
        <v>60</v>
      </c>
      <c r="F17" s="32" t="s">
        <v>61</v>
      </c>
      <c r="G17" s="15">
        <v>1.2</v>
      </c>
      <c r="H17" s="16">
        <v>2.7</v>
      </c>
      <c r="I17" s="30">
        <v>1</v>
      </c>
      <c r="J17" s="30">
        <v>3.6</v>
      </c>
      <c r="K17" s="30">
        <v>1.5</v>
      </c>
    </row>
    <row r="18" s="3" customFormat="1" ht="27" customHeight="1" spans="1:16384">
      <c r="A18" s="35"/>
      <c r="B18" s="11" t="s">
        <v>62</v>
      </c>
      <c r="C18" s="36" t="s">
        <v>63</v>
      </c>
      <c r="D18" s="18">
        <v>3</v>
      </c>
      <c r="E18" s="35" t="s">
        <v>64</v>
      </c>
      <c r="F18" s="37" t="s">
        <v>16</v>
      </c>
      <c r="G18" s="38">
        <v>0.6</v>
      </c>
      <c r="H18" s="38">
        <v>2.7</v>
      </c>
      <c r="I18" s="18">
        <v>1</v>
      </c>
      <c r="J18" s="18">
        <v>0</v>
      </c>
      <c r="K18" s="18">
        <v>1.5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65"/>
      <c r="XET18" s="65"/>
      <c r="XEU18" s="65"/>
      <c r="XEV18" s="65"/>
      <c r="XEW18" s="65"/>
      <c r="XEX18" s="65"/>
      <c r="XEY18" s="65"/>
      <c r="XEZ18" s="65"/>
      <c r="XFA18" s="65"/>
      <c r="XFB18" s="65"/>
      <c r="XFC18" s="65"/>
      <c r="XFD18" s="65"/>
    </row>
    <row r="19" s="1" customFormat="1" ht="26" customHeight="1" spans="1:11">
      <c r="A19" s="11"/>
      <c r="B19" s="11" t="s">
        <v>65</v>
      </c>
      <c r="C19" s="19" t="s">
        <v>66</v>
      </c>
      <c r="D19" s="30">
        <v>0</v>
      </c>
      <c r="E19" s="31" t="s">
        <v>67</v>
      </c>
      <c r="F19" s="32" t="s">
        <v>16</v>
      </c>
      <c r="G19" s="15">
        <v>1.2</v>
      </c>
      <c r="H19" s="16">
        <v>2.7</v>
      </c>
      <c r="I19" s="30">
        <v>1</v>
      </c>
      <c r="J19" s="30">
        <v>0</v>
      </c>
      <c r="K19" s="30">
        <v>1.5</v>
      </c>
    </row>
    <row r="20" s="1" customFormat="1" ht="26" customHeight="1" spans="1:11">
      <c r="A20" s="11"/>
      <c r="B20" s="11" t="s">
        <v>68</v>
      </c>
      <c r="C20" s="36" t="s">
        <v>69</v>
      </c>
      <c r="D20" s="18">
        <v>0.8</v>
      </c>
      <c r="E20" s="11" t="s">
        <v>70</v>
      </c>
      <c r="F20" s="14" t="s">
        <v>20</v>
      </c>
      <c r="G20" s="15">
        <v>0.6</v>
      </c>
      <c r="H20" s="16">
        <v>2.7</v>
      </c>
      <c r="I20" s="30">
        <v>1</v>
      </c>
      <c r="J20" s="30">
        <v>1.2</v>
      </c>
      <c r="K20" s="30">
        <v>1.5</v>
      </c>
    </row>
    <row r="21" s="1" customFormat="1" ht="27" customHeight="1" spans="1:11">
      <c r="A21" s="11"/>
      <c r="B21" s="11" t="s">
        <v>71</v>
      </c>
      <c r="C21" s="34" t="s">
        <v>72</v>
      </c>
      <c r="D21" s="18">
        <v>2</v>
      </c>
      <c r="E21" s="11" t="s">
        <v>73</v>
      </c>
      <c r="F21" s="14" t="s">
        <v>20</v>
      </c>
      <c r="G21" s="15">
        <v>0.6</v>
      </c>
      <c r="H21" s="16">
        <v>2.7</v>
      </c>
      <c r="I21" s="30">
        <v>1</v>
      </c>
      <c r="J21" s="30">
        <v>1.2</v>
      </c>
      <c r="K21" s="30">
        <v>1.5</v>
      </c>
    </row>
    <row r="22" s="1" customFormat="1" ht="21" customHeight="1" spans="1:11">
      <c r="A22" s="39"/>
      <c r="B22" s="40"/>
      <c r="C22" s="40"/>
      <c r="D22" s="6"/>
      <c r="E22" s="41"/>
      <c r="F22" s="42"/>
      <c r="G22" s="43"/>
      <c r="H22" s="44"/>
      <c r="I22" s="43"/>
      <c r="J22" s="6"/>
      <c r="K22" s="6"/>
    </row>
    <row r="23" s="1" customFormat="1" ht="27" customHeight="1" spans="1:11">
      <c r="A23" s="11" t="s">
        <v>74</v>
      </c>
      <c r="B23" s="11" t="s">
        <v>13</v>
      </c>
      <c r="C23" s="34" t="s">
        <v>75</v>
      </c>
      <c r="D23" s="30">
        <v>0</v>
      </c>
      <c r="E23" s="11" t="s">
        <v>76</v>
      </c>
      <c r="F23" s="14" t="s">
        <v>77</v>
      </c>
      <c r="G23" s="16">
        <v>0.6</v>
      </c>
      <c r="H23" s="16">
        <v>2.7</v>
      </c>
      <c r="I23" s="30">
        <v>1</v>
      </c>
      <c r="J23" s="30">
        <v>8.4</v>
      </c>
      <c r="K23" s="30">
        <v>1.5</v>
      </c>
    </row>
    <row r="24" s="1" customFormat="1" ht="27" customHeight="1" spans="1:11">
      <c r="A24" s="11"/>
      <c r="B24" s="11" t="s">
        <v>17</v>
      </c>
      <c r="C24" s="34" t="s">
        <v>78</v>
      </c>
      <c r="D24" s="30">
        <v>0</v>
      </c>
      <c r="E24" s="11" t="s">
        <v>79</v>
      </c>
      <c r="F24" s="14" t="s">
        <v>31</v>
      </c>
      <c r="G24" s="16">
        <v>0.6</v>
      </c>
      <c r="H24" s="16">
        <v>2.7</v>
      </c>
      <c r="I24" s="30">
        <v>1</v>
      </c>
      <c r="J24" s="30">
        <v>1.2</v>
      </c>
      <c r="K24" s="30">
        <v>1.5</v>
      </c>
    </row>
    <row r="25" s="1" customFormat="1" ht="31" customHeight="1" spans="1:11">
      <c r="A25" s="11"/>
      <c r="B25" s="11" t="s">
        <v>21</v>
      </c>
      <c r="C25" s="34" t="s">
        <v>80</v>
      </c>
      <c r="D25" s="30">
        <v>0</v>
      </c>
      <c r="E25" s="11" t="s">
        <v>81</v>
      </c>
      <c r="F25" s="14" t="s">
        <v>31</v>
      </c>
      <c r="G25" s="16">
        <v>0.6</v>
      </c>
      <c r="H25" s="16">
        <v>2.7</v>
      </c>
      <c r="I25" s="30">
        <v>1</v>
      </c>
      <c r="J25" s="30">
        <v>1.2</v>
      </c>
      <c r="K25" s="30">
        <v>1.5</v>
      </c>
    </row>
    <row r="26" s="1" customFormat="1" ht="28" customHeight="1" spans="1:11">
      <c r="A26" s="11"/>
      <c r="B26" s="11" t="s">
        <v>24</v>
      </c>
      <c r="C26" s="34" t="s">
        <v>82</v>
      </c>
      <c r="D26" s="30">
        <v>0</v>
      </c>
      <c r="E26" s="11" t="s">
        <v>83</v>
      </c>
      <c r="F26" s="14" t="s">
        <v>16</v>
      </c>
      <c r="G26" s="16">
        <v>0.6</v>
      </c>
      <c r="H26" s="16">
        <v>2.7</v>
      </c>
      <c r="I26" s="30">
        <v>1</v>
      </c>
      <c r="J26" s="30">
        <v>0</v>
      </c>
      <c r="K26" s="30">
        <v>1.5</v>
      </c>
    </row>
    <row r="27" s="1" customFormat="1" ht="27" customHeight="1" spans="1:11">
      <c r="A27" s="11"/>
      <c r="B27" s="11" t="s">
        <v>28</v>
      </c>
      <c r="C27" s="34" t="s">
        <v>84</v>
      </c>
      <c r="D27" s="30">
        <v>0</v>
      </c>
      <c r="E27" s="11" t="s">
        <v>85</v>
      </c>
      <c r="F27" s="14" t="s">
        <v>31</v>
      </c>
      <c r="G27" s="16">
        <v>1.2</v>
      </c>
      <c r="H27" s="16">
        <v>2.7</v>
      </c>
      <c r="I27" s="30">
        <v>1</v>
      </c>
      <c r="J27" s="30">
        <v>1.2</v>
      </c>
      <c r="K27" s="30">
        <v>1.5</v>
      </c>
    </row>
    <row r="28" s="1" customFormat="1" ht="27" customHeight="1" spans="1:11">
      <c r="A28" s="11"/>
      <c r="B28" s="11" t="s">
        <v>32</v>
      </c>
      <c r="C28" s="34" t="s">
        <v>86</v>
      </c>
      <c r="D28" s="30">
        <v>0</v>
      </c>
      <c r="E28" s="11" t="s">
        <v>87</v>
      </c>
      <c r="F28" s="14" t="s">
        <v>16</v>
      </c>
      <c r="G28" s="16">
        <v>0.6</v>
      </c>
      <c r="H28" s="16">
        <v>2.7</v>
      </c>
      <c r="I28" s="30">
        <v>1</v>
      </c>
      <c r="J28" s="30">
        <v>0</v>
      </c>
      <c r="K28" s="30">
        <v>1.5</v>
      </c>
    </row>
    <row r="29" s="1" customFormat="1" ht="27" customHeight="1" spans="1:11">
      <c r="A29" s="11"/>
      <c r="B29" s="11" t="s">
        <v>36</v>
      </c>
      <c r="C29" s="34" t="s">
        <v>88</v>
      </c>
      <c r="D29" s="30">
        <v>0</v>
      </c>
      <c r="E29" s="11" t="s">
        <v>89</v>
      </c>
      <c r="F29" s="14" t="s">
        <v>16</v>
      </c>
      <c r="G29" s="16">
        <v>1.2</v>
      </c>
      <c r="H29" s="16">
        <v>2.7</v>
      </c>
      <c r="I29" s="30">
        <v>1</v>
      </c>
      <c r="J29" s="30">
        <v>0</v>
      </c>
      <c r="K29" s="30">
        <v>1.5</v>
      </c>
    </row>
    <row r="30" s="1" customFormat="1" ht="27" customHeight="1" spans="1:11">
      <c r="A30" s="11"/>
      <c r="B30" s="11" t="s">
        <v>39</v>
      </c>
      <c r="C30" s="34" t="s">
        <v>90</v>
      </c>
      <c r="D30" s="30">
        <v>0</v>
      </c>
      <c r="E30" s="11" t="s">
        <v>91</v>
      </c>
      <c r="F30" s="14" t="s">
        <v>16</v>
      </c>
      <c r="G30" s="16">
        <v>1.2</v>
      </c>
      <c r="H30" s="16">
        <v>2.7</v>
      </c>
      <c r="I30" s="30">
        <v>1</v>
      </c>
      <c r="J30" s="30">
        <v>0</v>
      </c>
      <c r="K30" s="30">
        <v>1.5</v>
      </c>
    </row>
    <row r="31" s="1" customFormat="1" ht="18" customHeight="1" spans="1:11">
      <c r="A31" s="39"/>
      <c r="B31" s="40"/>
      <c r="C31" s="40"/>
      <c r="D31" s="6"/>
      <c r="E31" s="41"/>
      <c r="F31" s="42"/>
      <c r="G31" s="6"/>
      <c r="H31" s="44"/>
      <c r="I31" s="6"/>
      <c r="J31" s="6"/>
      <c r="K31" s="6"/>
    </row>
    <row r="32" s="1" customFormat="1" ht="24" customHeight="1" spans="1:11">
      <c r="A32" s="22" t="s">
        <v>92</v>
      </c>
      <c r="B32" s="11">
        <v>1</v>
      </c>
      <c r="C32" s="34" t="s">
        <v>93</v>
      </c>
      <c r="D32" s="45">
        <v>0</v>
      </c>
      <c r="E32" s="11" t="s">
        <v>94</v>
      </c>
      <c r="F32" s="14" t="s">
        <v>95</v>
      </c>
      <c r="G32" s="30">
        <v>0.6</v>
      </c>
      <c r="H32" s="16">
        <v>2.7</v>
      </c>
      <c r="I32" s="30">
        <v>1</v>
      </c>
      <c r="J32" s="30">
        <v>1.2</v>
      </c>
      <c r="K32" s="30">
        <v>1.5</v>
      </c>
    </row>
    <row r="33" s="1" customFormat="1" ht="24" customHeight="1" spans="1:11">
      <c r="A33" s="46"/>
      <c r="B33" s="11">
        <v>2</v>
      </c>
      <c r="C33" s="34" t="s">
        <v>96</v>
      </c>
      <c r="D33" s="45">
        <v>0</v>
      </c>
      <c r="E33" s="11" t="s">
        <v>97</v>
      </c>
      <c r="F33" s="14" t="s">
        <v>98</v>
      </c>
      <c r="G33" s="30">
        <v>0.6</v>
      </c>
      <c r="H33" s="16">
        <v>2.7</v>
      </c>
      <c r="I33" s="30">
        <v>1</v>
      </c>
      <c r="J33" s="30">
        <v>1.2</v>
      </c>
      <c r="K33" s="30">
        <v>1.5</v>
      </c>
    </row>
    <row r="34" s="1" customFormat="1" ht="24" customHeight="1" spans="1:11">
      <c r="A34" s="46"/>
      <c r="B34" s="11">
        <v>3</v>
      </c>
      <c r="C34" s="34" t="s">
        <v>99</v>
      </c>
      <c r="D34" s="45">
        <v>0</v>
      </c>
      <c r="E34" s="11" t="s">
        <v>100</v>
      </c>
      <c r="F34" s="14" t="s">
        <v>16</v>
      </c>
      <c r="G34" s="30">
        <v>1.2</v>
      </c>
      <c r="H34" s="16">
        <v>2.7</v>
      </c>
      <c r="I34" s="30">
        <v>1</v>
      </c>
      <c r="J34" s="30">
        <v>0</v>
      </c>
      <c r="K34" s="30">
        <v>1.5</v>
      </c>
    </row>
    <row r="35" s="1" customFormat="1" ht="24" customHeight="1" spans="1:11">
      <c r="A35" s="46"/>
      <c r="B35" s="11">
        <v>4</v>
      </c>
      <c r="C35" s="34" t="s">
        <v>101</v>
      </c>
      <c r="D35" s="45">
        <v>0</v>
      </c>
      <c r="E35" s="11" t="s">
        <v>102</v>
      </c>
      <c r="F35" s="14" t="s">
        <v>98</v>
      </c>
      <c r="G35" s="30">
        <v>0.6</v>
      </c>
      <c r="H35" s="16">
        <v>2.7</v>
      </c>
      <c r="I35" s="30">
        <v>1</v>
      </c>
      <c r="J35" s="30">
        <v>1.2</v>
      </c>
      <c r="K35" s="30">
        <v>1.5</v>
      </c>
    </row>
    <row r="36" s="1" customFormat="1" ht="24" customHeight="1" spans="1:11">
      <c r="A36" s="46"/>
      <c r="B36" s="11">
        <v>5</v>
      </c>
      <c r="C36" s="34" t="s">
        <v>103</v>
      </c>
      <c r="D36" s="45">
        <v>2</v>
      </c>
      <c r="E36" s="11" t="s">
        <v>104</v>
      </c>
      <c r="F36" s="14" t="s">
        <v>98</v>
      </c>
      <c r="G36" s="30">
        <v>0.6</v>
      </c>
      <c r="H36" s="16">
        <v>2.7</v>
      </c>
      <c r="I36" s="30">
        <v>1</v>
      </c>
      <c r="J36" s="30">
        <v>1.2</v>
      </c>
      <c r="K36" s="30">
        <v>1.5</v>
      </c>
    </row>
    <row r="37" s="1" customFormat="1" ht="24" customHeight="1" spans="1:11">
      <c r="A37" s="46"/>
      <c r="B37" s="11">
        <v>6</v>
      </c>
      <c r="C37" s="34" t="s">
        <v>105</v>
      </c>
      <c r="D37" s="45">
        <v>0</v>
      </c>
      <c r="E37" s="11" t="s">
        <v>106</v>
      </c>
      <c r="F37" s="14" t="s">
        <v>98</v>
      </c>
      <c r="G37" s="30">
        <v>0.6</v>
      </c>
      <c r="H37" s="16">
        <v>2.7</v>
      </c>
      <c r="I37" s="30">
        <v>1</v>
      </c>
      <c r="J37" s="30">
        <v>1.2</v>
      </c>
      <c r="K37" s="30">
        <v>1.5</v>
      </c>
    </row>
    <row r="38" s="1" customFormat="1" ht="24" customHeight="1" spans="1:11">
      <c r="A38" s="46"/>
      <c r="B38" s="11">
        <v>7</v>
      </c>
      <c r="C38" s="34" t="s">
        <v>107</v>
      </c>
      <c r="D38" s="47">
        <v>2</v>
      </c>
      <c r="E38" s="11" t="s">
        <v>108</v>
      </c>
      <c r="F38" s="14" t="s">
        <v>16</v>
      </c>
      <c r="G38" s="30">
        <v>0.6</v>
      </c>
      <c r="H38" s="16">
        <v>2.7</v>
      </c>
      <c r="I38" s="30">
        <v>1</v>
      </c>
      <c r="J38" s="30">
        <v>0</v>
      </c>
      <c r="K38" s="30">
        <v>1.5</v>
      </c>
    </row>
    <row r="39" s="1" customFormat="1" ht="24" customHeight="1" spans="1:11">
      <c r="A39" s="46"/>
      <c r="B39" s="11">
        <v>8</v>
      </c>
      <c r="C39" s="34" t="s">
        <v>109</v>
      </c>
      <c r="D39" s="45">
        <v>2</v>
      </c>
      <c r="E39" s="11" t="s">
        <v>110</v>
      </c>
      <c r="F39" s="14" t="s">
        <v>95</v>
      </c>
      <c r="G39" s="30">
        <v>0.6</v>
      </c>
      <c r="H39" s="16">
        <v>2.7</v>
      </c>
      <c r="I39" s="30">
        <v>1</v>
      </c>
      <c r="J39" s="30">
        <v>1.2</v>
      </c>
      <c r="K39" s="30">
        <v>1.5</v>
      </c>
    </row>
    <row r="40" s="1" customFormat="1" ht="24" customHeight="1" spans="1:11">
      <c r="A40" s="46"/>
      <c r="B40" s="11">
        <v>9</v>
      </c>
      <c r="C40" s="34" t="s">
        <v>111</v>
      </c>
      <c r="D40" s="45">
        <v>2</v>
      </c>
      <c r="E40" s="11" t="s">
        <v>112</v>
      </c>
      <c r="F40" s="14" t="s">
        <v>95</v>
      </c>
      <c r="G40" s="30">
        <v>0.6</v>
      </c>
      <c r="H40" s="16">
        <v>2.7</v>
      </c>
      <c r="I40" s="30">
        <v>1</v>
      </c>
      <c r="J40" s="30">
        <v>1.2</v>
      </c>
      <c r="K40" s="30">
        <v>1.5</v>
      </c>
    </row>
    <row r="41" s="4" customFormat="1" ht="24" customHeight="1" spans="1:16384">
      <c r="A41" s="25"/>
      <c r="B41" s="34">
        <v>10</v>
      </c>
      <c r="C41" s="34" t="s">
        <v>113</v>
      </c>
      <c r="D41" s="36" t="s">
        <v>17</v>
      </c>
      <c r="E41" s="34" t="s">
        <v>114</v>
      </c>
      <c r="F41" s="34" t="s">
        <v>27</v>
      </c>
      <c r="G41" s="34">
        <v>0.6</v>
      </c>
      <c r="H41" s="34">
        <v>2.7</v>
      </c>
      <c r="I41" s="34">
        <v>1</v>
      </c>
      <c r="J41" s="34">
        <v>2.4</v>
      </c>
      <c r="K41" s="34">
        <v>1.5</v>
      </c>
      <c r="XES41" s="66"/>
      <c r="XET41" s="66"/>
      <c r="XEU41" s="66"/>
      <c r="XEV41" s="66"/>
      <c r="XEW41" s="66"/>
      <c r="XEX41" s="66"/>
      <c r="XEY41" s="66"/>
      <c r="XEZ41" s="66"/>
      <c r="XFA41" s="66"/>
      <c r="XFB41" s="66"/>
      <c r="XFC41" s="66"/>
      <c r="XFD41" s="66"/>
    </row>
    <row r="42" s="1" customFormat="1" ht="16" customHeight="1" spans="1:11">
      <c r="A42" s="48"/>
      <c r="B42" s="49"/>
      <c r="C42" s="42"/>
      <c r="D42" s="43"/>
      <c r="E42" s="40"/>
      <c r="F42" s="42"/>
      <c r="G42" s="50"/>
      <c r="H42" s="44"/>
      <c r="I42" s="43"/>
      <c r="J42" s="43"/>
      <c r="K42" s="6"/>
    </row>
    <row r="43" s="1" customFormat="1" ht="24" customHeight="1" spans="1:11">
      <c r="A43" s="11" t="s">
        <v>115</v>
      </c>
      <c r="B43" s="51" t="s">
        <v>13</v>
      </c>
      <c r="C43" s="11" t="s">
        <v>116</v>
      </c>
      <c r="D43" s="52">
        <v>0</v>
      </c>
      <c r="E43" s="11" t="s">
        <v>117</v>
      </c>
      <c r="F43" s="53"/>
      <c r="G43" s="30">
        <v>1.2</v>
      </c>
      <c r="H43" s="16">
        <v>2.7</v>
      </c>
      <c r="I43" s="30">
        <v>1</v>
      </c>
      <c r="J43" s="30">
        <v>0</v>
      </c>
      <c r="K43" s="30">
        <v>1.5</v>
      </c>
    </row>
    <row r="44" s="1" customFormat="1" ht="24" customHeight="1" spans="1:11">
      <c r="A44" s="11"/>
      <c r="B44" s="51" t="s">
        <v>17</v>
      </c>
      <c r="C44" s="45" t="s">
        <v>118</v>
      </c>
      <c r="D44" s="52">
        <v>0</v>
      </c>
      <c r="E44" s="11" t="s">
        <v>117</v>
      </c>
      <c r="F44" s="53"/>
      <c r="G44" s="30">
        <v>1.2</v>
      </c>
      <c r="H44" s="16">
        <v>2.7</v>
      </c>
      <c r="I44" s="30">
        <v>1</v>
      </c>
      <c r="J44" s="30">
        <v>0</v>
      </c>
      <c r="K44" s="30">
        <v>1.5</v>
      </c>
    </row>
    <row r="45" s="1" customFormat="1" ht="24" customHeight="1" spans="1:11">
      <c r="A45" s="11"/>
      <c r="B45" s="51" t="s">
        <v>21</v>
      </c>
      <c r="C45" s="45" t="s">
        <v>119</v>
      </c>
      <c r="D45" s="52">
        <v>0</v>
      </c>
      <c r="E45" s="11" t="s">
        <v>117</v>
      </c>
      <c r="F45" s="53"/>
      <c r="G45" s="30">
        <v>1.2</v>
      </c>
      <c r="H45" s="16">
        <v>2.7</v>
      </c>
      <c r="I45" s="30">
        <v>1</v>
      </c>
      <c r="J45" s="30">
        <v>0</v>
      </c>
      <c r="K45" s="30">
        <v>1.5</v>
      </c>
    </row>
    <row r="46" s="1" customFormat="1" ht="21" customHeight="1" spans="1:11">
      <c r="A46" s="54" t="s">
        <v>120</v>
      </c>
      <c r="B46" s="49"/>
      <c r="C46" s="49"/>
      <c r="D46" s="55">
        <f>SUM(D3:D45)</f>
        <v>30</v>
      </c>
      <c r="E46" s="56"/>
      <c r="F46" s="57"/>
      <c r="G46" s="30">
        <f>SUM(G3:G45)</f>
        <v>30.6</v>
      </c>
      <c r="H46" s="30">
        <f>SUM(H3:H45)</f>
        <v>108</v>
      </c>
      <c r="I46" s="30">
        <f>SUM(I3:I45)</f>
        <v>39</v>
      </c>
      <c r="J46" s="30">
        <f>SUM(J3:J45)</f>
        <v>42</v>
      </c>
      <c r="K46" s="30">
        <f>SUM(K3:K45)</f>
        <v>60</v>
      </c>
    </row>
    <row r="47" s="5" customFormat="1" ht="24" customHeight="1" spans="1:11">
      <c r="A47" s="58" t="s">
        <v>121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>
      <c r="A48" s="59" t="s">
        <v>122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ht="9" customHeight="1" spans="1:1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ht="37" hidden="1" customHeight="1" spans="1:1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</sheetData>
  <mergeCells count="13">
    <mergeCell ref="A1:K1"/>
    <mergeCell ref="A46:C46"/>
    <mergeCell ref="A47:K47"/>
    <mergeCell ref="A3:A21"/>
    <mergeCell ref="A23:A30"/>
    <mergeCell ref="A32:A41"/>
    <mergeCell ref="A43:A45"/>
    <mergeCell ref="B8:B9"/>
    <mergeCell ref="C8:C9"/>
    <mergeCell ref="D8:D9"/>
    <mergeCell ref="G8:G9"/>
    <mergeCell ref="I8:I9"/>
    <mergeCell ref="A48:K5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崖州区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麦世茹</cp:lastModifiedBy>
  <dcterms:created xsi:type="dcterms:W3CDTF">2022-02-21T08:30:00Z</dcterms:created>
  <dcterms:modified xsi:type="dcterms:W3CDTF">2022-04-24T00:40:01Z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