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firstSheet="3" activeTab="3"/>
  </bookViews>
  <sheets>
    <sheet name="三公里 一公示表" sheetId="1" state="hidden" r:id="rId1"/>
    <sheet name="二公示" sheetId="2" state="hidden" r:id="rId2"/>
    <sheet name="三公里 一公示表 (隐藏)" sheetId="4" state="hidden" r:id="rId3"/>
    <sheet name="二公示 (隐藏)" sheetId="5" r:id="rId4"/>
    <sheet name="统计户数亩数" sheetId="3" state="hidden" r:id="rId5"/>
  </sheets>
  <definedNames>
    <definedName name="_xlnm.Print_Area" localSheetId="1">二公示!$A$1:$G$423</definedName>
    <definedName name="_xlnm.Print_Area" localSheetId="3">'二公示 (隐藏)'!$A$1:$F$423</definedName>
  </definedNames>
  <calcPr calcId="144525" concurrentCalc="0"/>
</workbook>
</file>

<file path=xl/sharedStrings.xml><?xml version="1.0" encoding="utf-8"?>
<sst xmlns="http://schemas.openxmlformats.org/spreadsheetml/2006/main" count="7298" uniqueCount="1630">
  <si>
    <t>崖州区2026年耕地地力保护补贴公示表</t>
  </si>
  <si>
    <t>三公里  村</t>
  </si>
  <si>
    <t>望海小组</t>
  </si>
  <si>
    <t>序号</t>
  </si>
  <si>
    <t>姓名</t>
  </si>
  <si>
    <t>身份证号</t>
  </si>
  <si>
    <t>社保卡账号</t>
  </si>
  <si>
    <t>承包水旱田面积（亩）</t>
  </si>
  <si>
    <t>实际种植面积
（亩）</t>
  </si>
  <si>
    <t>种植农作物品种（粮食、瓜菜、杂粮具体名称）</t>
  </si>
  <si>
    <t>补贴标准
（元/亩）</t>
  </si>
  <si>
    <t>补贴金额（元）</t>
  </si>
  <si>
    <t>联系电话</t>
  </si>
  <si>
    <t>文家祥</t>
  </si>
  <si>
    <t>460200197508154923</t>
  </si>
  <si>
    <t>6214586480844294840</t>
  </si>
  <si>
    <t>水稻</t>
  </si>
  <si>
    <t>陈金兰</t>
  </si>
  <si>
    <t>460200196605294907</t>
  </si>
  <si>
    <t>6214586480843209781</t>
  </si>
  <si>
    <t>豆角</t>
  </si>
  <si>
    <t>张亚球</t>
  </si>
  <si>
    <t>460200197507064934</t>
  </si>
  <si>
    <t>6214586480843218873</t>
  </si>
  <si>
    <t>瓜类</t>
  </si>
  <si>
    <t>张少贰</t>
  </si>
  <si>
    <t>460200198309164939</t>
  </si>
  <si>
    <t>6214586480843229508</t>
  </si>
  <si>
    <t>张才芳</t>
  </si>
  <si>
    <t>46020019670910491X</t>
  </si>
  <si>
    <t>6214586480844291382</t>
  </si>
  <si>
    <t>茄子</t>
  </si>
  <si>
    <t>张才丁</t>
  </si>
  <si>
    <t>460200196203144914</t>
  </si>
  <si>
    <t>6214586480844289246</t>
  </si>
  <si>
    <t>苦瓜</t>
  </si>
  <si>
    <t>张照刚</t>
  </si>
  <si>
    <t>46020019890729491X</t>
  </si>
  <si>
    <t>6214586480844301686</t>
  </si>
  <si>
    <t>瓜菜</t>
  </si>
  <si>
    <t>张日开</t>
  </si>
  <si>
    <t>460200196707084919</t>
  </si>
  <si>
    <t>6214586480843210730</t>
  </si>
  <si>
    <t>张少勇</t>
  </si>
  <si>
    <t>460200198108194939</t>
  </si>
  <si>
    <t>6214586480843226348</t>
  </si>
  <si>
    <t>张家生</t>
  </si>
  <si>
    <t>460200195505094938</t>
  </si>
  <si>
    <t>6214586480913492325</t>
  </si>
  <si>
    <t>张玉光</t>
  </si>
  <si>
    <t>460200197205184957</t>
  </si>
  <si>
    <t>6214586480843215663</t>
  </si>
  <si>
    <t>张福</t>
  </si>
  <si>
    <t>460200196705044913</t>
  </si>
  <si>
    <t>6214586480843210615</t>
  </si>
  <si>
    <t>张亚东</t>
  </si>
  <si>
    <t>460200197712034937</t>
  </si>
  <si>
    <t>6214586480843221216</t>
  </si>
  <si>
    <t>唐家妹</t>
  </si>
  <si>
    <t>46020019540204492X</t>
  </si>
  <si>
    <t>6214586480843201374</t>
  </si>
  <si>
    <t>张丽强</t>
  </si>
  <si>
    <t>460200199509064910</t>
  </si>
  <si>
    <t>6214586480902539383</t>
  </si>
  <si>
    <t>张少东</t>
  </si>
  <si>
    <t>46020019891027491X</t>
  </si>
  <si>
    <t>6214586480843238582</t>
  </si>
  <si>
    <t>张少伟</t>
  </si>
  <si>
    <t>460200198512314939</t>
  </si>
  <si>
    <t>6214586480843232890</t>
  </si>
  <si>
    <t>张照扬</t>
  </si>
  <si>
    <t>460200198710064918</t>
  </si>
  <si>
    <t>6214586480844300720</t>
  </si>
  <si>
    <t>张明亮</t>
  </si>
  <si>
    <t>460200199503044935</t>
  </si>
  <si>
    <t>6214586480843246254</t>
  </si>
  <si>
    <t>张吉坚</t>
  </si>
  <si>
    <t>460200198408014936</t>
  </si>
  <si>
    <t>6214586480843230795</t>
  </si>
  <si>
    <t>张小宝</t>
  </si>
  <si>
    <t>460200199611074912</t>
  </si>
  <si>
    <t>6214586480843248193</t>
  </si>
  <si>
    <t>张育</t>
  </si>
  <si>
    <t>460200196502184916</t>
  </si>
  <si>
    <t>6214586480843208684</t>
  </si>
  <si>
    <t>张吉停</t>
  </si>
  <si>
    <t>460200199009084915</t>
  </si>
  <si>
    <t>6214586480843239986</t>
  </si>
  <si>
    <t>张亚明</t>
  </si>
  <si>
    <t>46020019751112491X</t>
  </si>
  <si>
    <t>6214586480843219251</t>
  </si>
  <si>
    <t>合  计</t>
  </si>
  <si>
    <t>坡家小组</t>
  </si>
  <si>
    <t>张金壮</t>
  </si>
  <si>
    <t>460200197907044916</t>
  </si>
  <si>
    <t>6214586480904756357</t>
  </si>
  <si>
    <t>张金财</t>
  </si>
  <si>
    <t>460200196504084919</t>
  </si>
  <si>
    <t>6214586480844290574</t>
  </si>
  <si>
    <t>张国胡</t>
  </si>
  <si>
    <t>460200198209024912</t>
  </si>
  <si>
    <t>6214586480844297868</t>
  </si>
  <si>
    <t>张亚聪</t>
  </si>
  <si>
    <t>460200197103084912</t>
  </si>
  <si>
    <t>6214586480844292992</t>
  </si>
  <si>
    <t>张小鹏</t>
  </si>
  <si>
    <t>460200198203084914</t>
  </si>
  <si>
    <t>6214586480845262358</t>
  </si>
  <si>
    <t>张国举</t>
  </si>
  <si>
    <t>460200199510304918</t>
  </si>
  <si>
    <t>6214586480864766529</t>
  </si>
  <si>
    <t>张小翻</t>
  </si>
  <si>
    <t>46020019840318491X</t>
  </si>
  <si>
    <t>6214586480845264024</t>
  </si>
  <si>
    <t>张小雷</t>
  </si>
  <si>
    <t>460200198806074934</t>
  </si>
  <si>
    <t>6214586480844265188</t>
  </si>
  <si>
    <t>张家廷</t>
  </si>
  <si>
    <t>460200196004074917</t>
  </si>
  <si>
    <t>6214586480844288677</t>
  </si>
  <si>
    <t>三公里</t>
  </si>
  <si>
    <t>一组</t>
  </si>
  <si>
    <t>韦丽群</t>
  </si>
  <si>
    <t>460200198208164921</t>
  </si>
  <si>
    <t>6214586480843227767</t>
  </si>
  <si>
    <t>文德海</t>
  </si>
  <si>
    <t>460200195403154936</t>
  </si>
  <si>
    <t>6214586480843201432</t>
  </si>
  <si>
    <t>符日怀</t>
  </si>
  <si>
    <t>460200196708104950</t>
  </si>
  <si>
    <t>6214586480845267803</t>
  </si>
  <si>
    <t>张丽荣</t>
  </si>
  <si>
    <t>460200198403104932</t>
  </si>
  <si>
    <t>6214586480843230142</t>
  </si>
  <si>
    <t>文学斌</t>
  </si>
  <si>
    <t>460200197308114935</t>
  </si>
  <si>
    <t>6214586480857434820</t>
  </si>
  <si>
    <t>何俊</t>
  </si>
  <si>
    <t>460200198103104930</t>
  </si>
  <si>
    <t>6214586480844297140</t>
  </si>
  <si>
    <t>何平</t>
  </si>
  <si>
    <t>460200197208104932</t>
  </si>
  <si>
    <t>6214586480844307428</t>
  </si>
  <si>
    <t>文志敏</t>
  </si>
  <si>
    <t>460200197804184916</t>
  </si>
  <si>
    <t>6214586480843221737</t>
  </si>
  <si>
    <t>符日锋</t>
  </si>
  <si>
    <t>460200197709154911</t>
  </si>
  <si>
    <t>6214586480844295573</t>
  </si>
  <si>
    <t>王永光</t>
  </si>
  <si>
    <t>460200198406024911</t>
  </si>
  <si>
    <t>6214586480857434986</t>
  </si>
  <si>
    <t>文家球</t>
  </si>
  <si>
    <t>460200194912114911</t>
  </si>
  <si>
    <t>6214586480846916010</t>
  </si>
  <si>
    <t>文学甫</t>
  </si>
  <si>
    <t>460200197908134913</t>
  </si>
  <si>
    <t>6214586480843223345</t>
  </si>
  <si>
    <t>何清</t>
  </si>
  <si>
    <t>460200196503104930</t>
  </si>
  <si>
    <t>6214586480843208767</t>
  </si>
  <si>
    <t>容亚桩</t>
  </si>
  <si>
    <t>460200197903184911</t>
  </si>
  <si>
    <t>6214586480906913741</t>
  </si>
  <si>
    <t>何绍科</t>
  </si>
  <si>
    <t>460200198902154934</t>
  </si>
  <si>
    <t>6214586480843237477</t>
  </si>
  <si>
    <t>符城</t>
  </si>
  <si>
    <t>460200199512094918</t>
  </si>
  <si>
    <t>6214586480843247237</t>
  </si>
  <si>
    <t>文德贵</t>
  </si>
  <si>
    <t>46020019670416493X</t>
  </si>
  <si>
    <t>6214586480844307113</t>
  </si>
  <si>
    <t>王永全</t>
  </si>
  <si>
    <t>460200198710314913</t>
  </si>
  <si>
    <t>6214586480844308640</t>
  </si>
  <si>
    <t>文少重</t>
  </si>
  <si>
    <t>460200199007214931</t>
  </si>
  <si>
    <t>6214586480907000019</t>
  </si>
  <si>
    <t>文德诗</t>
  </si>
  <si>
    <t>460200196212134910</t>
  </si>
  <si>
    <t>6214586480844289592</t>
  </si>
  <si>
    <t>韦德功</t>
  </si>
  <si>
    <t>460200195607254912</t>
  </si>
  <si>
    <t>6214586480900889889</t>
  </si>
  <si>
    <t>文志坚</t>
  </si>
  <si>
    <t>460200198004164911</t>
  </si>
  <si>
    <t>6214586480843233617</t>
  </si>
  <si>
    <t>文有连</t>
  </si>
  <si>
    <t>460200196508114900</t>
  </si>
  <si>
    <t>6214586480843209138</t>
  </si>
  <si>
    <t>何运红</t>
  </si>
  <si>
    <t>460200198910284931</t>
  </si>
  <si>
    <t>6214586480843238608</t>
  </si>
  <si>
    <t>文德利</t>
  </si>
  <si>
    <t>460200195603104917</t>
  </si>
  <si>
    <t>6214586480843202703</t>
  </si>
  <si>
    <t>文海灯</t>
  </si>
  <si>
    <t>460200196610084912</t>
  </si>
  <si>
    <t>6214586480844291127</t>
  </si>
  <si>
    <t>文其</t>
  </si>
  <si>
    <t>460200196803044917</t>
  </si>
  <si>
    <t>6214586480844291630</t>
  </si>
  <si>
    <t>文增</t>
  </si>
  <si>
    <t>460200197306054959</t>
  </si>
  <si>
    <t>6214586480843216760</t>
  </si>
  <si>
    <t>张亚运</t>
  </si>
  <si>
    <t>460200195602294915</t>
  </si>
  <si>
    <t>6214586480843202661</t>
  </si>
  <si>
    <t>符日召</t>
  </si>
  <si>
    <t>460200197906124930</t>
  </si>
  <si>
    <t>6214586480844296233</t>
  </si>
  <si>
    <t>文剑坡</t>
  </si>
  <si>
    <t>460200197903154931</t>
  </si>
  <si>
    <t>6214586480843061638</t>
  </si>
  <si>
    <t>文海关</t>
  </si>
  <si>
    <t>460200196812034913</t>
  </si>
  <si>
    <t>6214586480843211993</t>
  </si>
  <si>
    <t>何磊</t>
  </si>
  <si>
    <t>460200197403104911</t>
  </si>
  <si>
    <t>6214586480843217552</t>
  </si>
  <si>
    <t>文少少</t>
  </si>
  <si>
    <t>460200199107114911</t>
  </si>
  <si>
    <t>6214586480843241131</t>
  </si>
  <si>
    <t>文日哥</t>
  </si>
  <si>
    <t>460200196409114913</t>
  </si>
  <si>
    <t>6214586480904755037</t>
  </si>
  <si>
    <t>韦丽汉</t>
  </si>
  <si>
    <t>460200198403294916</t>
  </si>
  <si>
    <t>6214586480907004078</t>
  </si>
  <si>
    <t>文德雄</t>
  </si>
  <si>
    <t>460200197703284918</t>
  </si>
  <si>
    <t>6214586480843220556</t>
  </si>
  <si>
    <t>文德高</t>
  </si>
  <si>
    <t>460200196501154918</t>
  </si>
  <si>
    <t>6214586480843208601</t>
  </si>
  <si>
    <t>文海康</t>
  </si>
  <si>
    <t>46020019730311491X</t>
  </si>
  <si>
    <t>6214586480844307477</t>
  </si>
  <si>
    <t>容亚操</t>
  </si>
  <si>
    <t>46020019760318491X</t>
  </si>
  <si>
    <t>6214586480843219533</t>
  </si>
  <si>
    <t>符日亮</t>
  </si>
  <si>
    <t>460200197308104913</t>
  </si>
  <si>
    <t>6214586480843216976</t>
  </si>
  <si>
    <t>王永志</t>
  </si>
  <si>
    <t>460200199204014912</t>
  </si>
  <si>
    <t>6214586480843242063</t>
  </si>
  <si>
    <t>张有天</t>
  </si>
  <si>
    <t>460200196208104911</t>
  </si>
  <si>
    <t>6214586480843206639</t>
  </si>
  <si>
    <t>张哲仪</t>
  </si>
  <si>
    <t>46020019871130491X</t>
  </si>
  <si>
    <t>6214586480843235562</t>
  </si>
  <si>
    <t>容亚胜</t>
  </si>
  <si>
    <t>460200198112114938</t>
  </si>
  <si>
    <t>6214586480918095362</t>
  </si>
  <si>
    <t>文海仕</t>
  </si>
  <si>
    <t>460200196608104910</t>
  </si>
  <si>
    <t>6214586480843209963</t>
  </si>
  <si>
    <t>文海壮</t>
  </si>
  <si>
    <t>460200197008114917</t>
  </si>
  <si>
    <t>6214586480904416937</t>
  </si>
  <si>
    <t>文荣章</t>
  </si>
  <si>
    <t>460200195210164919</t>
  </si>
  <si>
    <t>6214586480905726938</t>
  </si>
  <si>
    <t>符合</t>
  </si>
  <si>
    <t>460200199107164919</t>
  </si>
  <si>
    <t>6214586480843241156</t>
  </si>
  <si>
    <t>张丽平</t>
  </si>
  <si>
    <t>460200198602114914</t>
  </si>
  <si>
    <t>6214586480843233047</t>
  </si>
  <si>
    <t>文学平</t>
  </si>
  <si>
    <t>460200198301024915</t>
  </si>
  <si>
    <t>6214586480843228278</t>
  </si>
  <si>
    <t>何林武</t>
  </si>
  <si>
    <t>46020019701107491X</t>
  </si>
  <si>
    <t>6214586480896874077</t>
  </si>
  <si>
    <t>文青帅</t>
  </si>
  <si>
    <t>460200199108154931</t>
  </si>
  <si>
    <t>6214586480843241263</t>
  </si>
  <si>
    <t>文师亲</t>
  </si>
  <si>
    <t>460200196410084926</t>
  </si>
  <si>
    <t>6214586480844290327</t>
  </si>
  <si>
    <t>何林才</t>
  </si>
  <si>
    <t>46020019590811493X</t>
  </si>
  <si>
    <t>6214586480849525032</t>
  </si>
  <si>
    <t>何运照</t>
  </si>
  <si>
    <t>460200198805034930</t>
  </si>
  <si>
    <t>6214586480843236198</t>
  </si>
  <si>
    <t>文青碧</t>
  </si>
  <si>
    <t>46020019821205491X</t>
  </si>
  <si>
    <t>6214586480843228161</t>
  </si>
  <si>
    <t>韦丽果</t>
  </si>
  <si>
    <t>460200198309164912</t>
  </si>
  <si>
    <t>6214586480861908082</t>
  </si>
  <si>
    <t>何绍德</t>
  </si>
  <si>
    <t>460200198705104954</t>
  </si>
  <si>
    <t>6214586480843234920</t>
  </si>
  <si>
    <t>文黄</t>
  </si>
  <si>
    <t>460200198307164919</t>
  </si>
  <si>
    <t>6214586480845262556</t>
  </si>
  <si>
    <t>文丽莉</t>
  </si>
  <si>
    <t>460200199108194909</t>
  </si>
  <si>
    <t>6214586480902462370</t>
  </si>
  <si>
    <t>文丽霞</t>
  </si>
  <si>
    <t>460200197501204908</t>
  </si>
  <si>
    <t>6214586480806563786</t>
  </si>
  <si>
    <t>文武</t>
  </si>
  <si>
    <t>460200197608204959</t>
  </si>
  <si>
    <t>6214586480844263035</t>
  </si>
  <si>
    <t>文海</t>
  </si>
  <si>
    <t>460200197706104919</t>
  </si>
  <si>
    <t>6214586480844307733</t>
  </si>
  <si>
    <t>唐海央</t>
  </si>
  <si>
    <t>460033197412064823</t>
  </si>
  <si>
    <t>6214586480843194512</t>
  </si>
  <si>
    <t>文丽云</t>
  </si>
  <si>
    <t>460200197703154902</t>
  </si>
  <si>
    <t>6214586480860569174</t>
  </si>
  <si>
    <t>文青福</t>
  </si>
  <si>
    <t>460200199007104919</t>
  </si>
  <si>
    <t>6214586480843239705</t>
  </si>
  <si>
    <t>文学忠</t>
  </si>
  <si>
    <t>460200196912014936</t>
  </si>
  <si>
    <t>6214586480843213106</t>
  </si>
  <si>
    <t>文志雅</t>
  </si>
  <si>
    <t>460200198801124912</t>
  </si>
  <si>
    <t>6214586480843235760</t>
  </si>
  <si>
    <t>文丽威</t>
  </si>
  <si>
    <t>46020019940710490X</t>
  </si>
  <si>
    <t>6214586480900961654</t>
  </si>
  <si>
    <t>文志童</t>
  </si>
  <si>
    <t>460200199004124914</t>
  </si>
  <si>
    <t>6214586480843239283</t>
  </si>
  <si>
    <t>文丽泉</t>
  </si>
  <si>
    <t>460200198405164920</t>
  </si>
  <si>
    <t>6214586480911914783</t>
  </si>
  <si>
    <t>文明蔓</t>
  </si>
  <si>
    <t>460200198812304900</t>
  </si>
  <si>
    <t>6214586480844265303</t>
  </si>
  <si>
    <t>文丽君</t>
  </si>
  <si>
    <t>460200198301104907</t>
  </si>
  <si>
    <t>6214586480844305448</t>
  </si>
  <si>
    <t>水稻、瓜菜</t>
  </si>
  <si>
    <t>文志军</t>
  </si>
  <si>
    <t>460200197201124914</t>
  </si>
  <si>
    <t>6214586480843215200</t>
  </si>
  <si>
    <t>文志强</t>
  </si>
  <si>
    <t>460200198205124916</t>
  </si>
  <si>
    <t>6214586480843227247</t>
  </si>
  <si>
    <t>文少帝</t>
  </si>
  <si>
    <t>460200198112104932</t>
  </si>
  <si>
    <t>6214586480843226686</t>
  </si>
  <si>
    <t>文志皇</t>
  </si>
  <si>
    <t>460200199208104931</t>
  </si>
  <si>
    <t>6214586480843242600</t>
  </si>
  <si>
    <t>文志羽</t>
  </si>
  <si>
    <t>460200199410014913</t>
  </si>
  <si>
    <t>6214586480911915665</t>
  </si>
  <si>
    <t>文志仙</t>
  </si>
  <si>
    <t>460200199509124928</t>
  </si>
  <si>
    <t>6214586480844268877</t>
  </si>
  <si>
    <t>文少红</t>
  </si>
  <si>
    <t>460200198307204917</t>
  </si>
  <si>
    <t>6214586480843229250</t>
  </si>
  <si>
    <t>文少朋</t>
  </si>
  <si>
    <t>460200198708294917</t>
  </si>
  <si>
    <t>6214586480844265014</t>
  </si>
  <si>
    <t>张日航</t>
  </si>
  <si>
    <t>460200199205284914</t>
  </si>
  <si>
    <t>6214586480843242253</t>
  </si>
  <si>
    <t>韦丽警</t>
  </si>
  <si>
    <t>46020019860917491X</t>
  </si>
  <si>
    <t>6214586480843234060</t>
  </si>
  <si>
    <t>文德为</t>
  </si>
  <si>
    <t>460200197401154915</t>
  </si>
  <si>
    <t>6214586480844294188</t>
  </si>
  <si>
    <t>文少芳</t>
  </si>
  <si>
    <t>460200197912234917</t>
  </si>
  <si>
    <t>6214586480857428277</t>
  </si>
  <si>
    <t>潘重溪</t>
  </si>
  <si>
    <t>440903200102261532</t>
  </si>
  <si>
    <t>621458648084319280</t>
  </si>
  <si>
    <t>二小组</t>
  </si>
  <si>
    <t>张师明</t>
  </si>
  <si>
    <t>460200195703254912</t>
  </si>
  <si>
    <t>6214586480896537583</t>
  </si>
  <si>
    <t>张日晶</t>
  </si>
  <si>
    <t>460200194510084924</t>
  </si>
  <si>
    <t>6214586480843198273</t>
  </si>
  <si>
    <t>文金通</t>
  </si>
  <si>
    <t>460200198311234932</t>
  </si>
  <si>
    <t>6214586480901684057</t>
  </si>
  <si>
    <t>张关秀</t>
  </si>
  <si>
    <t>460200196709114915</t>
  </si>
  <si>
    <t>6214586480843210888</t>
  </si>
  <si>
    <t>文金川</t>
  </si>
  <si>
    <t>460200197110094916</t>
  </si>
  <si>
    <t>6214586480843214963</t>
  </si>
  <si>
    <t>文家浩</t>
  </si>
  <si>
    <t>460200195603234914</t>
  </si>
  <si>
    <t>6214586480843202745</t>
  </si>
  <si>
    <t>何海胶</t>
  </si>
  <si>
    <t>460200195510034921</t>
  </si>
  <si>
    <t>6214586480845263802</t>
  </si>
  <si>
    <t>文壮伟</t>
  </si>
  <si>
    <t>460200198610214915</t>
  </si>
  <si>
    <t>6214586480843234193</t>
  </si>
  <si>
    <t>赵华招</t>
  </si>
  <si>
    <t>460200197905064956</t>
  </si>
  <si>
    <t>6214586480843222974</t>
  </si>
  <si>
    <t>张亚生</t>
  </si>
  <si>
    <t>460200195812074910</t>
  </si>
  <si>
    <t>6214586480844288313</t>
  </si>
  <si>
    <t>文庆发</t>
  </si>
  <si>
    <t>460200195711184934</t>
  </si>
  <si>
    <t>6214586480843203636</t>
  </si>
  <si>
    <t>张天荣</t>
  </si>
  <si>
    <t>460200193810114916</t>
  </si>
  <si>
    <t>6214586480846913751</t>
  </si>
  <si>
    <t>何金灿</t>
  </si>
  <si>
    <t>460200198110154952</t>
  </si>
  <si>
    <t>6214586480843226538</t>
  </si>
  <si>
    <t>张福理</t>
  </si>
  <si>
    <t>460200197911174916</t>
  </si>
  <si>
    <t>6214586480843223808</t>
  </si>
  <si>
    <t>张天发</t>
  </si>
  <si>
    <t>460200195502194917</t>
  </si>
  <si>
    <t>6214586480864634669</t>
  </si>
  <si>
    <t>文大光</t>
  </si>
  <si>
    <t>460200196411054913</t>
  </si>
  <si>
    <t>6214586480843208445</t>
  </si>
  <si>
    <t>张国聪</t>
  </si>
  <si>
    <t>460200198208154950</t>
  </si>
  <si>
    <t>6214586480845484101</t>
  </si>
  <si>
    <t>符日引</t>
  </si>
  <si>
    <t>460200196905104925</t>
  </si>
  <si>
    <t>6214586480843212496</t>
  </si>
  <si>
    <t>何金波</t>
  </si>
  <si>
    <t>460200197910114938</t>
  </si>
  <si>
    <t>6214586480844296464</t>
  </si>
  <si>
    <t>符荣健</t>
  </si>
  <si>
    <t>460200197012064916</t>
  </si>
  <si>
    <t>6214586480901640927</t>
  </si>
  <si>
    <t>符秀才</t>
  </si>
  <si>
    <t>460200196510174910</t>
  </si>
  <si>
    <t>6214586480844290780</t>
  </si>
  <si>
    <t>文金跃</t>
  </si>
  <si>
    <t>460200196904164918</t>
  </si>
  <si>
    <t>6214586480843212397</t>
  </si>
  <si>
    <t>文金剑</t>
  </si>
  <si>
    <t>460200197508024918</t>
  </si>
  <si>
    <t>6214586480843218972</t>
  </si>
  <si>
    <t>张满</t>
  </si>
  <si>
    <t>460200199710154918</t>
  </si>
  <si>
    <t>6214586480844270709</t>
  </si>
  <si>
    <t>符战友</t>
  </si>
  <si>
    <t>460200198910154950</t>
  </si>
  <si>
    <t>6214586480844301843</t>
  </si>
  <si>
    <t>何康</t>
  </si>
  <si>
    <t>460200198203144913</t>
  </si>
  <si>
    <t>6214586480843227015</t>
  </si>
  <si>
    <t>文祝伟</t>
  </si>
  <si>
    <t>46020019880819493X</t>
  </si>
  <si>
    <t>6214586480843236727</t>
  </si>
  <si>
    <t>符秀川</t>
  </si>
  <si>
    <t>46020019711110491X</t>
  </si>
  <si>
    <t>6214586480843215077</t>
  </si>
  <si>
    <t>文大招</t>
  </si>
  <si>
    <t>460200197110214914</t>
  </si>
  <si>
    <t>6214586480843214997</t>
  </si>
  <si>
    <t>文大新</t>
  </si>
  <si>
    <t>460200197508294918</t>
  </si>
  <si>
    <t>6214586480904444707</t>
  </si>
  <si>
    <t>符荣仕</t>
  </si>
  <si>
    <t>460200198110144914</t>
  </si>
  <si>
    <t>6214586480843226512</t>
  </si>
  <si>
    <t>文有孟</t>
  </si>
  <si>
    <t>46020019730607495X</t>
  </si>
  <si>
    <t>6214586480844262722</t>
  </si>
  <si>
    <t>符秀坚</t>
  </si>
  <si>
    <t>460200197406284954</t>
  </si>
  <si>
    <t>6214586480843217933</t>
  </si>
  <si>
    <t>张骕</t>
  </si>
  <si>
    <t>460200199207144915</t>
  </si>
  <si>
    <t>6214586480844303138</t>
  </si>
  <si>
    <t>张孔</t>
  </si>
  <si>
    <t>460200199409154919</t>
  </si>
  <si>
    <t>6214586480844267770</t>
  </si>
  <si>
    <t>何育葵</t>
  </si>
  <si>
    <t>460200197306154909</t>
  </si>
  <si>
    <t>6214586480844304706</t>
  </si>
  <si>
    <t>文金平</t>
  </si>
  <si>
    <t>460200198109074912</t>
  </si>
  <si>
    <t>6214586480843226413</t>
  </si>
  <si>
    <t>文祝龙</t>
  </si>
  <si>
    <t>460200198705284932</t>
  </si>
  <si>
    <t>6214586480903730205</t>
  </si>
  <si>
    <t>张露玲</t>
  </si>
  <si>
    <t>460200198606024908</t>
  </si>
  <si>
    <t>6214586480844299823</t>
  </si>
  <si>
    <t>文扬旦</t>
  </si>
  <si>
    <t>460200198905254930</t>
  </si>
  <si>
    <t>6214586480843237832</t>
  </si>
  <si>
    <t>张才军</t>
  </si>
  <si>
    <t>460200198011024917</t>
  </si>
  <si>
    <t>6214586480844296969</t>
  </si>
  <si>
    <t>张才涛</t>
  </si>
  <si>
    <t>460200199402134915</t>
  </si>
  <si>
    <t>6214586480844303641</t>
  </si>
  <si>
    <t>张露湾</t>
  </si>
  <si>
    <t>460200198808034901</t>
  </si>
  <si>
    <t>6214586480844301066</t>
  </si>
  <si>
    <t>赵亚连</t>
  </si>
  <si>
    <t>460200197009134928</t>
  </si>
  <si>
    <t>6214586480904754642</t>
  </si>
  <si>
    <t>张才进</t>
  </si>
  <si>
    <t>460200198312214917</t>
  </si>
  <si>
    <t>6214586480844298544</t>
  </si>
  <si>
    <t>文有兰</t>
  </si>
  <si>
    <t>460200197411034909</t>
  </si>
  <si>
    <t>6214586480843218295</t>
  </si>
  <si>
    <t>文扬介</t>
  </si>
  <si>
    <t>460200198710094914</t>
  </si>
  <si>
    <t>6214586480843235422</t>
  </si>
  <si>
    <t>文金凤</t>
  </si>
  <si>
    <t>460200197312244900</t>
  </si>
  <si>
    <t>6214586480844262797</t>
  </si>
  <si>
    <t>文扬草</t>
  </si>
  <si>
    <t>460200199107014937</t>
  </si>
  <si>
    <t>6214586480843241040</t>
  </si>
  <si>
    <t>文杨挺</t>
  </si>
  <si>
    <t>460200198512134911</t>
  </si>
  <si>
    <t>6214586480843232825</t>
  </si>
  <si>
    <t>文杨快</t>
  </si>
  <si>
    <t>460200199302114976</t>
  </si>
  <si>
    <t>6214586480850604528</t>
  </si>
  <si>
    <t>符秀强</t>
  </si>
  <si>
    <t>460200197712034910</t>
  </si>
  <si>
    <t>6214586480818390533</t>
  </si>
  <si>
    <t>张泽敏</t>
  </si>
  <si>
    <t>460200199008144912</t>
  </si>
  <si>
    <t>6214586480843063014</t>
  </si>
  <si>
    <t>符章佑</t>
  </si>
  <si>
    <t>460200194305134910</t>
  </si>
  <si>
    <t>6214586480902402749</t>
  </si>
  <si>
    <t>文滩</t>
  </si>
  <si>
    <t>460200199601194910</t>
  </si>
  <si>
    <t>6214586480844269149</t>
  </si>
  <si>
    <t>文志涛</t>
  </si>
  <si>
    <t>460200199103154916</t>
  </si>
  <si>
    <t>6214586480916048157</t>
  </si>
  <si>
    <t>三小组</t>
  </si>
  <si>
    <t>苻四方</t>
  </si>
  <si>
    <t>460200197202114910</t>
  </si>
  <si>
    <t>6214586480904754410</t>
  </si>
  <si>
    <t>韦亚京</t>
  </si>
  <si>
    <t>46020019690217491X</t>
  </si>
  <si>
    <t>6214586480844307238</t>
  </si>
  <si>
    <t>符玉仕</t>
  </si>
  <si>
    <t>460200196510114934</t>
  </si>
  <si>
    <t>6214586480908195255</t>
  </si>
  <si>
    <t>何珠</t>
  </si>
  <si>
    <t>460200197612024918</t>
  </si>
  <si>
    <t>6214586480844307709</t>
  </si>
  <si>
    <t>何码飞</t>
  </si>
  <si>
    <t>460200198011044918</t>
  </si>
  <si>
    <t>6214586480843225142</t>
  </si>
  <si>
    <t>文关儒</t>
  </si>
  <si>
    <t>460200196003204900</t>
  </si>
  <si>
    <t>6214586480844261823</t>
  </si>
  <si>
    <t>韦鲁杰</t>
  </si>
  <si>
    <t>460200198310234914</t>
  </si>
  <si>
    <t>6214586480844264173</t>
  </si>
  <si>
    <t>何育仕</t>
  </si>
  <si>
    <t>460200196701184919</t>
  </si>
  <si>
    <t>6214586480843210334</t>
  </si>
  <si>
    <t>韦培雄</t>
  </si>
  <si>
    <t>460200197711164916</t>
  </si>
  <si>
    <t>6214586480843221174</t>
  </si>
  <si>
    <t>韦永林</t>
  </si>
  <si>
    <t>460200196801064914</t>
  </si>
  <si>
    <t>6214586480843211142</t>
  </si>
  <si>
    <t>韦亚宣</t>
  </si>
  <si>
    <t>460200197011034918</t>
  </si>
  <si>
    <t>6214586480843214237</t>
  </si>
  <si>
    <t>韦亚弟</t>
  </si>
  <si>
    <t>460200196904054938</t>
  </si>
  <si>
    <t>6214586480843212322</t>
  </si>
  <si>
    <t>何金娇</t>
  </si>
  <si>
    <t>460200197211014911</t>
  </si>
  <si>
    <t>6214586480843216182</t>
  </si>
  <si>
    <t>何朱玛</t>
  </si>
  <si>
    <t>460200197805124923</t>
  </si>
  <si>
    <t>6214586480843221802</t>
  </si>
  <si>
    <t>符亚利</t>
  </si>
  <si>
    <t>460200196705194911</t>
  </si>
  <si>
    <t>6214586480843210656</t>
  </si>
  <si>
    <t>文师蓬</t>
  </si>
  <si>
    <t>460200196911154902</t>
  </si>
  <si>
    <t>6214586480843213080</t>
  </si>
  <si>
    <t>文关俊</t>
  </si>
  <si>
    <t>460200196902214918</t>
  </si>
  <si>
    <t>6214586480844307246</t>
  </si>
  <si>
    <t>容亚引</t>
  </si>
  <si>
    <t>460200196906164903</t>
  </si>
  <si>
    <t>6214586480843212652</t>
  </si>
  <si>
    <t>文关荣</t>
  </si>
  <si>
    <t>460200196307114912</t>
  </si>
  <si>
    <t>6214586480860565586</t>
  </si>
  <si>
    <t>韦龙明</t>
  </si>
  <si>
    <t>460200196303154917</t>
  </si>
  <si>
    <t>6214586480843207025</t>
  </si>
  <si>
    <t>何山</t>
  </si>
  <si>
    <t>460200196911254911</t>
  </si>
  <si>
    <t>6214586480844292380</t>
  </si>
  <si>
    <t>韦天仁</t>
  </si>
  <si>
    <t>460200196705254910</t>
  </si>
  <si>
    <t>6214586480844307121</t>
  </si>
  <si>
    <t>韦永亚</t>
  </si>
  <si>
    <t>460200198502104911</t>
  </si>
  <si>
    <t>6214586480907002098</t>
  </si>
  <si>
    <t>韦天养</t>
  </si>
  <si>
    <t>460200197002074934</t>
  </si>
  <si>
    <t>6214586480844292547</t>
  </si>
  <si>
    <t>何义</t>
  </si>
  <si>
    <t>460200198502044912</t>
  </si>
  <si>
    <t>6214586480843231470</t>
  </si>
  <si>
    <t>符日贤</t>
  </si>
  <si>
    <t>460200197611174914</t>
  </si>
  <si>
    <t>6214586480843220283</t>
  </si>
  <si>
    <t>韦德清</t>
  </si>
  <si>
    <t>460200196807024913</t>
  </si>
  <si>
    <t>6214586480844307188</t>
  </si>
  <si>
    <t>文开云</t>
  </si>
  <si>
    <t>460200197904264913</t>
  </si>
  <si>
    <t>6214586480843222941</t>
  </si>
  <si>
    <t>文关妃</t>
  </si>
  <si>
    <t>460200195002014908</t>
  </si>
  <si>
    <t>6214586480838852629</t>
  </si>
  <si>
    <t>何育海</t>
  </si>
  <si>
    <t>460200198201024918</t>
  </si>
  <si>
    <t>6214586480843226710</t>
  </si>
  <si>
    <t>韦章才</t>
  </si>
  <si>
    <t>460200195606184916</t>
  </si>
  <si>
    <t>6214586480844306651</t>
  </si>
  <si>
    <t>苻日团</t>
  </si>
  <si>
    <t>460200198108064931</t>
  </si>
  <si>
    <t>6214586480843226249</t>
  </si>
  <si>
    <t>韦德渊</t>
  </si>
  <si>
    <t>460200197011124921</t>
  </si>
  <si>
    <t>6214586480843214260</t>
  </si>
  <si>
    <t>韦龙虎</t>
  </si>
  <si>
    <t>460200197006234915</t>
  </si>
  <si>
    <t>6214586480843213817</t>
  </si>
  <si>
    <t>文关亮</t>
  </si>
  <si>
    <t>460200197106094956</t>
  </si>
  <si>
    <t>6214586480843214724</t>
  </si>
  <si>
    <t>苻日雄</t>
  </si>
  <si>
    <t>460200196811094930</t>
  </si>
  <si>
    <t>6214586480843211928</t>
  </si>
  <si>
    <t>韦永军</t>
  </si>
  <si>
    <t>460200197212054931</t>
  </si>
  <si>
    <t>6214586480844307469</t>
  </si>
  <si>
    <t>文亚杰</t>
  </si>
  <si>
    <t>460200197010054933</t>
  </si>
  <si>
    <t>6214586480844292810</t>
  </si>
  <si>
    <t>文天爱</t>
  </si>
  <si>
    <t>460200197307064905</t>
  </si>
  <si>
    <t>6214586480906907883</t>
  </si>
  <si>
    <t>韦家壮</t>
  </si>
  <si>
    <t>46020019710705493X</t>
  </si>
  <si>
    <t>6214586480843214773</t>
  </si>
  <si>
    <t>韦少明</t>
  </si>
  <si>
    <t>460200198806074918</t>
  </si>
  <si>
    <t>6214586480844265170</t>
  </si>
  <si>
    <t>文天才</t>
  </si>
  <si>
    <t>460200197010024937</t>
  </si>
  <si>
    <t>6214586480843214112</t>
  </si>
  <si>
    <t>符义</t>
  </si>
  <si>
    <t>46020019880915493X</t>
  </si>
  <si>
    <t>6214586480906862526</t>
  </si>
  <si>
    <t>文关跃</t>
  </si>
  <si>
    <t>460200196906184939</t>
  </si>
  <si>
    <t>6214586480843212660</t>
  </si>
  <si>
    <t>符志</t>
  </si>
  <si>
    <t>460200199105074936</t>
  </si>
  <si>
    <t>6214586480843240844</t>
  </si>
  <si>
    <t>符林</t>
  </si>
  <si>
    <t>46020019860909491X</t>
  </si>
  <si>
    <t>6214586480843234011</t>
  </si>
  <si>
    <t>何娴</t>
  </si>
  <si>
    <t>460200199308234928</t>
  </si>
  <si>
    <t>6214586480907000993</t>
  </si>
  <si>
    <t>何丹</t>
  </si>
  <si>
    <t>460200199103164903</t>
  </si>
  <si>
    <t>6214586480843240737</t>
  </si>
  <si>
    <t>苻日党</t>
  </si>
  <si>
    <t>460200198108174911</t>
  </si>
  <si>
    <t>6214586480906916090</t>
  </si>
  <si>
    <t>韦海郭</t>
  </si>
  <si>
    <t>460200199006304935</t>
  </si>
  <si>
    <t>6214586480849524241</t>
  </si>
  <si>
    <t>何金强</t>
  </si>
  <si>
    <t>460200196811054955</t>
  </si>
  <si>
    <t>6214586480844291903</t>
  </si>
  <si>
    <t>何娟</t>
  </si>
  <si>
    <t>460200198904194905</t>
  </si>
  <si>
    <t>6214586480901633674</t>
  </si>
  <si>
    <t>何柔</t>
  </si>
  <si>
    <t>460200198705104962</t>
  </si>
  <si>
    <t>6214586480843234938</t>
  </si>
  <si>
    <t>韦信</t>
  </si>
  <si>
    <t>460200199210104914</t>
  </si>
  <si>
    <t>6214586480845239331</t>
  </si>
  <si>
    <t>韦燕招</t>
  </si>
  <si>
    <t>460200199210064916</t>
  </si>
  <si>
    <t>6214586480843242840</t>
  </si>
  <si>
    <t>何少通</t>
  </si>
  <si>
    <t>460200199201164931</t>
  </si>
  <si>
    <t>6214586480843241776</t>
  </si>
  <si>
    <t>何金爱</t>
  </si>
  <si>
    <t>46020019700818494X</t>
  </si>
  <si>
    <t>6214586480849525172</t>
  </si>
  <si>
    <t>韦孝祖</t>
  </si>
  <si>
    <t>460200199605194918</t>
  </si>
  <si>
    <t>6214586480844269396</t>
  </si>
  <si>
    <t>张志后</t>
  </si>
  <si>
    <t>460200198507134909</t>
  </si>
  <si>
    <t>6214586480844299401</t>
  </si>
  <si>
    <t>韦永皇</t>
  </si>
  <si>
    <t>460200197612044919</t>
  </si>
  <si>
    <t>6214586480843220333</t>
  </si>
  <si>
    <t>韦亚文</t>
  </si>
  <si>
    <t>46020019670512493X</t>
  </si>
  <si>
    <t>6214586480845261079</t>
  </si>
  <si>
    <t>韦天龙</t>
  </si>
  <si>
    <t>460200197102254916</t>
  </si>
  <si>
    <t>6214586480843214492</t>
  </si>
  <si>
    <t>韦家培</t>
  </si>
  <si>
    <t>460200197011254937</t>
  </si>
  <si>
    <t>6214586480843214294</t>
  </si>
  <si>
    <t>韦家雄</t>
  </si>
  <si>
    <t>460200197306064938</t>
  </si>
  <si>
    <t>6214586480843216778</t>
  </si>
  <si>
    <t>何超</t>
  </si>
  <si>
    <t>460200197311184934</t>
  </si>
  <si>
    <t>6214586480843217263</t>
  </si>
  <si>
    <t>韦家甫</t>
  </si>
  <si>
    <t>460200197809054934</t>
  </si>
  <si>
    <t>6214586480843222255</t>
  </si>
  <si>
    <t>文志愿</t>
  </si>
  <si>
    <t>460200198112064950</t>
  </si>
  <si>
    <t>6214586480843226652</t>
  </si>
  <si>
    <t>张花流</t>
  </si>
  <si>
    <t>460200196902074900</t>
  </si>
  <si>
    <t>6214586480843212199</t>
  </si>
  <si>
    <t>何育壮</t>
  </si>
  <si>
    <t>460200197010154934</t>
  </si>
  <si>
    <t>6214586480844292844</t>
  </si>
  <si>
    <t>460200198606154913</t>
  </si>
  <si>
    <t>6214586480843224350</t>
  </si>
  <si>
    <t>韦燕朋</t>
  </si>
  <si>
    <t>460200198304094919</t>
  </si>
  <si>
    <t>6214586480843228740</t>
  </si>
  <si>
    <t>韦燕山</t>
  </si>
  <si>
    <t>46020019891104493X</t>
  </si>
  <si>
    <t>6214586480843238632</t>
  </si>
  <si>
    <t>何感</t>
  </si>
  <si>
    <t>460200199004104956</t>
  </si>
  <si>
    <t>6214586480911916341</t>
  </si>
  <si>
    <t>何城</t>
  </si>
  <si>
    <t>460200199206074919</t>
  </si>
  <si>
    <t>6214586480844309291</t>
  </si>
  <si>
    <t>太策</t>
  </si>
  <si>
    <t>韦亚独</t>
  </si>
  <si>
    <t>460200195304204934</t>
  </si>
  <si>
    <t>6214586480844286713</t>
  </si>
  <si>
    <t>张次荣</t>
  </si>
  <si>
    <t>460200197008074919</t>
  </si>
  <si>
    <t>6214586480844292737</t>
  </si>
  <si>
    <t>张乐</t>
  </si>
  <si>
    <t>460200195707104911</t>
  </si>
  <si>
    <t>6214586480844304300</t>
  </si>
  <si>
    <t>张文龙</t>
  </si>
  <si>
    <t>460200196004084912</t>
  </si>
  <si>
    <t>6214586480857433913</t>
  </si>
  <si>
    <t>文师跃</t>
  </si>
  <si>
    <t>460200195301024911</t>
  </si>
  <si>
    <t>6214586480844303997</t>
  </si>
  <si>
    <t>韦懂维</t>
  </si>
  <si>
    <t>460200197001054915</t>
  </si>
  <si>
    <t>6214586480844292463</t>
  </si>
  <si>
    <t>文家时</t>
  </si>
  <si>
    <t>460200194806044913</t>
  </si>
  <si>
    <t>6214586480846915566</t>
  </si>
  <si>
    <t>文国专</t>
  </si>
  <si>
    <t>460200198307074913</t>
  </si>
  <si>
    <t>6214586480844298288</t>
  </si>
  <si>
    <t>韦木攀</t>
  </si>
  <si>
    <t>460200198411204933</t>
  </si>
  <si>
    <t>6214586480844299013</t>
  </si>
  <si>
    <t>张永扎</t>
  </si>
  <si>
    <t>460200198211034925</t>
  </si>
  <si>
    <t>6214586480851620119</t>
  </si>
  <si>
    <t>张建峰</t>
  </si>
  <si>
    <t>46020019830101491X</t>
  </si>
  <si>
    <t>6214586480844305430</t>
  </si>
  <si>
    <t>韦士清</t>
  </si>
  <si>
    <t>460200195603084936</t>
  </si>
  <si>
    <t>6214586480844287380</t>
  </si>
  <si>
    <t>韦正方</t>
  </si>
  <si>
    <t>46020019790920491X</t>
  </si>
  <si>
    <t>6214586480844296399</t>
  </si>
  <si>
    <t>韦亚敏</t>
  </si>
  <si>
    <t>460200198307094914</t>
  </si>
  <si>
    <t>6214586480844298304</t>
  </si>
  <si>
    <t>张龙央</t>
  </si>
  <si>
    <t>460200197712254905</t>
  </si>
  <si>
    <t>6214586480848897523</t>
  </si>
  <si>
    <t>文乐全</t>
  </si>
  <si>
    <t>460200198508034918</t>
  </si>
  <si>
    <t>6214586480844299435</t>
  </si>
  <si>
    <t>张龙杰</t>
  </si>
  <si>
    <t>460200198009074915</t>
  </si>
  <si>
    <t>6214586480844296894</t>
  </si>
  <si>
    <t>张爱民</t>
  </si>
  <si>
    <t>460200198208104910</t>
  </si>
  <si>
    <t>6214586480907003112</t>
  </si>
  <si>
    <t>张树东</t>
  </si>
  <si>
    <t>460200197004254912</t>
  </si>
  <si>
    <t>6214586480902539813</t>
  </si>
  <si>
    <t>文亚波</t>
  </si>
  <si>
    <t>460200196504104932</t>
  </si>
  <si>
    <t>6214586480844290582</t>
  </si>
  <si>
    <t>赵师日</t>
  </si>
  <si>
    <t>46020019570115490X</t>
  </si>
  <si>
    <t>6214586480844287679</t>
  </si>
  <si>
    <t>张树刚</t>
  </si>
  <si>
    <t>460200197512184914</t>
  </si>
  <si>
    <t>6214586480851619954</t>
  </si>
  <si>
    <t>文师利</t>
  </si>
  <si>
    <t>460200195710254937</t>
  </si>
  <si>
    <t>6214586480844287943</t>
  </si>
  <si>
    <t>文德金</t>
  </si>
  <si>
    <t>460200195804034935</t>
  </si>
  <si>
    <t>6214586480843203917</t>
  </si>
  <si>
    <t>张家球</t>
  </si>
  <si>
    <t>460200197207104914</t>
  </si>
  <si>
    <t>6214586480843215804</t>
  </si>
  <si>
    <t>张家胜</t>
  </si>
  <si>
    <t>460200197001094917</t>
  </si>
  <si>
    <t>6214586480844292471</t>
  </si>
  <si>
    <t>张文彬</t>
  </si>
  <si>
    <t>460200195602084918</t>
  </si>
  <si>
    <t>6214586480843202620</t>
  </si>
  <si>
    <t>文家太</t>
  </si>
  <si>
    <t>460200195601044914</t>
  </si>
  <si>
    <t>6214586480844287323</t>
  </si>
  <si>
    <t>文少挺</t>
  </si>
  <si>
    <t>460200198504014936</t>
  </si>
  <si>
    <t>6214586480844299229</t>
  </si>
  <si>
    <t>文雷义</t>
  </si>
  <si>
    <t>460200198612044913</t>
  </si>
  <si>
    <t>6214586480843234326</t>
  </si>
  <si>
    <t>文师时</t>
  </si>
  <si>
    <t>460200197302104971</t>
  </si>
  <si>
    <t>6214586480843216422</t>
  </si>
  <si>
    <t>张次明</t>
  </si>
  <si>
    <t>460200197201064915</t>
  </si>
  <si>
    <t>6214586480851620580</t>
  </si>
  <si>
    <t>张树干</t>
  </si>
  <si>
    <t>460200197708084931</t>
  </si>
  <si>
    <t>6214586480844295490</t>
  </si>
  <si>
    <t>张文东</t>
  </si>
  <si>
    <t>460200197004284919</t>
  </si>
  <si>
    <t>6214586480844292646</t>
  </si>
  <si>
    <t>张亚洪</t>
  </si>
  <si>
    <t>460200197002284915</t>
  </si>
  <si>
    <t>6214586480844292570</t>
  </si>
  <si>
    <t>赵秀连</t>
  </si>
  <si>
    <t>460200198310164928</t>
  </si>
  <si>
    <t>6214586480843229615</t>
  </si>
  <si>
    <t>张利</t>
  </si>
  <si>
    <t>460200195711294914</t>
  </si>
  <si>
    <t>6214586480844287976</t>
  </si>
  <si>
    <t>文海昌</t>
  </si>
  <si>
    <t>46020019680924491X</t>
  </si>
  <si>
    <t>6214586480844291846</t>
  </si>
  <si>
    <t>文荣海</t>
  </si>
  <si>
    <t>460200195609154915</t>
  </si>
  <si>
    <t>6214586480844287588</t>
  </si>
  <si>
    <t>张秋连</t>
  </si>
  <si>
    <t>460200195812064907</t>
  </si>
  <si>
    <t>6214586480844288305</t>
  </si>
  <si>
    <t>文德师</t>
  </si>
  <si>
    <t>460200197301104910</t>
  </si>
  <si>
    <t>6214586480861908025</t>
  </si>
  <si>
    <t>张文育</t>
  </si>
  <si>
    <t>460200195007204911</t>
  </si>
  <si>
    <t>6214586480844286192</t>
  </si>
  <si>
    <t>张爱军</t>
  </si>
  <si>
    <t>460200198104204917</t>
  </si>
  <si>
    <t>6214586480849524027</t>
  </si>
  <si>
    <t>张华文</t>
  </si>
  <si>
    <t>460200195201104957</t>
  </si>
  <si>
    <t>6214586480843200236</t>
  </si>
  <si>
    <t>韦正为</t>
  </si>
  <si>
    <t>460200198506054931</t>
  </si>
  <si>
    <t>6214586480844305737</t>
  </si>
  <si>
    <t>韦万霞</t>
  </si>
  <si>
    <t>460200197508244929</t>
  </si>
  <si>
    <t>6214586480845838553</t>
  </si>
  <si>
    <t>张山浩</t>
  </si>
  <si>
    <t>460200195810074917</t>
  </si>
  <si>
    <t>6214586480844306735</t>
  </si>
  <si>
    <t>韦师魁</t>
  </si>
  <si>
    <t>460200195301054918</t>
  </si>
  <si>
    <t>6214586480844286622</t>
  </si>
  <si>
    <t>张家连</t>
  </si>
  <si>
    <t>460200194301054905</t>
  </si>
  <si>
    <t>6214586480843197432</t>
  </si>
  <si>
    <t>张龙章</t>
  </si>
  <si>
    <t>460200195304154930</t>
  </si>
  <si>
    <t>6214586480843201028</t>
  </si>
  <si>
    <t>张帅星</t>
  </si>
  <si>
    <t>460200198012024919</t>
  </si>
  <si>
    <t>6214586480908197624</t>
  </si>
  <si>
    <t>韦林忠</t>
  </si>
  <si>
    <t>460200195504054950</t>
  </si>
  <si>
    <t>6214586480843201994</t>
  </si>
  <si>
    <t>张君宝</t>
  </si>
  <si>
    <t>460200200508174910</t>
  </si>
  <si>
    <t>6214586480843255347</t>
  </si>
  <si>
    <t>张家琅</t>
  </si>
  <si>
    <t>460200197303064908</t>
  </si>
  <si>
    <t>6214586480845185674</t>
  </si>
  <si>
    <t>韦朝霞</t>
  </si>
  <si>
    <t>460200198107054926</t>
  </si>
  <si>
    <t>6214586480844297298</t>
  </si>
  <si>
    <t>张犬婴</t>
  </si>
  <si>
    <t>460200195508044901</t>
  </si>
  <si>
    <t>6214586480844287240</t>
  </si>
  <si>
    <t>张次坚</t>
  </si>
  <si>
    <t>460200197404164916</t>
  </si>
  <si>
    <t>6214586480844294329</t>
  </si>
  <si>
    <t>张春美</t>
  </si>
  <si>
    <t>460200198106214940</t>
  </si>
  <si>
    <t>6214586480844297272</t>
  </si>
  <si>
    <t>文德才</t>
  </si>
  <si>
    <t>460200195612254917</t>
  </si>
  <si>
    <t>6214586480844287653</t>
  </si>
  <si>
    <t>文俊宵</t>
  </si>
  <si>
    <t>460200198502194910</t>
  </si>
  <si>
    <t>6214586480844305687</t>
  </si>
  <si>
    <t>韦木钦</t>
  </si>
  <si>
    <t>460200198604084931</t>
  </si>
  <si>
    <t>6214586480805600829</t>
  </si>
  <si>
    <t>韦金乐</t>
  </si>
  <si>
    <t>460200195801074915</t>
  </si>
  <si>
    <t>6214586480843203727</t>
  </si>
  <si>
    <t>文永流</t>
  </si>
  <si>
    <t>46020019540805490X</t>
  </si>
  <si>
    <t>6214586480844287075</t>
  </si>
  <si>
    <t>张龙姑</t>
  </si>
  <si>
    <t>460200196705204905</t>
  </si>
  <si>
    <t>6214586480844291291</t>
  </si>
  <si>
    <t>杨泽她</t>
  </si>
  <si>
    <t>460200198705174928</t>
  </si>
  <si>
    <t>62145886480843234953</t>
  </si>
  <si>
    <t xml:space="preserve"> 三公里</t>
  </si>
  <si>
    <t>凤上组</t>
  </si>
  <si>
    <t>张志山</t>
  </si>
  <si>
    <t>460200198011104933</t>
  </si>
  <si>
    <t>6214586480843225167</t>
  </si>
  <si>
    <t>张文正</t>
  </si>
  <si>
    <t>460200198206074906</t>
  </si>
  <si>
    <t>6214586480843227304</t>
  </si>
  <si>
    <t>张文桥</t>
  </si>
  <si>
    <t>460200198412174916</t>
  </si>
  <si>
    <t>6214586480843231306</t>
  </si>
  <si>
    <t>张成护</t>
  </si>
  <si>
    <t>460200197310164915</t>
  </si>
  <si>
    <t>6214586480843217198</t>
  </si>
  <si>
    <t>张家亨</t>
  </si>
  <si>
    <t>460200197010014958</t>
  </si>
  <si>
    <t>6214586480806515166</t>
  </si>
  <si>
    <t>张成其</t>
  </si>
  <si>
    <t>460200193608094915</t>
  </si>
  <si>
    <t>6214586480843196145</t>
  </si>
  <si>
    <t>韦亚春</t>
  </si>
  <si>
    <t>460033197408094827</t>
  </si>
  <si>
    <t>6214586480843194488</t>
  </si>
  <si>
    <t>张洪国</t>
  </si>
  <si>
    <t>460200198905064918</t>
  </si>
  <si>
    <t>6214586480851620309</t>
  </si>
  <si>
    <t>韦家吾</t>
  </si>
  <si>
    <t>460200197906094911</t>
  </si>
  <si>
    <t>6214586480849523961</t>
  </si>
  <si>
    <t>张亚利</t>
  </si>
  <si>
    <t>460200197608094913</t>
  </si>
  <si>
    <t>6214586480843219996</t>
  </si>
  <si>
    <t>韦海东</t>
  </si>
  <si>
    <t>460200199112044911</t>
  </si>
  <si>
    <t>6214586480903729496</t>
  </si>
  <si>
    <t>460200195402014931</t>
  </si>
  <si>
    <t>张文荣</t>
  </si>
  <si>
    <t>460200197007064911</t>
  </si>
  <si>
    <t>6214586480843213858</t>
  </si>
  <si>
    <t>张家清</t>
  </si>
  <si>
    <t>460200197410054983</t>
  </si>
  <si>
    <t>6214586480843218196</t>
  </si>
  <si>
    <t>韦海猛</t>
  </si>
  <si>
    <t>460200199205044910</t>
  </si>
  <si>
    <t>6214586480843242147</t>
  </si>
  <si>
    <t>张亚庆</t>
  </si>
  <si>
    <t>460200195408064913</t>
  </si>
  <si>
    <t>6214586480843201622</t>
  </si>
  <si>
    <t>张家英</t>
  </si>
  <si>
    <t>460200196408094906</t>
  </si>
  <si>
    <t>6214586480843208270</t>
  </si>
  <si>
    <t>张云照</t>
  </si>
  <si>
    <t>460200199008075013</t>
  </si>
  <si>
    <t>6214586480843239846</t>
  </si>
  <si>
    <t>张文利</t>
  </si>
  <si>
    <t>460200195804064931</t>
  </si>
  <si>
    <t>6214586480843203958</t>
  </si>
  <si>
    <t>张有权</t>
  </si>
  <si>
    <t>460200197607114919</t>
  </si>
  <si>
    <t>6214586480843219855</t>
  </si>
  <si>
    <t>张韦汉</t>
  </si>
  <si>
    <t>460200195008054935</t>
  </si>
  <si>
    <t>6214586480844286200</t>
  </si>
  <si>
    <t>张成军</t>
  </si>
  <si>
    <t>460200199207094911</t>
  </si>
  <si>
    <t>6214586480844266467</t>
  </si>
  <si>
    <t>张志丹</t>
  </si>
  <si>
    <t>46020019820322493X</t>
  </si>
  <si>
    <t>6214586480843227056</t>
  </si>
  <si>
    <t>张志来</t>
  </si>
  <si>
    <t>460200197910284937</t>
  </si>
  <si>
    <t>6214586480843223741</t>
  </si>
  <si>
    <t>陈亚葵</t>
  </si>
  <si>
    <t>46020019730806494x</t>
  </si>
  <si>
    <t>6214586480843216950</t>
  </si>
  <si>
    <t>张家安</t>
  </si>
  <si>
    <t>460200195709084934</t>
  </si>
  <si>
    <t>6214586480843203537</t>
  </si>
  <si>
    <t>张家波</t>
  </si>
  <si>
    <t>460200197801124918</t>
  </si>
  <si>
    <t>6214586480843221356</t>
  </si>
  <si>
    <t>张家芬</t>
  </si>
  <si>
    <t>460200196812044919</t>
  </si>
  <si>
    <t>6214586480843212009</t>
  </si>
  <si>
    <t>张其通</t>
  </si>
  <si>
    <t>460200199203124933</t>
  </si>
  <si>
    <t>6214586480843241966</t>
  </si>
  <si>
    <t>张才锋</t>
  </si>
  <si>
    <t>460200196310094916</t>
  </si>
  <si>
    <t>6214586480843207520</t>
  </si>
  <si>
    <t>张家全</t>
  </si>
  <si>
    <t>460200197903074915</t>
  </si>
  <si>
    <t>6214586480843222776</t>
  </si>
  <si>
    <t>韦海洋</t>
  </si>
  <si>
    <t>460200199209094931</t>
  </si>
  <si>
    <t>6214586480843242733</t>
  </si>
  <si>
    <t>张家育</t>
  </si>
  <si>
    <t>460200196304064956</t>
  </si>
  <si>
    <t>6214586480844289667</t>
  </si>
  <si>
    <t>张亚才</t>
  </si>
  <si>
    <t>460200195906074911</t>
  </si>
  <si>
    <t>6214586480843204691</t>
  </si>
  <si>
    <t>张其行</t>
  </si>
  <si>
    <t>460200199512264913</t>
  </si>
  <si>
    <t>6214586480843247260</t>
  </si>
  <si>
    <t>张家时</t>
  </si>
  <si>
    <t>460200197006204919</t>
  </si>
  <si>
    <t>6214586480902567095</t>
  </si>
  <si>
    <t>张启图</t>
  </si>
  <si>
    <t>460200200103284935</t>
  </si>
  <si>
    <t>6214586480843251692</t>
  </si>
  <si>
    <t>张志团</t>
  </si>
  <si>
    <t>460200197805134910</t>
  </si>
  <si>
    <t>6214586480843221810</t>
  </si>
  <si>
    <t>韦家养</t>
  </si>
  <si>
    <t>460200197003304914</t>
  </si>
  <si>
    <t>6214586480906916538</t>
  </si>
  <si>
    <t>唐丽依</t>
  </si>
  <si>
    <t>460033198712184880</t>
  </si>
  <si>
    <t>6214586480882079590</t>
  </si>
  <si>
    <t>韦家球</t>
  </si>
  <si>
    <t>460200197004064916</t>
  </si>
  <si>
    <t>6214586480904756340</t>
  </si>
  <si>
    <t>张志童</t>
  </si>
  <si>
    <t>460200198710114911</t>
  </si>
  <si>
    <t>6214586480843235448</t>
  </si>
  <si>
    <t>张志疏</t>
  </si>
  <si>
    <t>460200198909154937</t>
  </si>
  <si>
    <t>6214586480843238426</t>
  </si>
  <si>
    <t>张志专</t>
  </si>
  <si>
    <t>460200197202104915</t>
  </si>
  <si>
    <t>6214586480843215374</t>
  </si>
  <si>
    <t>张志洪</t>
  </si>
  <si>
    <t>460200196809114939</t>
  </si>
  <si>
    <t>6214586480843211670</t>
  </si>
  <si>
    <t>张志优</t>
  </si>
  <si>
    <t>460200198007014919</t>
  </si>
  <si>
    <t>6214586480843224681</t>
  </si>
  <si>
    <t>张志忠</t>
  </si>
  <si>
    <t>460200196608204911</t>
  </si>
  <si>
    <t>6214586480843209997</t>
  </si>
  <si>
    <t>张志壮</t>
  </si>
  <si>
    <t>460200197509014914</t>
  </si>
  <si>
    <t>6214586480843219095</t>
  </si>
  <si>
    <t>张家利</t>
  </si>
  <si>
    <t>460200197309204916</t>
  </si>
  <si>
    <t>6214586480843217065</t>
  </si>
  <si>
    <t>张有仪</t>
  </si>
  <si>
    <t>460200198208094919</t>
  </si>
  <si>
    <t>6214586480843227726</t>
  </si>
  <si>
    <t>张志川</t>
  </si>
  <si>
    <t>460200197709014919</t>
  </si>
  <si>
    <t>6214586480844295565</t>
  </si>
  <si>
    <t>张洪伟</t>
  </si>
  <si>
    <t>460200198306074911</t>
  </si>
  <si>
    <t>6214586480906916611</t>
  </si>
  <si>
    <t>张有志</t>
  </si>
  <si>
    <t>460200198006094910</t>
  </si>
  <si>
    <t>6214586480843224566</t>
  </si>
  <si>
    <t>张亚卫</t>
  </si>
  <si>
    <t>460200197008074935</t>
  </si>
  <si>
    <t>6214586480843213965</t>
  </si>
  <si>
    <t>张志皇</t>
  </si>
  <si>
    <t>460200199505114917</t>
  </si>
  <si>
    <t>6214586480844268448</t>
  </si>
  <si>
    <t>张才良</t>
  </si>
  <si>
    <t>460200196607134931</t>
  </si>
  <si>
    <t>6214586480851619749</t>
  </si>
  <si>
    <t>韦海孙</t>
  </si>
  <si>
    <t>460200199507084934</t>
  </si>
  <si>
    <t>6214586480843246593</t>
  </si>
  <si>
    <t>韦海景</t>
  </si>
  <si>
    <t>460200199404074936</t>
  </si>
  <si>
    <t>6214586480843245041</t>
  </si>
  <si>
    <t>张洪静</t>
  </si>
  <si>
    <t>460200199208064933</t>
  </si>
  <si>
    <t>6214586480843242550</t>
  </si>
  <si>
    <t>张洪林</t>
  </si>
  <si>
    <t>460200197910104916</t>
  </si>
  <si>
    <t>6214586480906916520</t>
  </si>
  <si>
    <t>张洪帝</t>
  </si>
  <si>
    <t>46020019940607493X</t>
  </si>
  <si>
    <t>6214586480843245306</t>
  </si>
  <si>
    <t>张云祝</t>
  </si>
  <si>
    <t>460200199711014917</t>
  </si>
  <si>
    <t>6214586480844270758</t>
  </si>
  <si>
    <t>韦家仕</t>
  </si>
  <si>
    <t>460200196007054938</t>
  </si>
  <si>
    <t>6214586480843205300</t>
  </si>
  <si>
    <t>张进攀</t>
  </si>
  <si>
    <t>460200198704204910</t>
  </si>
  <si>
    <t>6214586480843234813</t>
  </si>
  <si>
    <t>张成操</t>
  </si>
  <si>
    <t>460200198402164917</t>
  </si>
  <si>
    <t>6214586480844298635</t>
  </si>
  <si>
    <t>赵师兰</t>
  </si>
  <si>
    <t>460200195310064907</t>
  </si>
  <si>
    <t>6214586480843201218</t>
  </si>
  <si>
    <t>张成义</t>
  </si>
  <si>
    <t>460200198705084914</t>
  </si>
  <si>
    <t>6214586480843234904</t>
  </si>
  <si>
    <t>韦梅波</t>
  </si>
  <si>
    <t>460200198302154906</t>
  </si>
  <si>
    <t>6214586480843228492</t>
  </si>
  <si>
    <t>张家发</t>
  </si>
  <si>
    <t>460200196809064935</t>
  </si>
  <si>
    <t>6214586480851619772</t>
  </si>
  <si>
    <t>张洪光</t>
  </si>
  <si>
    <t>460200198004064910</t>
  </si>
  <si>
    <t>6214586480906912115</t>
  </si>
  <si>
    <t>崖州区2026年耕地地力保护补贴资金公示表</t>
  </si>
  <si>
    <t>申请补贴
金额（元）</t>
  </si>
  <si>
    <t>核发金额
（元）</t>
  </si>
  <si>
    <t>合计</t>
  </si>
  <si>
    <t>460200********4923</t>
  </si>
  <si>
    <t>6214***********4840</t>
  </si>
  <si>
    <t>460200********4907</t>
  </si>
  <si>
    <t>6214***********9781</t>
  </si>
  <si>
    <t>460200********4934</t>
  </si>
  <si>
    <t>6214***********8873</t>
  </si>
  <si>
    <t>460200********4939</t>
  </si>
  <si>
    <t>6214***********9508</t>
  </si>
  <si>
    <t>460200********491X</t>
  </si>
  <si>
    <t>6214***********1382</t>
  </si>
  <si>
    <t>460200********4914</t>
  </si>
  <si>
    <t>6214***********9246</t>
  </si>
  <si>
    <t>6214***********1686</t>
  </si>
  <si>
    <t>460200********4919</t>
  </si>
  <si>
    <t>6214***********0730</t>
  </si>
  <si>
    <t>6214***********6348</t>
  </si>
  <si>
    <t>460200********4938</t>
  </si>
  <si>
    <t>6214***********2325</t>
  </si>
  <si>
    <t>460200********4957</t>
  </si>
  <si>
    <t>6214***********5663</t>
  </si>
  <si>
    <t>460200********4913</t>
  </si>
  <si>
    <t>6214***********0615</t>
  </si>
  <si>
    <t>460200********4937</t>
  </si>
  <si>
    <t>6214***********1216</t>
  </si>
  <si>
    <t>460200********492X</t>
  </si>
  <si>
    <t>6214***********1374</t>
  </si>
  <si>
    <t>460200********4910</t>
  </si>
  <si>
    <t>6214***********9383</t>
  </si>
  <si>
    <t>6214***********8582</t>
  </si>
  <si>
    <t>6214***********2890</t>
  </si>
  <si>
    <t>460200********4918</t>
  </si>
  <si>
    <t>6214***********0720</t>
  </si>
  <si>
    <t>460200********4935</t>
  </si>
  <si>
    <t>6214***********6254</t>
  </si>
  <si>
    <t>460200********4936</t>
  </si>
  <si>
    <t>6214***********0795</t>
  </si>
  <si>
    <t>460200********4912</t>
  </si>
  <si>
    <t>6214***********8193</t>
  </si>
  <si>
    <t>460200********4916</t>
  </si>
  <si>
    <t>6214***********8684</t>
  </si>
  <si>
    <t>460200********4915</t>
  </si>
  <si>
    <t>6214***********9986</t>
  </si>
  <si>
    <t>6214***********9251</t>
  </si>
  <si>
    <t>6214***********6357</t>
  </si>
  <si>
    <t>6214***********0574</t>
  </si>
  <si>
    <t>6214***********7868</t>
  </si>
  <si>
    <t>6214***********2992</t>
  </si>
  <si>
    <t>6214***********2358</t>
  </si>
  <si>
    <t>6214***********6529</t>
  </si>
  <si>
    <t>6214***********4024</t>
  </si>
  <si>
    <t>6214***********5188</t>
  </si>
  <si>
    <t>460200********4917</t>
  </si>
  <si>
    <t>6214***********8677</t>
  </si>
  <si>
    <t>460200********4921</t>
  </si>
  <si>
    <t>6214***********7767</t>
  </si>
  <si>
    <t>6214***********1432</t>
  </si>
  <si>
    <t>460200********4950</t>
  </si>
  <si>
    <t>6214***********7803</t>
  </si>
  <si>
    <t>460200********4932</t>
  </si>
  <si>
    <t>6214***********0142</t>
  </si>
  <si>
    <t>6214***********4820</t>
  </si>
  <si>
    <t>460200********4930</t>
  </si>
  <si>
    <t>6214***********7140</t>
  </si>
  <si>
    <t>6214***********7428</t>
  </si>
  <si>
    <t>6214***********1737</t>
  </si>
  <si>
    <t>460200********4911</t>
  </si>
  <si>
    <t>6214***********5573</t>
  </si>
  <si>
    <t>6214***********4986</t>
  </si>
  <si>
    <t>6214***********6010</t>
  </si>
  <si>
    <t>6214***********3345</t>
  </si>
  <si>
    <t>6214***********8767</t>
  </si>
  <si>
    <t>6214***********3741</t>
  </si>
  <si>
    <t>6214***********7477</t>
  </si>
  <si>
    <t>6214***********7237</t>
  </si>
  <si>
    <t>460200********493</t>
  </si>
  <si>
    <t>6214***********7113</t>
  </si>
  <si>
    <t>6214***********8640</t>
  </si>
  <si>
    <t>460200********4931</t>
  </si>
  <si>
    <t>6214***********0019</t>
  </si>
  <si>
    <t>6214***********9592</t>
  </si>
  <si>
    <t>6214***********9889</t>
  </si>
  <si>
    <t>6214***********3617</t>
  </si>
  <si>
    <t>460200********4900</t>
  </si>
  <si>
    <t>6214***********9138</t>
  </si>
  <si>
    <t>6214***********8608</t>
  </si>
  <si>
    <t>6214***********2703</t>
  </si>
  <si>
    <t>6214***********1127</t>
  </si>
  <si>
    <t>6214***********1630</t>
  </si>
  <si>
    <t>460200********4959</t>
  </si>
  <si>
    <t>6214***********6760</t>
  </si>
  <si>
    <t>6214***********2661</t>
  </si>
  <si>
    <t>6214***********6233</t>
  </si>
  <si>
    <t>6214***********1638</t>
  </si>
  <si>
    <t>6214***********1993</t>
  </si>
  <si>
    <t>6214***********7552</t>
  </si>
  <si>
    <t>6214***********1131</t>
  </si>
  <si>
    <t>6214***********5037</t>
  </si>
  <si>
    <t>6214***********4078</t>
  </si>
  <si>
    <t>6214***********0556</t>
  </si>
  <si>
    <t>6214***********8601</t>
  </si>
  <si>
    <t>460200********491</t>
  </si>
  <si>
    <t>6214***********9533</t>
  </si>
  <si>
    <t>6214***********6976</t>
  </si>
  <si>
    <t>6214***********2063</t>
  </si>
  <si>
    <t>6214***********6639</t>
  </si>
  <si>
    <t>6214***********5562</t>
  </si>
  <si>
    <t>6214***********5362</t>
  </si>
  <si>
    <t>6214***********9963</t>
  </si>
  <si>
    <t>6214***********6937</t>
  </si>
  <si>
    <t>6214***********6938</t>
  </si>
  <si>
    <t>6214***********1156</t>
  </si>
  <si>
    <t>6214***********3047</t>
  </si>
  <si>
    <t>6214***********8278</t>
  </si>
  <si>
    <t>6214***********4077</t>
  </si>
  <si>
    <t>6214***********1263</t>
  </si>
  <si>
    <t>460200********4926</t>
  </si>
  <si>
    <t>6214***********0327</t>
  </si>
  <si>
    <t>6214***********5032</t>
  </si>
  <si>
    <t>6214***********6198</t>
  </si>
  <si>
    <t>6214***********8161</t>
  </si>
  <si>
    <t>6214***********8082</t>
  </si>
  <si>
    <t>460200********4954</t>
  </si>
  <si>
    <t>6214***********4920</t>
  </si>
  <si>
    <t>6214***********2556</t>
  </si>
  <si>
    <t>460200********4909</t>
  </si>
  <si>
    <t>6214***********2370</t>
  </si>
  <si>
    <t>460200********4908</t>
  </si>
  <si>
    <t>6214***********3786</t>
  </si>
  <si>
    <t>6214***********3035</t>
  </si>
  <si>
    <t>6214***********7733</t>
  </si>
  <si>
    <t>460033********4823</t>
  </si>
  <si>
    <t>6214***********4512</t>
  </si>
  <si>
    <t>460200********4902</t>
  </si>
  <si>
    <t>6214***********9174</t>
  </si>
  <si>
    <t>6214***********9705</t>
  </si>
  <si>
    <t>6214***********3106</t>
  </si>
  <si>
    <t>6214***********5760</t>
  </si>
  <si>
    <t>460200********490</t>
  </si>
  <si>
    <t>6214***********1654</t>
  </si>
  <si>
    <t>6214***********9283</t>
  </si>
  <si>
    <t>460200********4920</t>
  </si>
  <si>
    <t>6214***********4783</t>
  </si>
  <si>
    <t>6214***********5303</t>
  </si>
  <si>
    <t>6214***********5448</t>
  </si>
  <si>
    <t>6214***********5200</t>
  </si>
  <si>
    <t>6214***********7247</t>
  </si>
  <si>
    <t>6214***********6686</t>
  </si>
  <si>
    <t>6214***********2600</t>
  </si>
  <si>
    <t>6214***********5665</t>
  </si>
  <si>
    <t>460200********4928</t>
  </si>
  <si>
    <t>6214***********8877</t>
  </si>
  <si>
    <t>6214***********9250</t>
  </si>
  <si>
    <t>6214***********5014</t>
  </si>
  <si>
    <t>6214***********2253</t>
  </si>
  <si>
    <t>6214***********4060</t>
  </si>
  <si>
    <t>6214***********4188</t>
  </si>
  <si>
    <t>6214***********8277</t>
  </si>
  <si>
    <t>440903********1532</t>
  </si>
  <si>
    <t>6214***********280</t>
  </si>
  <si>
    <t>6214***********7583</t>
  </si>
  <si>
    <t>460200********4924</t>
  </si>
  <si>
    <t>4602***********912</t>
  </si>
  <si>
    <t>6214***********4057</t>
  </si>
  <si>
    <t>6214***********0888</t>
  </si>
  <si>
    <t>6214***********4963</t>
  </si>
  <si>
    <t>6214***********2745</t>
  </si>
  <si>
    <t>6214***********3802</t>
  </si>
  <si>
    <t>6214***********4193</t>
  </si>
  <si>
    <t>460200********4956</t>
  </si>
  <si>
    <t>6214***********2974</t>
  </si>
  <si>
    <t>6214***********8313</t>
  </si>
  <si>
    <t>6214***********3636</t>
  </si>
  <si>
    <t>6214***********3751</t>
  </si>
  <si>
    <t>460200********4952</t>
  </si>
  <si>
    <t>6214***********6538</t>
  </si>
  <si>
    <t>6214***********3808</t>
  </si>
  <si>
    <t>6214***********4669</t>
  </si>
  <si>
    <t>6214***********8445</t>
  </si>
  <si>
    <t>6214***********4101</t>
  </si>
  <si>
    <t>460200********4925</t>
  </si>
  <si>
    <t>6214***********2496</t>
  </si>
  <si>
    <t>6214***********6464</t>
  </si>
  <si>
    <t>6214***********0927</t>
  </si>
  <si>
    <t>6214***********0780</t>
  </si>
  <si>
    <t>6214***********2397</t>
  </si>
  <si>
    <t>6214***********8972</t>
  </si>
  <si>
    <t>6214***********0709</t>
  </si>
  <si>
    <t>6214***********1843</t>
  </si>
  <si>
    <t>6214***********7015</t>
  </si>
  <si>
    <t>460200********493X</t>
  </si>
  <si>
    <t>6214***********6727</t>
  </si>
  <si>
    <t>6214***********5077</t>
  </si>
  <si>
    <t>6214***********4997</t>
  </si>
  <si>
    <t>6214***********4707</t>
  </si>
  <si>
    <t>6214***********6512</t>
  </si>
  <si>
    <t>460200********495X</t>
  </si>
  <si>
    <t>6214***********2722</t>
  </si>
  <si>
    <t>6214***********7933</t>
  </si>
  <si>
    <t>6214***********3138</t>
  </si>
  <si>
    <t>6214***********7770</t>
  </si>
  <si>
    <t>6214***********4706</t>
  </si>
  <si>
    <t>6214***********6413</t>
  </si>
  <si>
    <t>6214***********0205</t>
  </si>
  <si>
    <t>6214***********9823</t>
  </si>
  <si>
    <t>6214***********7832</t>
  </si>
  <si>
    <t>6214***********6969</t>
  </si>
  <si>
    <t>6214***********3641</t>
  </si>
  <si>
    <t>460200********4901</t>
  </si>
  <si>
    <t>6214***********1066</t>
  </si>
  <si>
    <t>6214***********4642</t>
  </si>
  <si>
    <t>6214***********8544</t>
  </si>
  <si>
    <t>6214***********8295</t>
  </si>
  <si>
    <t>6214***********5422</t>
  </si>
  <si>
    <t>6214***********2797</t>
  </si>
  <si>
    <t>6214***********1040</t>
  </si>
  <si>
    <t>6214***********2825</t>
  </si>
  <si>
    <t>460200********4976</t>
  </si>
  <si>
    <t>6214***********4528</t>
  </si>
  <si>
    <t>6214***********0533</t>
  </si>
  <si>
    <t>6214***********3014</t>
  </si>
  <si>
    <t>6214***********2749</t>
  </si>
  <si>
    <t>6214***********9149</t>
  </si>
  <si>
    <t>6214***********8157</t>
  </si>
  <si>
    <t>6214***********4410</t>
  </si>
  <si>
    <t>6214***********7238</t>
  </si>
  <si>
    <t>6214***********5255</t>
  </si>
  <si>
    <t>6214***********7709</t>
  </si>
  <si>
    <t>6214***********5142</t>
  </si>
  <si>
    <t>6214***********1823</t>
  </si>
  <si>
    <t>6214***********4173</t>
  </si>
  <si>
    <t>6214***********0334</t>
  </si>
  <si>
    <t>6214***********1174</t>
  </si>
  <si>
    <t>6214***********1142</t>
  </si>
  <si>
    <t>6214***********4237</t>
  </si>
  <si>
    <t>6214***********2322</t>
  </si>
  <si>
    <t>6214***********6182</t>
  </si>
  <si>
    <t>6214***********1802</t>
  </si>
  <si>
    <t>6214***********0656</t>
  </si>
  <si>
    <t>6214***********3080</t>
  </si>
  <si>
    <t>6214***********7246</t>
  </si>
  <si>
    <t>460200********4903</t>
  </si>
  <si>
    <t>6214***********2652</t>
  </si>
  <si>
    <t>6214***********5586</t>
  </si>
  <si>
    <t>6214***********7025</t>
  </si>
  <si>
    <t>6214***********2380</t>
  </si>
  <si>
    <t>6214***********7121</t>
  </si>
  <si>
    <t>6214***********2098</t>
  </si>
  <si>
    <t>6214***********2547</t>
  </si>
  <si>
    <t>6214***********1470</t>
  </si>
  <si>
    <t>6214***********0283</t>
  </si>
  <si>
    <t>6214***********7188</t>
  </si>
  <si>
    <t>6214***********2941</t>
  </si>
  <si>
    <t>6214***********2629</t>
  </si>
  <si>
    <t>6214***********6710</t>
  </si>
  <si>
    <t>6214***********6651</t>
  </si>
  <si>
    <t>6214***********6249</t>
  </si>
  <si>
    <t>6214***********4260</t>
  </si>
  <si>
    <t>6214***********3817</t>
  </si>
  <si>
    <t>6214***********4724</t>
  </si>
  <si>
    <t>6214***********1928</t>
  </si>
  <si>
    <t>6214***********7469</t>
  </si>
  <si>
    <t>460200********4933</t>
  </si>
  <si>
    <t>6214***********2810</t>
  </si>
  <si>
    <t>460200********4905</t>
  </si>
  <si>
    <t>6214***********7883</t>
  </si>
  <si>
    <t>6214***********4773</t>
  </si>
  <si>
    <t>6214***********5170</t>
  </si>
  <si>
    <t>6214***********4112</t>
  </si>
  <si>
    <t>6214***********2526</t>
  </si>
  <si>
    <t>6214***********2660</t>
  </si>
  <si>
    <t>6214***********0844</t>
  </si>
  <si>
    <t>6214***********4011</t>
  </si>
  <si>
    <t>6214***********0993</t>
  </si>
  <si>
    <t>6214***********0737</t>
  </si>
  <si>
    <t>6214***********6090</t>
  </si>
  <si>
    <t>6214***********4241</t>
  </si>
  <si>
    <t>460200********4955</t>
  </si>
  <si>
    <t>6214***********1903</t>
  </si>
  <si>
    <t>6214***********3674</t>
  </si>
  <si>
    <t>460200********4962</t>
  </si>
  <si>
    <t>6214***********4938</t>
  </si>
  <si>
    <t>6214***********9331</t>
  </si>
  <si>
    <t>6214***********2840</t>
  </si>
  <si>
    <t>6214***********1776</t>
  </si>
  <si>
    <t>460200********494X</t>
  </si>
  <si>
    <t>6214***********5172</t>
  </si>
  <si>
    <t>6214***********9396</t>
  </si>
  <si>
    <t>6214***********9401</t>
  </si>
  <si>
    <t>6214***********0333</t>
  </si>
  <si>
    <t>6214***********1079</t>
  </si>
  <si>
    <t>6214***********4492</t>
  </si>
  <si>
    <t>6214***********4294</t>
  </si>
  <si>
    <t>6214***********6778</t>
  </si>
  <si>
    <t>6214***********7263</t>
  </si>
  <si>
    <t>6214***********2255</t>
  </si>
  <si>
    <t>6214***********6652</t>
  </si>
  <si>
    <t>6214***********2199</t>
  </si>
  <si>
    <t>6214***********2844</t>
  </si>
  <si>
    <t>6214***********4350</t>
  </si>
  <si>
    <t>6214***********8740</t>
  </si>
  <si>
    <t>6214***********8632</t>
  </si>
  <si>
    <t>6214***********6341</t>
  </si>
  <si>
    <t>6214***********9291</t>
  </si>
  <si>
    <t>6214***********6713</t>
  </si>
  <si>
    <t>6214***********2737</t>
  </si>
  <si>
    <t>6214***********4300</t>
  </si>
  <si>
    <t>6214***********3913</t>
  </si>
  <si>
    <t>6214***********3997</t>
  </si>
  <si>
    <t>6214***********2463</t>
  </si>
  <si>
    <t>6214***********5566</t>
  </si>
  <si>
    <t>6214***********8288</t>
  </si>
  <si>
    <t>6214***********9013</t>
  </si>
  <si>
    <t>6214***********0119</t>
  </si>
  <si>
    <t>6214***********5430</t>
  </si>
  <si>
    <t>6214***********7380</t>
  </si>
  <si>
    <t>6214***********6399</t>
  </si>
  <si>
    <t>6214***********8304</t>
  </si>
  <si>
    <t>6214***********7523</t>
  </si>
  <si>
    <t>6214***********9435</t>
  </si>
  <si>
    <t>6214***********6894</t>
  </si>
  <si>
    <t>6214***********3112</t>
  </si>
  <si>
    <t>6214***********9813</t>
  </si>
  <si>
    <t>6214***********0582</t>
  </si>
  <si>
    <t>460200********490X</t>
  </si>
  <si>
    <t>6214***********7679</t>
  </si>
  <si>
    <t>6214***********9954</t>
  </si>
  <si>
    <t>6214***********7943</t>
  </si>
  <si>
    <t>6214***********3917</t>
  </si>
  <si>
    <t>6214***********5804</t>
  </si>
  <si>
    <t>6214***********2471</t>
  </si>
  <si>
    <t>6214***********2620</t>
  </si>
  <si>
    <t>6214***********7323</t>
  </si>
  <si>
    <t>6214***********9229</t>
  </si>
  <si>
    <t>6214***********4326</t>
  </si>
  <si>
    <t>460200********4971</t>
  </si>
  <si>
    <t>6214***********6422</t>
  </si>
  <si>
    <t>6214***********0580</t>
  </si>
  <si>
    <t>6214***********5490</t>
  </si>
  <si>
    <t>6214***********2646</t>
  </si>
  <si>
    <t>6214***********2570</t>
  </si>
  <si>
    <t>6214***********9615</t>
  </si>
  <si>
    <t>6214***********7976</t>
  </si>
  <si>
    <t>6214***********1846</t>
  </si>
  <si>
    <t>6214***********7588</t>
  </si>
  <si>
    <t>6214***********8305</t>
  </si>
  <si>
    <t>6214***********8025</t>
  </si>
  <si>
    <t>6214***********6192</t>
  </si>
  <si>
    <t>6214***********4027</t>
  </si>
  <si>
    <t>6214***********0236</t>
  </si>
  <si>
    <t>6214***********5737</t>
  </si>
  <si>
    <t>460200********4929</t>
  </si>
  <si>
    <t>6214***********8553</t>
  </si>
  <si>
    <t>6214***********6735</t>
  </si>
  <si>
    <t>6214***********6622</t>
  </si>
  <si>
    <t>6214***********7432</t>
  </si>
  <si>
    <t>6214***********1028</t>
  </si>
  <si>
    <t>6214***********7624</t>
  </si>
  <si>
    <t>6214***********1994</t>
  </si>
  <si>
    <t>6214***********5347</t>
  </si>
  <si>
    <t>6214***********5674</t>
  </si>
  <si>
    <t>6214***********7298</t>
  </si>
  <si>
    <t>6214***********7240</t>
  </si>
  <si>
    <t>6214***********4329</t>
  </si>
  <si>
    <t>460200********4940</t>
  </si>
  <si>
    <t>6214***********7272</t>
  </si>
  <si>
    <t>6214***********7653</t>
  </si>
  <si>
    <t>6214***********5687</t>
  </si>
  <si>
    <t>6214***********0829</t>
  </si>
  <si>
    <t>6214***********3727</t>
  </si>
  <si>
    <t>6214***********7075</t>
  </si>
  <si>
    <t>6214***********1291</t>
  </si>
  <si>
    <t>6214***********34953</t>
  </si>
  <si>
    <t>6214***********5167</t>
  </si>
  <si>
    <t>460200********4906</t>
  </si>
  <si>
    <t>6214***********7304</t>
  </si>
  <si>
    <t>6214***********1306</t>
  </si>
  <si>
    <t>6214***********7198</t>
  </si>
  <si>
    <t>460200********4958</t>
  </si>
  <si>
    <t>6214***********5166</t>
  </si>
  <si>
    <t>6214***********6145</t>
  </si>
  <si>
    <t>460033********4827</t>
  </si>
  <si>
    <t>6214***********4488</t>
  </si>
  <si>
    <t>6214***********0309</t>
  </si>
  <si>
    <t>6214***********3961</t>
  </si>
  <si>
    <t>6214***********9996</t>
  </si>
  <si>
    <t>6214***********9496</t>
  </si>
  <si>
    <t>6214***********3858</t>
  </si>
  <si>
    <t>460200********4983</t>
  </si>
  <si>
    <t>6214***********8196</t>
  </si>
  <si>
    <t>6214***********2147</t>
  </si>
  <si>
    <t>6214***********1622</t>
  </si>
  <si>
    <t>6214***********8270</t>
  </si>
  <si>
    <t>460200********5013</t>
  </si>
  <si>
    <t>6214***********9846</t>
  </si>
  <si>
    <t>6214***********3958</t>
  </si>
  <si>
    <t>6214***********9855</t>
  </si>
  <si>
    <t>6214***********6200</t>
  </si>
  <si>
    <t>6214***********6467</t>
  </si>
  <si>
    <t>6214***********7056</t>
  </si>
  <si>
    <t>6214***********6950</t>
  </si>
  <si>
    <t>6214***********3537</t>
  </si>
  <si>
    <t>6214***********1356</t>
  </si>
  <si>
    <t>6214***********2009</t>
  </si>
  <si>
    <t>6214***********1966</t>
  </si>
  <si>
    <t>6214***********7520</t>
  </si>
  <si>
    <t>6214***********2776</t>
  </si>
  <si>
    <t>6214***********2733</t>
  </si>
  <si>
    <t>6214***********9667</t>
  </si>
  <si>
    <t>6214***********4691</t>
  </si>
  <si>
    <t>6214***********7260</t>
  </si>
  <si>
    <t>6214***********7095</t>
  </si>
  <si>
    <t>6214***********1692</t>
  </si>
  <si>
    <t>6214***********1810</t>
  </si>
  <si>
    <t>460033********4880</t>
  </si>
  <si>
    <t>6214***********9590</t>
  </si>
  <si>
    <t>6214***********6340</t>
  </si>
  <si>
    <t>6214***********8426</t>
  </si>
  <si>
    <t>6214***********5374</t>
  </si>
  <si>
    <t>6214***********1670</t>
  </si>
  <si>
    <t>6214***********4681</t>
  </si>
  <si>
    <t>6214***********9997</t>
  </si>
  <si>
    <t>6214***********9095</t>
  </si>
  <si>
    <t>6214***********7065</t>
  </si>
  <si>
    <t>6214***********7726</t>
  </si>
  <si>
    <t>6214***********5565</t>
  </si>
  <si>
    <t>6214***********6611</t>
  </si>
  <si>
    <t>6214***********4566</t>
  </si>
  <si>
    <t>6214***********3965</t>
  </si>
  <si>
    <t>6214***********8448</t>
  </si>
  <si>
    <t>6214***********9749</t>
  </si>
  <si>
    <t>6214***********6593</t>
  </si>
  <si>
    <t>6214***********5041</t>
  </si>
  <si>
    <t>6214***********2550</t>
  </si>
  <si>
    <t>6214***********6520</t>
  </si>
  <si>
    <t>6214***********5306</t>
  </si>
  <si>
    <t>6214***********0758</t>
  </si>
  <si>
    <t>6214***********5300</t>
  </si>
  <si>
    <t>6214***********4813</t>
  </si>
  <si>
    <t>6214***********8635</t>
  </si>
  <si>
    <t>6214***********1218</t>
  </si>
  <si>
    <t>6214***********4904</t>
  </si>
  <si>
    <t>6214***********8492</t>
  </si>
  <si>
    <t>6214***********9772</t>
  </si>
  <si>
    <t>6214***********2115</t>
  </si>
  <si>
    <t>韦鲁欢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</si>
</sst>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4"/>
      <name val="宋体"/>
      <charset val="134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2"/>
      <name val="方正小标宋简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25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4" borderId="11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/>
    </xf>
    <xf numFmtId="0" fontId="0" fillId="0" borderId="0" xfId="0" applyAlignment="1" quotePrefix="1">
      <alignment horizontal="center" vertical="center"/>
    </xf>
    <xf numFmtId="0" fontId="0" fillId="0" borderId="2" xfId="0" applyBorder="1" applyAlignment="1" quotePrefix="1">
      <alignment horizontal="center" vertical="center"/>
    </xf>
    <xf numFmtId="49" fontId="0" fillId="0" borderId="2" xfId="0" applyNumberFormat="1" applyBorder="1" applyAlignment="1" quotePrefix="1">
      <alignment horizontal="center" vertical="center"/>
    </xf>
    <xf numFmtId="49" fontId="3" fillId="0" borderId="2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5"/>
  <sheetViews>
    <sheetView topLeftCell="A326" workbookViewId="0">
      <selection activeCell="B337" sqref="B337"/>
    </sheetView>
  </sheetViews>
  <sheetFormatPr defaultColWidth="9" defaultRowHeight="24.95" customHeight="1"/>
  <cols>
    <col min="1" max="1" width="8.25" style="1" customWidth="1"/>
    <col min="2" max="2" width="10.125" style="1" customWidth="1"/>
    <col min="3" max="3" width="28.5" style="3" customWidth="1"/>
    <col min="4" max="4" width="29.25" style="4" customWidth="1"/>
    <col min="5" max="5" width="17.75" style="5" customWidth="1"/>
    <col min="6" max="6" width="15.25" style="5" customWidth="1"/>
    <col min="7" max="7" width="21.375" style="6" customWidth="1"/>
    <col min="8" max="8" width="12.625" style="1" hidden="1" customWidth="1"/>
    <col min="9" max="9" width="12.625" style="7" hidden="1" customWidth="1"/>
    <col min="10" max="10" width="12.625" style="1" hidden="1" customWidth="1"/>
    <col min="11" max="16382" width="9" style="1"/>
  </cols>
  <sheetData>
    <row r="1" s="1" customFormat="1" ht="30" customHeight="1" spans="1:10">
      <c r="A1" s="8" t="s">
        <v>0</v>
      </c>
      <c r="B1" s="8"/>
      <c r="C1" s="8"/>
      <c r="D1" s="2"/>
      <c r="E1" s="8"/>
      <c r="F1" s="8"/>
      <c r="G1" s="8"/>
      <c r="H1" s="8"/>
      <c r="I1" s="8"/>
      <c r="J1" s="8"/>
    </row>
    <row r="2" s="1" customFormat="1" customHeight="1" spans="1:10">
      <c r="A2" s="9" t="s">
        <v>1</v>
      </c>
      <c r="B2" s="9"/>
      <c r="C2" s="3" t="s">
        <v>2</v>
      </c>
      <c r="D2" s="4"/>
      <c r="E2" s="5"/>
      <c r="F2" s="5"/>
      <c r="G2" s="6"/>
      <c r="I2" s="7"/>
      <c r="J2" s="9"/>
    </row>
    <row r="3" s="1" customFormat="1" ht="57.95" customHeight="1" spans="1:10">
      <c r="A3" s="10" t="s">
        <v>3</v>
      </c>
      <c r="B3" s="10" t="s">
        <v>4</v>
      </c>
      <c r="C3" s="11" t="s">
        <v>5</v>
      </c>
      <c r="D3" s="12" t="s">
        <v>6</v>
      </c>
      <c r="E3" s="13" t="s">
        <v>7</v>
      </c>
      <c r="F3" s="13" t="s">
        <v>8</v>
      </c>
      <c r="G3" s="14" t="s">
        <v>9</v>
      </c>
      <c r="H3" s="14" t="s">
        <v>10</v>
      </c>
      <c r="I3" s="33" t="s">
        <v>11</v>
      </c>
      <c r="J3" s="10" t="s">
        <v>12</v>
      </c>
    </row>
    <row r="4" s="2" customFormat="1" ht="21.95" customHeight="1" spans="1:10">
      <c r="A4" s="16">
        <v>1</v>
      </c>
      <c r="B4" s="16" t="s">
        <v>13</v>
      </c>
      <c r="C4" s="12" t="s">
        <v>14</v>
      </c>
      <c r="D4" s="17" t="s">
        <v>15</v>
      </c>
      <c r="E4" s="18">
        <v>0.74</v>
      </c>
      <c r="F4" s="18">
        <v>0.74</v>
      </c>
      <c r="G4" s="19" t="s">
        <v>16</v>
      </c>
      <c r="H4" s="16">
        <v>137.6</v>
      </c>
      <c r="I4" s="21">
        <f t="shared" ref="I4:I24" si="0">F4*H4</f>
        <v>101.824</v>
      </c>
      <c r="J4" s="16"/>
    </row>
    <row r="5" s="2" customFormat="1" ht="21.95" customHeight="1" spans="1:10">
      <c r="A5" s="16">
        <v>2</v>
      </c>
      <c r="B5" s="16" t="s">
        <v>17</v>
      </c>
      <c r="C5" s="12" t="s">
        <v>18</v>
      </c>
      <c r="D5" s="17" t="s">
        <v>19</v>
      </c>
      <c r="E5" s="18">
        <v>0.38</v>
      </c>
      <c r="F5" s="18">
        <v>0.38</v>
      </c>
      <c r="G5" s="19" t="s">
        <v>20</v>
      </c>
      <c r="H5" s="16">
        <v>137.6</v>
      </c>
      <c r="I5" s="21">
        <f t="shared" si="0"/>
        <v>52.288</v>
      </c>
      <c r="J5" s="16">
        <v>15798956739</v>
      </c>
    </row>
    <row r="6" s="2" customFormat="1" ht="21.95" customHeight="1" spans="1:10">
      <c r="A6" s="16">
        <v>3</v>
      </c>
      <c r="B6" s="16" t="s">
        <v>21</v>
      </c>
      <c r="C6" s="12" t="s">
        <v>22</v>
      </c>
      <c r="D6" s="17" t="s">
        <v>23</v>
      </c>
      <c r="E6" s="18">
        <v>1.57</v>
      </c>
      <c r="F6" s="18">
        <v>1.57</v>
      </c>
      <c r="G6" s="19" t="s">
        <v>24</v>
      </c>
      <c r="H6" s="16">
        <v>137.6</v>
      </c>
      <c r="I6" s="21">
        <f t="shared" si="0"/>
        <v>216.032</v>
      </c>
      <c r="J6" s="16"/>
    </row>
    <row r="7" s="2" customFormat="1" ht="21.95" customHeight="1" spans="1:10">
      <c r="A7" s="16">
        <v>4</v>
      </c>
      <c r="B7" s="16" t="s">
        <v>25</v>
      </c>
      <c r="C7" s="12" t="s">
        <v>26</v>
      </c>
      <c r="D7" s="17" t="s">
        <v>27</v>
      </c>
      <c r="E7" s="18">
        <v>0.29</v>
      </c>
      <c r="F7" s="18">
        <v>0.29</v>
      </c>
      <c r="G7" s="19" t="s">
        <v>16</v>
      </c>
      <c r="H7" s="16">
        <v>137.6</v>
      </c>
      <c r="I7" s="21">
        <f t="shared" si="0"/>
        <v>39.904</v>
      </c>
      <c r="J7" s="16"/>
    </row>
    <row r="8" s="2" customFormat="1" ht="21.95" customHeight="1" spans="1:10">
      <c r="A8" s="16">
        <v>5</v>
      </c>
      <c r="B8" s="16" t="s">
        <v>28</v>
      </c>
      <c r="C8" s="12" t="s">
        <v>29</v>
      </c>
      <c r="D8" s="17" t="s">
        <v>30</v>
      </c>
      <c r="E8" s="18">
        <v>0.73</v>
      </c>
      <c r="F8" s="18">
        <v>0.73</v>
      </c>
      <c r="G8" s="19" t="s">
        <v>31</v>
      </c>
      <c r="H8" s="16">
        <v>137.6</v>
      </c>
      <c r="I8" s="21">
        <f t="shared" si="0"/>
        <v>100.448</v>
      </c>
      <c r="J8" s="16">
        <v>15108981593</v>
      </c>
    </row>
    <row r="9" s="2" customFormat="1" ht="21.95" customHeight="1" spans="1:10">
      <c r="A9" s="16">
        <v>6</v>
      </c>
      <c r="B9" s="16" t="s">
        <v>32</v>
      </c>
      <c r="C9" s="12" t="s">
        <v>33</v>
      </c>
      <c r="D9" s="17" t="s">
        <v>34</v>
      </c>
      <c r="E9" s="18">
        <v>2</v>
      </c>
      <c r="F9" s="18">
        <v>2</v>
      </c>
      <c r="G9" s="19" t="s">
        <v>35</v>
      </c>
      <c r="H9" s="16">
        <v>137.6</v>
      </c>
      <c r="I9" s="21">
        <f t="shared" si="0"/>
        <v>275.2</v>
      </c>
      <c r="J9" s="16">
        <v>18789819857</v>
      </c>
    </row>
    <row r="10" s="2" customFormat="1" ht="21.95" customHeight="1" spans="1:10">
      <c r="A10" s="16">
        <v>7</v>
      </c>
      <c r="B10" s="16" t="s">
        <v>36</v>
      </c>
      <c r="C10" s="12" t="s">
        <v>37</v>
      </c>
      <c r="D10" s="17" t="s">
        <v>38</v>
      </c>
      <c r="E10" s="18">
        <v>2</v>
      </c>
      <c r="F10" s="18">
        <v>2</v>
      </c>
      <c r="G10" s="19" t="s">
        <v>39</v>
      </c>
      <c r="H10" s="16">
        <v>137.6</v>
      </c>
      <c r="I10" s="21">
        <f t="shared" si="0"/>
        <v>275.2</v>
      </c>
      <c r="J10" s="16">
        <v>18789655933</v>
      </c>
    </row>
    <row r="11" s="2" customFormat="1" ht="21.95" customHeight="1" spans="1:10">
      <c r="A11" s="16">
        <v>8</v>
      </c>
      <c r="B11" s="16" t="s">
        <v>40</v>
      </c>
      <c r="C11" s="12" t="s">
        <v>41</v>
      </c>
      <c r="D11" s="17" t="s">
        <v>42</v>
      </c>
      <c r="E11" s="18">
        <v>0.25</v>
      </c>
      <c r="F11" s="18">
        <v>0.25</v>
      </c>
      <c r="G11" s="19" t="s">
        <v>39</v>
      </c>
      <c r="H11" s="16">
        <v>137.6</v>
      </c>
      <c r="I11" s="21">
        <f t="shared" si="0"/>
        <v>34.4</v>
      </c>
      <c r="J11" s="16">
        <v>13876710949</v>
      </c>
    </row>
    <row r="12" s="2" customFormat="1" ht="21.95" customHeight="1" spans="1:10">
      <c r="A12" s="16">
        <v>9</v>
      </c>
      <c r="B12" s="16" t="s">
        <v>43</v>
      </c>
      <c r="C12" s="12" t="s">
        <v>44</v>
      </c>
      <c r="D12" s="17" t="s">
        <v>45</v>
      </c>
      <c r="E12" s="18">
        <v>0.31</v>
      </c>
      <c r="F12" s="18">
        <v>0.31</v>
      </c>
      <c r="G12" s="19" t="s">
        <v>39</v>
      </c>
      <c r="H12" s="16">
        <v>137.6</v>
      </c>
      <c r="I12" s="21">
        <f t="shared" si="0"/>
        <v>42.656</v>
      </c>
      <c r="J12" s="16">
        <v>15120764456</v>
      </c>
    </row>
    <row r="13" s="2" customFormat="1" ht="21.95" customHeight="1" spans="1:10">
      <c r="A13" s="16">
        <v>10</v>
      </c>
      <c r="B13" s="16" t="s">
        <v>46</v>
      </c>
      <c r="C13" s="12" t="s">
        <v>47</v>
      </c>
      <c r="D13" s="17" t="s">
        <v>48</v>
      </c>
      <c r="E13" s="18">
        <v>0.13</v>
      </c>
      <c r="F13" s="18">
        <v>0.13</v>
      </c>
      <c r="G13" s="19" t="s">
        <v>16</v>
      </c>
      <c r="H13" s="16">
        <v>137.6</v>
      </c>
      <c r="I13" s="21">
        <f t="shared" si="0"/>
        <v>17.888</v>
      </c>
      <c r="J13" s="16">
        <v>18789588490</v>
      </c>
    </row>
    <row r="14" s="2" customFormat="1" ht="21.95" customHeight="1" spans="1:10">
      <c r="A14" s="16">
        <v>11</v>
      </c>
      <c r="B14" s="16" t="s">
        <v>49</v>
      </c>
      <c r="C14" s="12" t="s">
        <v>50</v>
      </c>
      <c r="D14" s="17" t="s">
        <v>51</v>
      </c>
      <c r="E14" s="18">
        <v>0.51</v>
      </c>
      <c r="F14" s="18">
        <v>0.51</v>
      </c>
      <c r="G14" s="19" t="s">
        <v>16</v>
      </c>
      <c r="H14" s="16">
        <v>137.6</v>
      </c>
      <c r="I14" s="21">
        <f t="shared" si="0"/>
        <v>70.176</v>
      </c>
      <c r="J14" s="16">
        <v>18789588490</v>
      </c>
    </row>
    <row r="15" s="2" customFormat="1" ht="21.95" customHeight="1" spans="1:10">
      <c r="A15" s="16">
        <v>12</v>
      </c>
      <c r="B15" s="16" t="s">
        <v>52</v>
      </c>
      <c r="C15" s="12" t="s">
        <v>53</v>
      </c>
      <c r="D15" s="17" t="s">
        <v>54</v>
      </c>
      <c r="E15" s="18">
        <v>0.27</v>
      </c>
      <c r="F15" s="18">
        <v>0.27</v>
      </c>
      <c r="G15" s="19" t="s">
        <v>31</v>
      </c>
      <c r="H15" s="16">
        <v>137.6</v>
      </c>
      <c r="I15" s="21">
        <f t="shared" si="0"/>
        <v>37.152</v>
      </c>
      <c r="J15" s="16">
        <v>13637636254</v>
      </c>
    </row>
    <row r="16" s="2" customFormat="1" ht="21.95" customHeight="1" spans="1:10">
      <c r="A16" s="16">
        <v>13</v>
      </c>
      <c r="B16" s="16" t="s">
        <v>55</v>
      </c>
      <c r="C16" s="12" t="s">
        <v>56</v>
      </c>
      <c r="D16" s="17" t="s">
        <v>57</v>
      </c>
      <c r="E16" s="18">
        <v>0.52</v>
      </c>
      <c r="F16" s="18">
        <v>0.52</v>
      </c>
      <c r="G16" s="19" t="s">
        <v>35</v>
      </c>
      <c r="H16" s="16">
        <v>137.6</v>
      </c>
      <c r="I16" s="21">
        <f t="shared" si="0"/>
        <v>71.552</v>
      </c>
      <c r="J16" s="16">
        <v>13637678493</v>
      </c>
    </row>
    <row r="17" s="2" customFormat="1" ht="21.95" customHeight="1" spans="1:10">
      <c r="A17" s="16">
        <v>14</v>
      </c>
      <c r="B17" s="16" t="s">
        <v>58</v>
      </c>
      <c r="C17" s="12" t="s">
        <v>59</v>
      </c>
      <c r="D17" s="17" t="s">
        <v>60</v>
      </c>
      <c r="E17" s="18">
        <v>0.63</v>
      </c>
      <c r="F17" s="18">
        <v>0.63</v>
      </c>
      <c r="G17" s="19" t="s">
        <v>39</v>
      </c>
      <c r="H17" s="16">
        <v>137.6</v>
      </c>
      <c r="I17" s="21">
        <f t="shared" si="0"/>
        <v>86.688</v>
      </c>
      <c r="J17" s="16">
        <v>18889674047</v>
      </c>
    </row>
    <row r="18" s="2" customFormat="1" ht="21.95" customHeight="1" spans="1:10">
      <c r="A18" s="16">
        <v>15</v>
      </c>
      <c r="B18" s="16" t="s">
        <v>61</v>
      </c>
      <c r="C18" s="12" t="s">
        <v>62</v>
      </c>
      <c r="D18" s="17" t="s">
        <v>63</v>
      </c>
      <c r="E18" s="18">
        <v>0.65</v>
      </c>
      <c r="F18" s="18">
        <v>0.65</v>
      </c>
      <c r="G18" s="19" t="s">
        <v>39</v>
      </c>
      <c r="H18" s="16">
        <v>137.6</v>
      </c>
      <c r="I18" s="21">
        <f t="shared" si="0"/>
        <v>89.44</v>
      </c>
      <c r="J18" s="16">
        <v>15289759935</v>
      </c>
    </row>
    <row r="19" s="2" customFormat="1" ht="21.95" customHeight="1" spans="1:10">
      <c r="A19" s="16">
        <v>16</v>
      </c>
      <c r="B19" s="20" t="s">
        <v>64</v>
      </c>
      <c r="C19" s="12" t="s">
        <v>65</v>
      </c>
      <c r="D19" s="17" t="s">
        <v>66</v>
      </c>
      <c r="E19" s="18">
        <v>0.29</v>
      </c>
      <c r="F19" s="18">
        <v>0.29</v>
      </c>
      <c r="G19" s="19" t="s">
        <v>20</v>
      </c>
      <c r="H19" s="16">
        <v>137.6</v>
      </c>
      <c r="I19" s="21">
        <f t="shared" si="0"/>
        <v>39.904</v>
      </c>
      <c r="J19" s="16">
        <v>18876726073</v>
      </c>
    </row>
    <row r="20" s="2" customFormat="1" ht="21.95" customHeight="1" spans="1:10">
      <c r="A20" s="16">
        <v>17</v>
      </c>
      <c r="B20" s="20" t="s">
        <v>67</v>
      </c>
      <c r="C20" s="12" t="s">
        <v>68</v>
      </c>
      <c r="D20" s="17" t="s">
        <v>69</v>
      </c>
      <c r="E20" s="18">
        <v>0.31</v>
      </c>
      <c r="F20" s="18">
        <v>0.31</v>
      </c>
      <c r="G20" s="19" t="s">
        <v>24</v>
      </c>
      <c r="H20" s="16">
        <v>137.6</v>
      </c>
      <c r="I20" s="21">
        <f t="shared" si="0"/>
        <v>42.656</v>
      </c>
      <c r="J20" s="16">
        <v>15120877054</v>
      </c>
    </row>
    <row r="21" s="2" customFormat="1" ht="21.95" customHeight="1" spans="1:10">
      <c r="A21" s="16">
        <v>18</v>
      </c>
      <c r="B21" s="20" t="s">
        <v>70</v>
      </c>
      <c r="C21" s="12" t="s">
        <v>71</v>
      </c>
      <c r="D21" s="17" t="s">
        <v>72</v>
      </c>
      <c r="E21" s="18">
        <v>2</v>
      </c>
      <c r="F21" s="18">
        <v>2</v>
      </c>
      <c r="G21" s="19" t="s">
        <v>16</v>
      </c>
      <c r="H21" s="16">
        <v>137.6</v>
      </c>
      <c r="I21" s="21">
        <f t="shared" si="0"/>
        <v>275.2</v>
      </c>
      <c r="J21" s="16">
        <v>18789385722</v>
      </c>
    </row>
    <row r="22" s="2" customFormat="1" ht="21.95" customHeight="1" spans="1:10">
      <c r="A22" s="16">
        <v>19</v>
      </c>
      <c r="B22" s="20" t="s">
        <v>73</v>
      </c>
      <c r="C22" s="12" t="s">
        <v>74</v>
      </c>
      <c r="D22" s="17" t="s">
        <v>75</v>
      </c>
      <c r="E22" s="18">
        <v>0.25</v>
      </c>
      <c r="F22" s="18">
        <v>0.25</v>
      </c>
      <c r="G22" s="19" t="s">
        <v>31</v>
      </c>
      <c r="H22" s="16">
        <v>137.6</v>
      </c>
      <c r="I22" s="21">
        <f t="shared" si="0"/>
        <v>34.4</v>
      </c>
      <c r="J22" s="16"/>
    </row>
    <row r="23" s="2" customFormat="1" ht="21.95" customHeight="1" spans="1:10">
      <c r="A23" s="16">
        <v>20</v>
      </c>
      <c r="B23" s="16" t="s">
        <v>76</v>
      </c>
      <c r="C23" s="12" t="s">
        <v>77</v>
      </c>
      <c r="D23" s="17" t="s">
        <v>78</v>
      </c>
      <c r="E23" s="18">
        <v>0.68</v>
      </c>
      <c r="F23" s="18">
        <v>0.68</v>
      </c>
      <c r="G23" s="19" t="s">
        <v>20</v>
      </c>
      <c r="H23" s="16">
        <v>137.6</v>
      </c>
      <c r="I23" s="21">
        <f t="shared" si="0"/>
        <v>93.568</v>
      </c>
      <c r="J23" s="16">
        <v>13876710452</v>
      </c>
    </row>
    <row r="24" s="2" customFormat="1" ht="21.95" customHeight="1" spans="1:10">
      <c r="A24" s="16">
        <v>21</v>
      </c>
      <c r="B24" s="16" t="s">
        <v>79</v>
      </c>
      <c r="C24" s="12" t="s">
        <v>80</v>
      </c>
      <c r="D24" s="17" t="s">
        <v>81</v>
      </c>
      <c r="E24" s="18">
        <v>0.6</v>
      </c>
      <c r="F24" s="18">
        <v>0.6</v>
      </c>
      <c r="G24" s="19" t="s">
        <v>20</v>
      </c>
      <c r="H24" s="16">
        <v>137.6</v>
      </c>
      <c r="I24" s="21">
        <f t="shared" si="0"/>
        <v>82.56</v>
      </c>
      <c r="J24" s="16">
        <v>13976206021</v>
      </c>
    </row>
    <row r="25" s="2" customFormat="1" ht="21.95" customHeight="1" spans="1:10">
      <c r="A25" s="16">
        <v>22</v>
      </c>
      <c r="B25" s="20" t="s">
        <v>82</v>
      </c>
      <c r="C25" s="12" t="s">
        <v>83</v>
      </c>
      <c r="D25" s="17" t="s">
        <v>84</v>
      </c>
      <c r="E25" s="18">
        <v>0.69</v>
      </c>
      <c r="F25" s="18">
        <v>0.69</v>
      </c>
      <c r="G25" s="19" t="s">
        <v>20</v>
      </c>
      <c r="H25" s="16"/>
      <c r="I25" s="21"/>
      <c r="J25" s="16"/>
    </row>
    <row r="26" s="2" customFormat="1" ht="21.95" customHeight="1" spans="1:10">
      <c r="A26" s="16">
        <v>23</v>
      </c>
      <c r="B26" s="20" t="s">
        <v>85</v>
      </c>
      <c r="C26" s="12" t="s">
        <v>86</v>
      </c>
      <c r="D26" s="17" t="s">
        <v>87</v>
      </c>
      <c r="E26" s="18">
        <v>0.61</v>
      </c>
      <c r="F26" s="18">
        <v>0.61</v>
      </c>
      <c r="G26" s="19" t="s">
        <v>20</v>
      </c>
      <c r="H26" s="16"/>
      <c r="I26" s="21"/>
      <c r="J26" s="16"/>
    </row>
    <row r="27" s="2" customFormat="1" ht="21.95" customHeight="1" spans="1:10">
      <c r="A27" s="16">
        <v>24</v>
      </c>
      <c r="B27" s="20" t="s">
        <v>88</v>
      </c>
      <c r="C27" s="12" t="s">
        <v>89</v>
      </c>
      <c r="D27" s="17" t="s">
        <v>90</v>
      </c>
      <c r="E27" s="18">
        <v>1.2</v>
      </c>
      <c r="F27" s="18">
        <v>1.2</v>
      </c>
      <c r="G27" s="19" t="s">
        <v>20</v>
      </c>
      <c r="H27" s="16"/>
      <c r="I27" s="21"/>
      <c r="J27" s="16"/>
    </row>
    <row r="28" s="2" customFormat="1" ht="21.95" customHeight="1" spans="1:10">
      <c r="A28" s="28" t="s">
        <v>91</v>
      </c>
      <c r="B28" s="20"/>
      <c r="C28" s="12"/>
      <c r="D28" s="17"/>
      <c r="E28" s="18">
        <f>SUM(E4:E27)</f>
        <v>17.61</v>
      </c>
      <c r="F28" s="18">
        <f>SUM(F4:F27)</f>
        <v>17.61</v>
      </c>
      <c r="G28" s="19"/>
      <c r="H28" s="16"/>
      <c r="I28" s="21"/>
      <c r="J28" s="16"/>
    </row>
    <row r="29" s="1" customFormat="1" ht="21.95" customHeight="1" spans="3:9">
      <c r="C29" s="3"/>
      <c r="D29" s="4"/>
      <c r="E29" s="5"/>
      <c r="F29" s="5"/>
      <c r="G29" s="6"/>
      <c r="I29" s="7"/>
    </row>
    <row r="30" s="1" customFormat="1" ht="21.95" customHeight="1" spans="3:9">
      <c r="C30" s="3"/>
      <c r="D30" s="4"/>
      <c r="E30" s="5"/>
      <c r="F30" s="5"/>
      <c r="G30" s="6"/>
      <c r="I30" s="7"/>
    </row>
    <row r="31" s="1" customFormat="1" ht="30" customHeight="1" spans="1:10">
      <c r="A31" s="8" t="s">
        <v>0</v>
      </c>
      <c r="B31" s="8"/>
      <c r="C31" s="8"/>
      <c r="D31" s="2"/>
      <c r="E31" s="8"/>
      <c r="F31" s="8"/>
      <c r="G31" s="8"/>
      <c r="H31" s="8"/>
      <c r="I31" s="8"/>
      <c r="J31" s="8"/>
    </row>
    <row r="32" s="1" customFormat="1" customHeight="1" spans="1:10">
      <c r="A32" s="9" t="s">
        <v>1</v>
      </c>
      <c r="B32" s="9"/>
      <c r="C32" s="3" t="s">
        <v>92</v>
      </c>
      <c r="D32" s="4"/>
      <c r="E32" s="5"/>
      <c r="F32" s="5"/>
      <c r="G32" s="6"/>
      <c r="I32" s="7"/>
      <c r="J32" s="9"/>
    </row>
    <row r="33" s="1" customFormat="1" ht="45" customHeight="1" spans="1:10">
      <c r="A33" s="10" t="s">
        <v>3</v>
      </c>
      <c r="B33" s="10" t="s">
        <v>4</v>
      </c>
      <c r="C33" s="11" t="s">
        <v>5</v>
      </c>
      <c r="D33" s="12" t="s">
        <v>6</v>
      </c>
      <c r="E33" s="13" t="s">
        <v>7</v>
      </c>
      <c r="F33" s="13" t="s">
        <v>8</v>
      </c>
      <c r="G33" s="14" t="s">
        <v>9</v>
      </c>
      <c r="H33" s="14" t="s">
        <v>10</v>
      </c>
      <c r="I33" s="33" t="s">
        <v>11</v>
      </c>
      <c r="J33" s="10" t="s">
        <v>12</v>
      </c>
    </row>
    <row r="34" s="1" customFormat="1" ht="21.95" customHeight="1" spans="1:10">
      <c r="A34" s="16">
        <v>1</v>
      </c>
      <c r="B34" s="16" t="s">
        <v>93</v>
      </c>
      <c r="C34" s="12" t="s">
        <v>94</v>
      </c>
      <c r="D34" s="17" t="s">
        <v>95</v>
      </c>
      <c r="E34" s="18">
        <v>10.82</v>
      </c>
      <c r="F34" s="18">
        <v>10.82</v>
      </c>
      <c r="G34" s="19" t="s">
        <v>39</v>
      </c>
      <c r="H34" s="10">
        <v>137.6</v>
      </c>
      <c r="I34" s="34">
        <f t="shared" ref="I34:I41" si="1">F34*H34</f>
        <v>1488.832</v>
      </c>
      <c r="J34" s="10"/>
    </row>
    <row r="35" s="1" customFormat="1" ht="21.95" customHeight="1" spans="1:10">
      <c r="A35" s="16">
        <v>2</v>
      </c>
      <c r="B35" s="16" t="s">
        <v>96</v>
      </c>
      <c r="C35" s="12" t="s">
        <v>97</v>
      </c>
      <c r="D35" s="17" t="s">
        <v>98</v>
      </c>
      <c r="E35" s="18">
        <v>5.91</v>
      </c>
      <c r="F35" s="18">
        <v>5.91</v>
      </c>
      <c r="G35" s="19" t="s">
        <v>16</v>
      </c>
      <c r="H35" s="10">
        <v>137.6</v>
      </c>
      <c r="I35" s="34">
        <f t="shared" si="1"/>
        <v>813.216</v>
      </c>
      <c r="J35" s="10"/>
    </row>
    <row r="36" s="1" customFormat="1" ht="21.95" customHeight="1" spans="1:10">
      <c r="A36" s="16">
        <v>3</v>
      </c>
      <c r="B36" s="16" t="s">
        <v>99</v>
      </c>
      <c r="C36" s="12" t="s">
        <v>100</v>
      </c>
      <c r="D36" s="17" t="s">
        <v>101</v>
      </c>
      <c r="E36" s="18">
        <v>10.45</v>
      </c>
      <c r="F36" s="18">
        <v>10.45</v>
      </c>
      <c r="G36" s="19" t="s">
        <v>24</v>
      </c>
      <c r="H36" s="10">
        <v>137.6</v>
      </c>
      <c r="I36" s="34">
        <f t="shared" si="1"/>
        <v>1437.92</v>
      </c>
      <c r="J36" s="10"/>
    </row>
    <row r="37" s="1" customFormat="1" ht="21.95" customHeight="1" spans="1:10">
      <c r="A37" s="16">
        <v>4</v>
      </c>
      <c r="B37" s="16" t="s">
        <v>102</v>
      </c>
      <c r="C37" s="12" t="s">
        <v>103</v>
      </c>
      <c r="D37" s="17" t="s">
        <v>104</v>
      </c>
      <c r="E37" s="18">
        <v>10.64</v>
      </c>
      <c r="F37" s="18">
        <v>10.64</v>
      </c>
      <c r="G37" s="19" t="s">
        <v>16</v>
      </c>
      <c r="H37" s="10">
        <v>137.6</v>
      </c>
      <c r="I37" s="34">
        <f t="shared" si="1"/>
        <v>1464.064</v>
      </c>
      <c r="J37" s="10"/>
    </row>
    <row r="38" s="1" customFormat="1" ht="21.95" customHeight="1" spans="1:10">
      <c r="A38" s="16">
        <v>5</v>
      </c>
      <c r="B38" s="16" t="s">
        <v>105</v>
      </c>
      <c r="C38" s="12" t="s">
        <v>106</v>
      </c>
      <c r="D38" s="12" t="s">
        <v>107</v>
      </c>
      <c r="E38" s="18">
        <v>4.07</v>
      </c>
      <c r="F38" s="18">
        <v>4.07</v>
      </c>
      <c r="G38" s="19" t="s">
        <v>31</v>
      </c>
      <c r="H38" s="10">
        <v>137.6</v>
      </c>
      <c r="I38" s="34">
        <f t="shared" si="1"/>
        <v>560.032</v>
      </c>
      <c r="J38" s="10"/>
    </row>
    <row r="39" s="1" customFormat="1" ht="21.95" customHeight="1" spans="1:10">
      <c r="A39" s="16">
        <v>6</v>
      </c>
      <c r="B39" s="20" t="s">
        <v>108</v>
      </c>
      <c r="C39" s="12" t="s">
        <v>109</v>
      </c>
      <c r="D39" s="17" t="s">
        <v>110</v>
      </c>
      <c r="E39" s="18">
        <v>4.02</v>
      </c>
      <c r="F39" s="18">
        <v>4.02</v>
      </c>
      <c r="G39" s="19" t="s">
        <v>35</v>
      </c>
      <c r="H39" s="10">
        <v>137.6</v>
      </c>
      <c r="I39" s="34">
        <f t="shared" si="1"/>
        <v>553.152</v>
      </c>
      <c r="J39" s="10">
        <v>13627577630</v>
      </c>
    </row>
    <row r="40" s="1" customFormat="1" ht="21.95" customHeight="1" spans="1:10">
      <c r="A40" s="16">
        <v>7</v>
      </c>
      <c r="B40" s="20" t="s">
        <v>111</v>
      </c>
      <c r="C40" s="12" t="s">
        <v>112</v>
      </c>
      <c r="D40" s="17" t="s">
        <v>113</v>
      </c>
      <c r="E40" s="18">
        <v>3.42</v>
      </c>
      <c r="F40" s="18">
        <v>3.42</v>
      </c>
      <c r="G40" s="19" t="s">
        <v>39</v>
      </c>
      <c r="H40" s="10">
        <v>137.6</v>
      </c>
      <c r="I40" s="34">
        <f t="shared" si="1"/>
        <v>470.592</v>
      </c>
      <c r="J40" s="10"/>
    </row>
    <row r="41" s="1" customFormat="1" ht="21.95" customHeight="1" spans="1:10">
      <c r="A41" s="16">
        <v>8</v>
      </c>
      <c r="B41" s="20" t="s">
        <v>114</v>
      </c>
      <c r="C41" s="12" t="s">
        <v>115</v>
      </c>
      <c r="D41" s="17" t="s">
        <v>116</v>
      </c>
      <c r="E41" s="18">
        <v>3.42</v>
      </c>
      <c r="F41" s="18">
        <v>3.42</v>
      </c>
      <c r="G41" s="19" t="s">
        <v>39</v>
      </c>
      <c r="H41" s="10">
        <v>137.6</v>
      </c>
      <c r="I41" s="34">
        <f t="shared" si="1"/>
        <v>470.592</v>
      </c>
      <c r="J41" s="10">
        <v>13637679725</v>
      </c>
    </row>
    <row r="42" s="1" customFormat="1" ht="21.95" customHeight="1" spans="1:10">
      <c r="A42" s="16">
        <v>9</v>
      </c>
      <c r="B42" s="20" t="s">
        <v>117</v>
      </c>
      <c r="C42" s="12" t="s">
        <v>118</v>
      </c>
      <c r="D42" s="17" t="s">
        <v>119</v>
      </c>
      <c r="E42" s="18">
        <v>9.01</v>
      </c>
      <c r="F42" s="18">
        <v>9.01</v>
      </c>
      <c r="G42" s="19" t="s">
        <v>39</v>
      </c>
      <c r="H42" s="10"/>
      <c r="I42" s="34"/>
      <c r="J42" s="10"/>
    </row>
    <row r="43" s="1" customFormat="1" ht="21.95" customHeight="1" spans="1:10">
      <c r="A43" s="28" t="s">
        <v>91</v>
      </c>
      <c r="B43" s="20"/>
      <c r="C43" s="12"/>
      <c r="D43" s="17"/>
      <c r="E43" s="18">
        <v>61.76</v>
      </c>
      <c r="F43" s="18">
        <v>61.76</v>
      </c>
      <c r="G43" s="19"/>
      <c r="H43" s="10"/>
      <c r="I43" s="34">
        <f>SUM(I34:I42)</f>
        <v>7258.4</v>
      </c>
      <c r="J43" s="10"/>
    </row>
    <row r="44" s="1" customFormat="1" ht="21.95" customHeight="1" spans="3:9">
      <c r="C44" s="3"/>
      <c r="D44" s="4"/>
      <c r="E44" s="5"/>
      <c r="F44" s="5"/>
      <c r="G44" s="6"/>
      <c r="I44" s="7"/>
    </row>
    <row r="45" s="1" customFormat="1" ht="21.95" customHeight="1" spans="3:9">
      <c r="C45" s="3"/>
      <c r="D45" s="4"/>
      <c r="E45" s="5"/>
      <c r="F45" s="5"/>
      <c r="G45" s="6"/>
      <c r="I45" s="7"/>
    </row>
    <row r="46" s="1" customFormat="1" ht="21.95" customHeight="1" spans="3:9">
      <c r="C46" s="3"/>
      <c r="D46" s="4"/>
      <c r="E46" s="5"/>
      <c r="F46" s="5"/>
      <c r="G46" s="6"/>
      <c r="I46" s="7"/>
    </row>
    <row r="47" s="1" customFormat="1" ht="21.95" customHeight="1" spans="3:9">
      <c r="C47" s="3"/>
      <c r="D47" s="4"/>
      <c r="E47" s="5"/>
      <c r="F47" s="5"/>
      <c r="G47" s="6"/>
      <c r="I47" s="7"/>
    </row>
    <row r="48" s="1" customFormat="1" ht="48" customHeight="1" spans="1:10">
      <c r="A48" s="8" t="s">
        <v>0</v>
      </c>
      <c r="B48" s="8"/>
      <c r="C48" s="8"/>
      <c r="D48" s="2"/>
      <c r="E48" s="8"/>
      <c r="F48" s="8"/>
      <c r="G48" s="8"/>
      <c r="H48" s="8"/>
      <c r="I48" s="8"/>
      <c r="J48" s="8"/>
    </row>
    <row r="49" s="1" customFormat="1" customHeight="1" spans="1:10">
      <c r="A49" s="9" t="s">
        <v>120</v>
      </c>
      <c r="B49" s="9"/>
      <c r="C49" s="3" t="s">
        <v>121</v>
      </c>
      <c r="D49" s="4"/>
      <c r="E49" s="5"/>
      <c r="F49" s="5"/>
      <c r="I49" s="7"/>
      <c r="J49" s="9"/>
    </row>
    <row r="50" s="1" customFormat="1" ht="63" customHeight="1" spans="1:10">
      <c r="A50" s="10" t="s">
        <v>3</v>
      </c>
      <c r="B50" s="10" t="s">
        <v>4</v>
      </c>
      <c r="C50" s="11" t="s">
        <v>5</v>
      </c>
      <c r="D50" s="12" t="s">
        <v>6</v>
      </c>
      <c r="E50" s="13" t="s">
        <v>7</v>
      </c>
      <c r="F50" s="13" t="s">
        <v>8</v>
      </c>
      <c r="G50" s="14" t="s">
        <v>9</v>
      </c>
      <c r="H50" s="14" t="s">
        <v>10</v>
      </c>
      <c r="I50" s="33" t="s">
        <v>11</v>
      </c>
      <c r="J50" s="10" t="s">
        <v>12</v>
      </c>
    </row>
    <row r="51" s="2" customFormat="1" ht="21.95" customHeight="1" spans="1:10">
      <c r="A51" s="16">
        <v>1</v>
      </c>
      <c r="B51" s="16" t="s">
        <v>122</v>
      </c>
      <c r="C51" s="12" t="s">
        <v>123</v>
      </c>
      <c r="D51" s="17" t="s">
        <v>124</v>
      </c>
      <c r="E51" s="18">
        <v>1.57</v>
      </c>
      <c r="F51" s="18">
        <v>1.57</v>
      </c>
      <c r="G51" s="19" t="s">
        <v>39</v>
      </c>
      <c r="H51" s="16">
        <v>137.6</v>
      </c>
      <c r="I51" s="21">
        <f t="shared" ref="I51:I75" si="2">F51*H51</f>
        <v>216.032</v>
      </c>
      <c r="J51" s="16"/>
    </row>
    <row r="52" s="2" customFormat="1" ht="21.95" customHeight="1" spans="1:10">
      <c r="A52" s="16">
        <v>2</v>
      </c>
      <c r="B52" s="16" t="s">
        <v>125</v>
      </c>
      <c r="C52" s="12" t="s">
        <v>126</v>
      </c>
      <c r="D52" s="17" t="s">
        <v>127</v>
      </c>
      <c r="E52" s="18">
        <v>4.25</v>
      </c>
      <c r="F52" s="18">
        <v>4.25</v>
      </c>
      <c r="G52" s="19" t="s">
        <v>20</v>
      </c>
      <c r="H52" s="16">
        <v>137.6</v>
      </c>
      <c r="I52" s="21">
        <f t="shared" si="2"/>
        <v>584.8</v>
      </c>
      <c r="J52" s="16"/>
    </row>
    <row r="53" s="2" customFormat="1" ht="21.95" customHeight="1" spans="1:10">
      <c r="A53" s="16">
        <v>3</v>
      </c>
      <c r="B53" s="16" t="s">
        <v>128</v>
      </c>
      <c r="C53" s="12" t="s">
        <v>129</v>
      </c>
      <c r="D53" s="17" t="s">
        <v>130</v>
      </c>
      <c r="E53" s="18">
        <v>5.06</v>
      </c>
      <c r="F53" s="18">
        <v>5.06</v>
      </c>
      <c r="G53" s="19" t="s">
        <v>24</v>
      </c>
      <c r="H53" s="16">
        <v>137.6</v>
      </c>
      <c r="I53" s="21">
        <f t="shared" si="2"/>
        <v>696.256</v>
      </c>
      <c r="J53" s="16"/>
    </row>
    <row r="54" s="2" customFormat="1" ht="21.95" customHeight="1" spans="1:10">
      <c r="A54" s="16">
        <v>4</v>
      </c>
      <c r="B54" s="16" t="s">
        <v>131</v>
      </c>
      <c r="C54" s="12" t="s">
        <v>132</v>
      </c>
      <c r="D54" s="17" t="s">
        <v>133</v>
      </c>
      <c r="E54" s="18">
        <v>3.97</v>
      </c>
      <c r="F54" s="18">
        <v>3.97</v>
      </c>
      <c r="G54" s="19" t="s">
        <v>16</v>
      </c>
      <c r="H54" s="16">
        <v>137.6</v>
      </c>
      <c r="I54" s="21">
        <f t="shared" si="2"/>
        <v>546.272</v>
      </c>
      <c r="J54" s="16"/>
    </row>
    <row r="55" s="2" customFormat="1" ht="21.95" customHeight="1" spans="1:10">
      <c r="A55" s="16">
        <v>5</v>
      </c>
      <c r="B55" s="16" t="s">
        <v>134</v>
      </c>
      <c r="C55" s="12" t="s">
        <v>135</v>
      </c>
      <c r="D55" s="17" t="s">
        <v>136</v>
      </c>
      <c r="E55" s="18">
        <v>2.71</v>
      </c>
      <c r="F55" s="18">
        <v>2.71</v>
      </c>
      <c r="G55" s="19" t="s">
        <v>31</v>
      </c>
      <c r="H55" s="16">
        <v>137.6</v>
      </c>
      <c r="I55" s="21">
        <f t="shared" si="2"/>
        <v>372.896</v>
      </c>
      <c r="J55" s="16"/>
    </row>
    <row r="56" s="2" customFormat="1" ht="21.95" customHeight="1" spans="1:10">
      <c r="A56" s="16">
        <v>6</v>
      </c>
      <c r="B56" s="16" t="s">
        <v>137</v>
      </c>
      <c r="C56" s="12" t="s">
        <v>138</v>
      </c>
      <c r="D56" s="17" t="s">
        <v>139</v>
      </c>
      <c r="E56" s="18">
        <v>10.94</v>
      </c>
      <c r="F56" s="18">
        <v>10.94</v>
      </c>
      <c r="G56" s="19" t="s">
        <v>35</v>
      </c>
      <c r="H56" s="16">
        <v>137.6</v>
      </c>
      <c r="I56" s="21">
        <f t="shared" si="2"/>
        <v>1505.344</v>
      </c>
      <c r="J56" s="16"/>
    </row>
    <row r="57" s="2" customFormat="1" ht="21.95" customHeight="1" spans="1:10">
      <c r="A57" s="16">
        <v>7</v>
      </c>
      <c r="B57" s="16" t="s">
        <v>140</v>
      </c>
      <c r="C57" s="12" t="s">
        <v>141</v>
      </c>
      <c r="D57" s="17" t="s">
        <v>142</v>
      </c>
      <c r="E57" s="18">
        <v>5.72</v>
      </c>
      <c r="F57" s="18">
        <v>5.72</v>
      </c>
      <c r="G57" s="19" t="s">
        <v>39</v>
      </c>
      <c r="H57" s="16">
        <v>137.6</v>
      </c>
      <c r="I57" s="21">
        <f t="shared" si="2"/>
        <v>787.072</v>
      </c>
      <c r="J57" s="16"/>
    </row>
    <row r="58" s="2" customFormat="1" ht="21.95" customHeight="1" spans="1:10">
      <c r="A58" s="16">
        <v>8</v>
      </c>
      <c r="B58" s="16" t="s">
        <v>143</v>
      </c>
      <c r="C58" s="12" t="s">
        <v>144</v>
      </c>
      <c r="D58" s="17" t="s">
        <v>145</v>
      </c>
      <c r="E58" s="18">
        <v>2.39</v>
      </c>
      <c r="F58" s="18">
        <v>2.39</v>
      </c>
      <c r="G58" s="19" t="s">
        <v>39</v>
      </c>
      <c r="H58" s="16">
        <v>137.6</v>
      </c>
      <c r="I58" s="21">
        <f t="shared" si="2"/>
        <v>328.864</v>
      </c>
      <c r="J58" s="16"/>
    </row>
    <row r="59" s="2" customFormat="1" ht="21.95" customHeight="1" spans="1:10">
      <c r="A59" s="16">
        <v>9</v>
      </c>
      <c r="B59" s="16" t="s">
        <v>146</v>
      </c>
      <c r="C59" s="12" t="s">
        <v>147</v>
      </c>
      <c r="D59" s="17" t="s">
        <v>148</v>
      </c>
      <c r="E59" s="18">
        <v>4.37</v>
      </c>
      <c r="F59" s="18">
        <v>4.37</v>
      </c>
      <c r="G59" s="19" t="s">
        <v>16</v>
      </c>
      <c r="H59" s="16">
        <v>137.6</v>
      </c>
      <c r="I59" s="21">
        <f t="shared" si="2"/>
        <v>601.312</v>
      </c>
      <c r="J59" s="16"/>
    </row>
    <row r="60" s="2" customFormat="1" ht="21.95" customHeight="1" spans="1:10">
      <c r="A60" s="16">
        <v>10</v>
      </c>
      <c r="B60" s="16" t="s">
        <v>149</v>
      </c>
      <c r="C60" s="12" t="s">
        <v>150</v>
      </c>
      <c r="D60" s="17" t="s">
        <v>151</v>
      </c>
      <c r="E60" s="18">
        <v>0.94</v>
      </c>
      <c r="F60" s="18">
        <v>0.94</v>
      </c>
      <c r="G60" s="19" t="s">
        <v>20</v>
      </c>
      <c r="H60" s="16">
        <v>137.6</v>
      </c>
      <c r="I60" s="21">
        <f t="shared" si="2"/>
        <v>129.344</v>
      </c>
      <c r="J60" s="16"/>
    </row>
    <row r="61" s="2" customFormat="1" ht="21.95" customHeight="1" spans="1:10">
      <c r="A61" s="16">
        <v>11</v>
      </c>
      <c r="B61" s="16" t="s">
        <v>152</v>
      </c>
      <c r="C61" s="12" t="s">
        <v>153</v>
      </c>
      <c r="D61" s="17" t="s">
        <v>154</v>
      </c>
      <c r="E61" s="18">
        <v>5.62</v>
      </c>
      <c r="F61" s="18">
        <v>5.62</v>
      </c>
      <c r="G61" s="19" t="s">
        <v>16</v>
      </c>
      <c r="H61" s="16">
        <v>137.6</v>
      </c>
      <c r="I61" s="21">
        <f t="shared" si="2"/>
        <v>773.312</v>
      </c>
      <c r="J61" s="16"/>
    </row>
    <row r="62" s="2" customFormat="1" ht="21.95" customHeight="1" spans="1:10">
      <c r="A62" s="16">
        <v>12</v>
      </c>
      <c r="B62" s="16" t="s">
        <v>155</v>
      </c>
      <c r="C62" s="12" t="s">
        <v>156</v>
      </c>
      <c r="D62" s="17" t="s">
        <v>157</v>
      </c>
      <c r="E62" s="18">
        <v>2.36</v>
      </c>
      <c r="F62" s="18">
        <v>2.36</v>
      </c>
      <c r="G62" s="19" t="s">
        <v>31</v>
      </c>
      <c r="H62" s="16">
        <v>137.6</v>
      </c>
      <c r="I62" s="21">
        <f t="shared" si="2"/>
        <v>324.736</v>
      </c>
      <c r="J62" s="16"/>
    </row>
    <row r="63" s="2" customFormat="1" ht="21.95" customHeight="1" spans="1:10">
      <c r="A63" s="16">
        <v>13</v>
      </c>
      <c r="B63" s="16" t="s">
        <v>158</v>
      </c>
      <c r="C63" s="12" t="s">
        <v>159</v>
      </c>
      <c r="D63" s="17" t="s">
        <v>160</v>
      </c>
      <c r="E63" s="18">
        <v>5.2</v>
      </c>
      <c r="F63" s="18">
        <v>5.2</v>
      </c>
      <c r="G63" s="19" t="s">
        <v>35</v>
      </c>
      <c r="H63" s="16">
        <v>137.6</v>
      </c>
      <c r="I63" s="21">
        <f t="shared" si="2"/>
        <v>715.52</v>
      </c>
      <c r="J63" s="16"/>
    </row>
    <row r="64" s="2" customFormat="1" ht="21.95" customHeight="1" spans="1:10">
      <c r="A64" s="16">
        <v>14</v>
      </c>
      <c r="B64" s="16" t="s">
        <v>161</v>
      </c>
      <c r="C64" s="12" t="s">
        <v>162</v>
      </c>
      <c r="D64" s="17" t="s">
        <v>163</v>
      </c>
      <c r="E64" s="18">
        <v>2.38</v>
      </c>
      <c r="F64" s="18">
        <v>2.38</v>
      </c>
      <c r="G64" s="19" t="s">
        <v>39</v>
      </c>
      <c r="H64" s="16">
        <v>137.6</v>
      </c>
      <c r="I64" s="21">
        <f t="shared" si="2"/>
        <v>327.488</v>
      </c>
      <c r="J64" s="16"/>
    </row>
    <row r="65" s="2" customFormat="1" ht="21.95" customHeight="1" spans="1:10">
      <c r="A65" s="16">
        <v>15</v>
      </c>
      <c r="B65" s="16" t="s">
        <v>164</v>
      </c>
      <c r="C65" s="12" t="s">
        <v>165</v>
      </c>
      <c r="D65" s="17" t="s">
        <v>166</v>
      </c>
      <c r="E65" s="18">
        <v>0.74</v>
      </c>
      <c r="F65" s="18">
        <v>0.74</v>
      </c>
      <c r="G65" s="19" t="s">
        <v>39</v>
      </c>
      <c r="H65" s="16">
        <v>137.6</v>
      </c>
      <c r="I65" s="21">
        <f t="shared" si="2"/>
        <v>101.824</v>
      </c>
      <c r="J65" s="16"/>
    </row>
    <row r="66" s="2" customFormat="1" ht="21.95" customHeight="1" spans="1:10">
      <c r="A66" s="16">
        <v>16</v>
      </c>
      <c r="B66" s="16" t="s">
        <v>167</v>
      </c>
      <c r="C66" s="12" t="s">
        <v>168</v>
      </c>
      <c r="D66" s="17" t="s">
        <v>169</v>
      </c>
      <c r="E66" s="18">
        <v>1.37</v>
      </c>
      <c r="F66" s="18">
        <v>1.37</v>
      </c>
      <c r="G66" s="19" t="s">
        <v>16</v>
      </c>
      <c r="H66" s="16">
        <v>137.6</v>
      </c>
      <c r="I66" s="21">
        <f t="shared" si="2"/>
        <v>188.512</v>
      </c>
      <c r="J66" s="16"/>
    </row>
    <row r="67" s="2" customFormat="1" ht="21.95" customHeight="1" spans="1:10">
      <c r="A67" s="16">
        <v>17</v>
      </c>
      <c r="B67" s="16" t="s">
        <v>170</v>
      </c>
      <c r="C67" s="12" t="s">
        <v>171</v>
      </c>
      <c r="D67" s="17" t="s">
        <v>172</v>
      </c>
      <c r="E67" s="18">
        <v>9.77</v>
      </c>
      <c r="F67" s="18">
        <v>9.77</v>
      </c>
      <c r="G67" s="19" t="s">
        <v>20</v>
      </c>
      <c r="H67" s="16">
        <v>137.6</v>
      </c>
      <c r="I67" s="21">
        <f t="shared" si="2"/>
        <v>1344.352</v>
      </c>
      <c r="J67" s="16"/>
    </row>
    <row r="68" s="2" customFormat="1" ht="21.95" customHeight="1" spans="1:10">
      <c r="A68" s="16">
        <v>18</v>
      </c>
      <c r="B68" s="16" t="s">
        <v>173</v>
      </c>
      <c r="C68" s="12" t="s">
        <v>174</v>
      </c>
      <c r="D68" s="17" t="s">
        <v>175</v>
      </c>
      <c r="E68" s="18">
        <v>0.94</v>
      </c>
      <c r="F68" s="18">
        <v>0.94</v>
      </c>
      <c r="G68" s="19" t="s">
        <v>24</v>
      </c>
      <c r="H68" s="16">
        <v>137.6</v>
      </c>
      <c r="I68" s="21">
        <f t="shared" si="2"/>
        <v>129.344</v>
      </c>
      <c r="J68" s="16"/>
    </row>
    <row r="69" s="2" customFormat="1" ht="21.95" customHeight="1" spans="1:10">
      <c r="A69" s="16">
        <v>19</v>
      </c>
      <c r="B69" s="16" t="s">
        <v>176</v>
      </c>
      <c r="C69" s="12" t="s">
        <v>177</v>
      </c>
      <c r="D69" s="17" t="s">
        <v>178</v>
      </c>
      <c r="E69" s="18">
        <v>3.14</v>
      </c>
      <c r="F69" s="18">
        <v>3.14</v>
      </c>
      <c r="G69" s="19" t="s">
        <v>16</v>
      </c>
      <c r="H69" s="16">
        <v>137.6</v>
      </c>
      <c r="I69" s="21">
        <f t="shared" si="2"/>
        <v>432.064</v>
      </c>
      <c r="J69" s="16"/>
    </row>
    <row r="70" s="2" customFormat="1" ht="21.95" customHeight="1" spans="1:10">
      <c r="A70" s="16">
        <v>20</v>
      </c>
      <c r="B70" s="16" t="s">
        <v>179</v>
      </c>
      <c r="C70" s="12" t="s">
        <v>180</v>
      </c>
      <c r="D70" s="17" t="s">
        <v>181</v>
      </c>
      <c r="E70" s="18">
        <v>4.59</v>
      </c>
      <c r="F70" s="18">
        <v>4.59</v>
      </c>
      <c r="G70" s="19" t="s">
        <v>31</v>
      </c>
      <c r="H70" s="16">
        <v>137.6</v>
      </c>
      <c r="I70" s="21">
        <f t="shared" si="2"/>
        <v>631.584</v>
      </c>
      <c r="J70" s="16"/>
    </row>
    <row r="71" s="2" customFormat="1" ht="21.95" customHeight="1" spans="1:10">
      <c r="A71" s="16">
        <v>21</v>
      </c>
      <c r="B71" s="16" t="s">
        <v>182</v>
      </c>
      <c r="C71" s="12" t="s">
        <v>183</v>
      </c>
      <c r="D71" s="17" t="s">
        <v>184</v>
      </c>
      <c r="E71" s="18">
        <v>2.39</v>
      </c>
      <c r="F71" s="18">
        <v>2.39</v>
      </c>
      <c r="G71" s="19" t="s">
        <v>35</v>
      </c>
      <c r="H71" s="16">
        <v>137.6</v>
      </c>
      <c r="I71" s="21">
        <f t="shared" si="2"/>
        <v>328.864</v>
      </c>
      <c r="J71" s="16"/>
    </row>
    <row r="72" s="2" customFormat="1" ht="21.95" customHeight="1" spans="1:10">
      <c r="A72" s="16">
        <v>22</v>
      </c>
      <c r="B72" s="16" t="s">
        <v>185</v>
      </c>
      <c r="C72" s="12" t="s">
        <v>186</v>
      </c>
      <c r="D72" s="17" t="s">
        <v>187</v>
      </c>
      <c r="E72" s="18">
        <v>2.3</v>
      </c>
      <c r="F72" s="18">
        <v>2.3</v>
      </c>
      <c r="G72" s="19" t="s">
        <v>39</v>
      </c>
      <c r="H72" s="16">
        <v>137.6</v>
      </c>
      <c r="I72" s="21">
        <f t="shared" si="2"/>
        <v>316.48</v>
      </c>
      <c r="J72" s="16"/>
    </row>
    <row r="73" s="2" customFormat="1" ht="21.95" customHeight="1" spans="1:10">
      <c r="A73" s="16">
        <v>23</v>
      </c>
      <c r="B73" s="16" t="s">
        <v>188</v>
      </c>
      <c r="C73" s="12" t="s">
        <v>189</v>
      </c>
      <c r="D73" s="17" t="s">
        <v>190</v>
      </c>
      <c r="E73" s="18">
        <v>6.11</v>
      </c>
      <c r="F73" s="18">
        <v>6.11</v>
      </c>
      <c r="G73" s="19" t="s">
        <v>39</v>
      </c>
      <c r="H73" s="16">
        <v>137.6</v>
      </c>
      <c r="I73" s="21">
        <f t="shared" si="2"/>
        <v>840.736</v>
      </c>
      <c r="J73" s="16"/>
    </row>
    <row r="74" s="2" customFormat="1" ht="21.95" customHeight="1" spans="1:10">
      <c r="A74" s="16">
        <v>24</v>
      </c>
      <c r="B74" s="16" t="s">
        <v>191</v>
      </c>
      <c r="C74" s="12" t="s">
        <v>192</v>
      </c>
      <c r="D74" s="17" t="s">
        <v>193</v>
      </c>
      <c r="E74" s="18">
        <v>1.2</v>
      </c>
      <c r="F74" s="18">
        <v>1.2</v>
      </c>
      <c r="G74" s="19" t="s">
        <v>16</v>
      </c>
      <c r="H74" s="16">
        <v>137.6</v>
      </c>
      <c r="I74" s="21">
        <f t="shared" si="2"/>
        <v>165.12</v>
      </c>
      <c r="J74" s="16"/>
    </row>
    <row r="75" s="2" customFormat="1" ht="21.95" customHeight="1" spans="1:10">
      <c r="A75" s="16">
        <v>25</v>
      </c>
      <c r="B75" s="16" t="s">
        <v>194</v>
      </c>
      <c r="C75" s="12" t="s">
        <v>195</v>
      </c>
      <c r="D75" s="17" t="s">
        <v>196</v>
      </c>
      <c r="E75" s="18">
        <v>3.36</v>
      </c>
      <c r="F75" s="18">
        <v>3.36</v>
      </c>
      <c r="G75" s="19" t="s">
        <v>20</v>
      </c>
      <c r="H75" s="16">
        <v>137.6</v>
      </c>
      <c r="I75" s="21">
        <f t="shared" si="2"/>
        <v>462.336</v>
      </c>
      <c r="J75" s="16"/>
    </row>
    <row r="76" s="2" customFormat="1" ht="21.95" customHeight="1" spans="1:10">
      <c r="A76" s="16">
        <v>26</v>
      </c>
      <c r="B76" s="16" t="s">
        <v>197</v>
      </c>
      <c r="C76" s="12" t="s">
        <v>198</v>
      </c>
      <c r="D76" s="17" t="s">
        <v>199</v>
      </c>
      <c r="E76" s="18">
        <v>3.88</v>
      </c>
      <c r="F76" s="18">
        <v>3.88</v>
      </c>
      <c r="G76" s="19" t="s">
        <v>35</v>
      </c>
      <c r="H76" s="16">
        <v>137.6</v>
      </c>
      <c r="I76" s="21">
        <f t="shared" ref="I76:I113" si="3">F76*H76</f>
        <v>533.888</v>
      </c>
      <c r="J76" s="16"/>
    </row>
    <row r="77" s="2" customFormat="1" ht="21.95" customHeight="1" spans="1:10">
      <c r="A77" s="16">
        <v>27</v>
      </c>
      <c r="B77" s="16" t="s">
        <v>200</v>
      </c>
      <c r="C77" s="12" t="s">
        <v>201</v>
      </c>
      <c r="D77" s="17" t="s">
        <v>202</v>
      </c>
      <c r="E77" s="18">
        <v>2.54</v>
      </c>
      <c r="F77" s="18">
        <v>2.54</v>
      </c>
      <c r="G77" s="19" t="s">
        <v>39</v>
      </c>
      <c r="H77" s="16">
        <v>137.6</v>
      </c>
      <c r="I77" s="21">
        <f t="shared" si="3"/>
        <v>349.504</v>
      </c>
      <c r="J77" s="16"/>
    </row>
    <row r="78" s="2" customFormat="1" ht="21.95" customHeight="1" spans="1:10">
      <c r="A78" s="16">
        <v>28</v>
      </c>
      <c r="B78" s="16" t="s">
        <v>203</v>
      </c>
      <c r="C78" s="12" t="s">
        <v>204</v>
      </c>
      <c r="D78" s="17" t="s">
        <v>205</v>
      </c>
      <c r="E78" s="18">
        <v>2.75</v>
      </c>
      <c r="F78" s="18">
        <v>2.75</v>
      </c>
      <c r="G78" s="19" t="s">
        <v>39</v>
      </c>
      <c r="H78" s="16">
        <v>137.6</v>
      </c>
      <c r="I78" s="21">
        <f t="shared" si="3"/>
        <v>378.4</v>
      </c>
      <c r="J78" s="16"/>
    </row>
    <row r="79" s="2" customFormat="1" ht="21.95" customHeight="1" spans="1:10">
      <c r="A79" s="16">
        <v>29</v>
      </c>
      <c r="B79" s="16" t="s">
        <v>206</v>
      </c>
      <c r="C79" s="12" t="s">
        <v>207</v>
      </c>
      <c r="D79" s="17" t="s">
        <v>208</v>
      </c>
      <c r="E79" s="18">
        <v>4.27</v>
      </c>
      <c r="F79" s="18">
        <v>4.27</v>
      </c>
      <c r="G79" s="19" t="s">
        <v>16</v>
      </c>
      <c r="H79" s="16">
        <v>137.6</v>
      </c>
      <c r="I79" s="21">
        <f t="shared" si="3"/>
        <v>587.552</v>
      </c>
      <c r="J79" s="16"/>
    </row>
    <row r="80" s="2" customFormat="1" ht="21.95" customHeight="1" spans="1:10">
      <c r="A80" s="16">
        <v>30</v>
      </c>
      <c r="B80" s="16" t="s">
        <v>209</v>
      </c>
      <c r="C80" s="12" t="s">
        <v>210</v>
      </c>
      <c r="D80" s="17" t="s">
        <v>211</v>
      </c>
      <c r="E80" s="18">
        <v>6.73</v>
      </c>
      <c r="F80" s="18">
        <v>6.73</v>
      </c>
      <c r="G80" s="19" t="s">
        <v>20</v>
      </c>
      <c r="H80" s="16">
        <v>137.6</v>
      </c>
      <c r="I80" s="21">
        <f t="shared" si="3"/>
        <v>926.048</v>
      </c>
      <c r="J80" s="16"/>
    </row>
    <row r="81" s="2" customFormat="1" ht="21.95" customHeight="1" spans="1:10">
      <c r="A81" s="16">
        <v>31</v>
      </c>
      <c r="B81" s="16" t="s">
        <v>212</v>
      </c>
      <c r="C81" s="12" t="s">
        <v>213</v>
      </c>
      <c r="D81" s="17" t="s">
        <v>214</v>
      </c>
      <c r="E81" s="18">
        <v>3.87</v>
      </c>
      <c r="F81" s="18">
        <v>3.87</v>
      </c>
      <c r="G81" s="19" t="s">
        <v>24</v>
      </c>
      <c r="H81" s="16">
        <v>137.6</v>
      </c>
      <c r="I81" s="21">
        <f t="shared" si="3"/>
        <v>532.512</v>
      </c>
      <c r="J81" s="16"/>
    </row>
    <row r="82" s="2" customFormat="1" ht="21.95" customHeight="1" spans="1:10">
      <c r="A82" s="16">
        <v>32</v>
      </c>
      <c r="B82" s="16" t="s">
        <v>215</v>
      </c>
      <c r="C82" s="12" t="s">
        <v>216</v>
      </c>
      <c r="D82" s="17" t="s">
        <v>217</v>
      </c>
      <c r="E82" s="18">
        <v>2.75</v>
      </c>
      <c r="F82" s="18">
        <v>2.75</v>
      </c>
      <c r="G82" s="19" t="s">
        <v>16</v>
      </c>
      <c r="H82" s="16">
        <v>137.6</v>
      </c>
      <c r="I82" s="21">
        <f t="shared" si="3"/>
        <v>378.4</v>
      </c>
      <c r="J82" s="16"/>
    </row>
    <row r="83" s="2" customFormat="1" ht="21.95" customHeight="1" spans="1:10">
      <c r="A83" s="16">
        <v>33</v>
      </c>
      <c r="B83" s="16" t="s">
        <v>218</v>
      </c>
      <c r="C83" s="12" t="s">
        <v>219</v>
      </c>
      <c r="D83" s="17" t="s">
        <v>220</v>
      </c>
      <c r="E83" s="18">
        <v>5.52</v>
      </c>
      <c r="F83" s="18">
        <v>5.52</v>
      </c>
      <c r="G83" s="19" t="s">
        <v>31</v>
      </c>
      <c r="H83" s="16">
        <v>137.6</v>
      </c>
      <c r="I83" s="21">
        <f t="shared" si="3"/>
        <v>759.552</v>
      </c>
      <c r="J83" s="16"/>
    </row>
    <row r="84" s="2" customFormat="1" ht="21.95" customHeight="1" spans="1:10">
      <c r="A84" s="16">
        <v>34</v>
      </c>
      <c r="B84" s="16" t="s">
        <v>221</v>
      </c>
      <c r="C84" s="12" t="s">
        <v>222</v>
      </c>
      <c r="D84" s="17" t="s">
        <v>223</v>
      </c>
      <c r="E84" s="18">
        <v>2.37</v>
      </c>
      <c r="F84" s="18">
        <v>2.37</v>
      </c>
      <c r="G84" s="19" t="s">
        <v>35</v>
      </c>
      <c r="H84" s="16">
        <v>137.6</v>
      </c>
      <c r="I84" s="21">
        <f t="shared" si="3"/>
        <v>326.112</v>
      </c>
      <c r="J84" s="16"/>
    </row>
    <row r="85" s="2" customFormat="1" ht="21.95" customHeight="1" spans="1:10">
      <c r="A85" s="16">
        <v>35</v>
      </c>
      <c r="B85" s="16" t="s">
        <v>224</v>
      </c>
      <c r="C85" s="12" t="s">
        <v>225</v>
      </c>
      <c r="D85" s="17" t="s">
        <v>226</v>
      </c>
      <c r="E85" s="18">
        <v>10.2</v>
      </c>
      <c r="F85" s="18">
        <v>10.2</v>
      </c>
      <c r="G85" s="19" t="s">
        <v>39</v>
      </c>
      <c r="H85" s="16">
        <v>137.6</v>
      </c>
      <c r="I85" s="21">
        <f t="shared" si="3"/>
        <v>1403.52</v>
      </c>
      <c r="J85" s="16"/>
    </row>
    <row r="86" s="2" customFormat="1" ht="21.95" customHeight="1" spans="1:10">
      <c r="A86" s="16">
        <v>36</v>
      </c>
      <c r="B86" s="16" t="s">
        <v>227</v>
      </c>
      <c r="C86" s="12" t="s">
        <v>228</v>
      </c>
      <c r="D86" s="17" t="s">
        <v>229</v>
      </c>
      <c r="E86" s="18">
        <v>1.66</v>
      </c>
      <c r="F86" s="18">
        <v>1.66</v>
      </c>
      <c r="G86" s="19" t="s">
        <v>39</v>
      </c>
      <c r="H86" s="16">
        <v>137.6</v>
      </c>
      <c r="I86" s="21">
        <f t="shared" si="3"/>
        <v>228.416</v>
      </c>
      <c r="J86" s="16"/>
    </row>
    <row r="87" s="2" customFormat="1" ht="21.95" customHeight="1" spans="1:10">
      <c r="A87" s="16">
        <v>37</v>
      </c>
      <c r="B87" s="16" t="s">
        <v>230</v>
      </c>
      <c r="C87" s="12" t="s">
        <v>231</v>
      </c>
      <c r="D87" s="17" t="s">
        <v>232</v>
      </c>
      <c r="E87" s="18">
        <v>3.28</v>
      </c>
      <c r="F87" s="18">
        <v>3.28</v>
      </c>
      <c r="G87" s="19" t="s">
        <v>16</v>
      </c>
      <c r="H87" s="16">
        <v>137.6</v>
      </c>
      <c r="I87" s="21">
        <f t="shared" si="3"/>
        <v>451.328</v>
      </c>
      <c r="J87" s="16"/>
    </row>
    <row r="88" s="2" customFormat="1" ht="21.95" customHeight="1" spans="1:10">
      <c r="A88" s="16">
        <v>38</v>
      </c>
      <c r="B88" s="16" t="s">
        <v>233</v>
      </c>
      <c r="C88" s="12" t="s">
        <v>234</v>
      </c>
      <c r="D88" s="17" t="s">
        <v>235</v>
      </c>
      <c r="E88" s="18">
        <v>7.66</v>
      </c>
      <c r="F88" s="18">
        <v>7.66</v>
      </c>
      <c r="G88" s="19" t="s">
        <v>20</v>
      </c>
      <c r="H88" s="16">
        <v>137.6</v>
      </c>
      <c r="I88" s="21">
        <f t="shared" si="3"/>
        <v>1054.016</v>
      </c>
      <c r="J88" s="16"/>
    </row>
    <row r="89" s="2" customFormat="1" ht="21.95" customHeight="1" spans="1:10">
      <c r="A89" s="16">
        <v>39</v>
      </c>
      <c r="B89" s="16" t="s">
        <v>236</v>
      </c>
      <c r="C89" s="12" t="s">
        <v>237</v>
      </c>
      <c r="D89" s="17" t="s">
        <v>238</v>
      </c>
      <c r="E89" s="18">
        <v>7.85</v>
      </c>
      <c r="F89" s="18">
        <v>7.85</v>
      </c>
      <c r="G89" s="19" t="s">
        <v>24</v>
      </c>
      <c r="H89" s="16">
        <v>137.6</v>
      </c>
      <c r="I89" s="21">
        <f t="shared" si="3"/>
        <v>1080.16</v>
      </c>
      <c r="J89" s="16"/>
    </row>
    <row r="90" s="2" customFormat="1" ht="21.95" customHeight="1" spans="1:10">
      <c r="A90" s="16">
        <v>40</v>
      </c>
      <c r="B90" s="16" t="s">
        <v>239</v>
      </c>
      <c r="C90" s="12" t="s">
        <v>240</v>
      </c>
      <c r="D90" s="17" t="s">
        <v>241</v>
      </c>
      <c r="E90" s="18">
        <v>3.54</v>
      </c>
      <c r="F90" s="18">
        <v>3.54</v>
      </c>
      <c r="G90" s="19" t="s">
        <v>16</v>
      </c>
      <c r="H90" s="16">
        <v>137.6</v>
      </c>
      <c r="I90" s="21">
        <f t="shared" si="3"/>
        <v>487.104</v>
      </c>
      <c r="J90" s="16"/>
    </row>
    <row r="91" s="2" customFormat="1" ht="21.95" customHeight="1" spans="1:10">
      <c r="A91" s="16">
        <v>41</v>
      </c>
      <c r="B91" s="16" t="s">
        <v>242</v>
      </c>
      <c r="C91" s="12" t="s">
        <v>243</v>
      </c>
      <c r="D91" s="17" t="s">
        <v>244</v>
      </c>
      <c r="E91" s="18">
        <v>3.79</v>
      </c>
      <c r="F91" s="18">
        <v>3.79</v>
      </c>
      <c r="G91" s="19" t="s">
        <v>31</v>
      </c>
      <c r="H91" s="16">
        <v>137.6</v>
      </c>
      <c r="I91" s="21">
        <f t="shared" si="3"/>
        <v>521.504</v>
      </c>
      <c r="J91" s="16"/>
    </row>
    <row r="92" s="2" customFormat="1" ht="21.95" customHeight="1" spans="1:10">
      <c r="A92" s="16">
        <v>42</v>
      </c>
      <c r="B92" s="16" t="s">
        <v>245</v>
      </c>
      <c r="C92" s="12" t="s">
        <v>246</v>
      </c>
      <c r="D92" s="17" t="s">
        <v>247</v>
      </c>
      <c r="E92" s="18">
        <v>0.87</v>
      </c>
      <c r="F92" s="18">
        <v>0.87</v>
      </c>
      <c r="G92" s="19" t="s">
        <v>35</v>
      </c>
      <c r="H92" s="16">
        <v>137.6</v>
      </c>
      <c r="I92" s="21">
        <f t="shared" si="3"/>
        <v>119.712</v>
      </c>
      <c r="J92" s="16"/>
    </row>
    <row r="93" s="2" customFormat="1" ht="21.95" customHeight="1" spans="1:10">
      <c r="A93" s="16">
        <v>43</v>
      </c>
      <c r="B93" s="16" t="s">
        <v>248</v>
      </c>
      <c r="C93" s="12" t="s">
        <v>249</v>
      </c>
      <c r="D93" s="17" t="s">
        <v>250</v>
      </c>
      <c r="E93" s="18">
        <v>2.11</v>
      </c>
      <c r="F93" s="18">
        <v>2.11</v>
      </c>
      <c r="G93" s="19" t="s">
        <v>39</v>
      </c>
      <c r="H93" s="16">
        <v>137.6</v>
      </c>
      <c r="I93" s="21">
        <f t="shared" si="3"/>
        <v>290.336</v>
      </c>
      <c r="J93" s="16"/>
    </row>
    <row r="94" s="2" customFormat="1" ht="21.95" customHeight="1" spans="1:10">
      <c r="A94" s="16">
        <v>44</v>
      </c>
      <c r="B94" s="16" t="s">
        <v>251</v>
      </c>
      <c r="C94" s="12" t="s">
        <v>252</v>
      </c>
      <c r="D94" s="17" t="s">
        <v>253</v>
      </c>
      <c r="E94" s="18">
        <v>3.12</v>
      </c>
      <c r="F94" s="18">
        <v>3.12</v>
      </c>
      <c r="G94" s="19" t="s">
        <v>39</v>
      </c>
      <c r="H94" s="16">
        <v>137.6</v>
      </c>
      <c r="I94" s="21">
        <f t="shared" si="3"/>
        <v>429.312</v>
      </c>
      <c r="J94" s="16"/>
    </row>
    <row r="95" s="2" customFormat="1" ht="21.95" customHeight="1" spans="1:10">
      <c r="A95" s="16">
        <v>45</v>
      </c>
      <c r="B95" s="16" t="s">
        <v>254</v>
      </c>
      <c r="C95" s="12" t="s">
        <v>255</v>
      </c>
      <c r="D95" s="35" t="s">
        <v>256</v>
      </c>
      <c r="E95" s="18">
        <v>4.28</v>
      </c>
      <c r="F95" s="18">
        <v>4.28</v>
      </c>
      <c r="G95" s="19" t="s">
        <v>16</v>
      </c>
      <c r="H95" s="16">
        <v>137.6</v>
      </c>
      <c r="I95" s="21">
        <f t="shared" si="3"/>
        <v>588.928</v>
      </c>
      <c r="J95" s="16"/>
    </row>
    <row r="96" s="2" customFormat="1" ht="21.95" customHeight="1" spans="1:10">
      <c r="A96" s="16">
        <v>46</v>
      </c>
      <c r="B96" s="16" t="s">
        <v>257</v>
      </c>
      <c r="C96" s="12" t="s">
        <v>258</v>
      </c>
      <c r="D96" s="17" t="s">
        <v>259</v>
      </c>
      <c r="E96" s="18">
        <v>2.14</v>
      </c>
      <c r="F96" s="18">
        <v>2.14</v>
      </c>
      <c r="G96" s="19" t="s">
        <v>20</v>
      </c>
      <c r="H96" s="16">
        <v>137.6</v>
      </c>
      <c r="I96" s="21">
        <f t="shared" si="3"/>
        <v>294.464</v>
      </c>
      <c r="J96" s="16"/>
    </row>
    <row r="97" s="2" customFormat="1" ht="21.95" customHeight="1" spans="1:10">
      <c r="A97" s="16">
        <v>47</v>
      </c>
      <c r="B97" s="16" t="s">
        <v>260</v>
      </c>
      <c r="C97" s="12" t="s">
        <v>261</v>
      </c>
      <c r="D97" s="36" t="s">
        <v>262</v>
      </c>
      <c r="E97" s="18">
        <v>3.44</v>
      </c>
      <c r="F97" s="18">
        <v>3.44</v>
      </c>
      <c r="G97" s="19" t="s">
        <v>39</v>
      </c>
      <c r="H97" s="16">
        <v>137.6</v>
      </c>
      <c r="I97" s="21">
        <f t="shared" si="3"/>
        <v>473.344</v>
      </c>
      <c r="J97" s="16"/>
    </row>
    <row r="98" s="2" customFormat="1" ht="21.95" customHeight="1" spans="1:10">
      <c r="A98" s="16">
        <v>48</v>
      </c>
      <c r="B98" s="16" t="s">
        <v>263</v>
      </c>
      <c r="C98" s="12" t="s">
        <v>264</v>
      </c>
      <c r="D98" s="17" t="s">
        <v>265</v>
      </c>
      <c r="E98" s="18">
        <v>9.38</v>
      </c>
      <c r="F98" s="18">
        <v>9.38</v>
      </c>
      <c r="G98" s="19" t="s">
        <v>16</v>
      </c>
      <c r="H98" s="16">
        <v>137.6</v>
      </c>
      <c r="I98" s="21">
        <f t="shared" si="3"/>
        <v>1290.688</v>
      </c>
      <c r="J98" s="16"/>
    </row>
    <row r="99" s="2" customFormat="1" ht="21.95" customHeight="1" spans="1:10">
      <c r="A99" s="16">
        <v>49</v>
      </c>
      <c r="B99" s="20" t="s">
        <v>266</v>
      </c>
      <c r="C99" s="12" t="s">
        <v>267</v>
      </c>
      <c r="D99" s="17" t="s">
        <v>268</v>
      </c>
      <c r="E99" s="18">
        <v>1.42</v>
      </c>
      <c r="F99" s="18">
        <v>1.42</v>
      </c>
      <c r="G99" s="19" t="s">
        <v>31</v>
      </c>
      <c r="H99" s="16">
        <v>137.6</v>
      </c>
      <c r="I99" s="21">
        <f t="shared" si="3"/>
        <v>195.392</v>
      </c>
      <c r="J99" s="16"/>
    </row>
    <row r="100" s="2" customFormat="1" ht="21.95" customHeight="1" spans="1:10">
      <c r="A100" s="16">
        <v>50</v>
      </c>
      <c r="B100" s="20" t="s">
        <v>269</v>
      </c>
      <c r="C100" s="12" t="s">
        <v>270</v>
      </c>
      <c r="D100" s="17" t="s">
        <v>271</v>
      </c>
      <c r="E100" s="18">
        <v>2.02</v>
      </c>
      <c r="F100" s="18">
        <v>2.02</v>
      </c>
      <c r="G100" s="19" t="s">
        <v>35</v>
      </c>
      <c r="H100" s="16">
        <v>137.6</v>
      </c>
      <c r="I100" s="21">
        <f t="shared" si="3"/>
        <v>277.952</v>
      </c>
      <c r="J100" s="16"/>
    </row>
    <row r="101" s="2" customFormat="1" ht="21.95" customHeight="1" spans="1:10">
      <c r="A101" s="16">
        <v>51</v>
      </c>
      <c r="B101" s="20" t="s">
        <v>272</v>
      </c>
      <c r="C101" s="12" t="s">
        <v>273</v>
      </c>
      <c r="D101" s="17" t="s">
        <v>274</v>
      </c>
      <c r="E101" s="18">
        <v>3.97</v>
      </c>
      <c r="F101" s="18">
        <v>3.97</v>
      </c>
      <c r="G101" s="19" t="s">
        <v>39</v>
      </c>
      <c r="H101" s="16">
        <v>137.6</v>
      </c>
      <c r="I101" s="21">
        <f t="shared" si="3"/>
        <v>546.272</v>
      </c>
      <c r="J101" s="16"/>
    </row>
    <row r="102" s="2" customFormat="1" ht="21.95" customHeight="1" spans="1:10">
      <c r="A102" s="16">
        <v>52</v>
      </c>
      <c r="B102" s="20" t="s">
        <v>275</v>
      </c>
      <c r="C102" s="12" t="s">
        <v>276</v>
      </c>
      <c r="D102" s="17" t="s">
        <v>277</v>
      </c>
      <c r="E102" s="18">
        <v>5.88</v>
      </c>
      <c r="F102" s="18">
        <v>5.88</v>
      </c>
      <c r="G102" s="19" t="s">
        <v>39</v>
      </c>
      <c r="H102" s="16">
        <v>137.6</v>
      </c>
      <c r="I102" s="21">
        <f t="shared" si="3"/>
        <v>809.088</v>
      </c>
      <c r="J102" s="16"/>
    </row>
    <row r="103" s="2" customFormat="1" ht="21.95" customHeight="1" spans="1:10">
      <c r="A103" s="16">
        <v>53</v>
      </c>
      <c r="B103" s="20" t="s">
        <v>278</v>
      </c>
      <c r="C103" s="12" t="s">
        <v>279</v>
      </c>
      <c r="D103" s="17" t="s">
        <v>280</v>
      </c>
      <c r="E103" s="18">
        <v>1.82</v>
      </c>
      <c r="F103" s="18">
        <v>1.82</v>
      </c>
      <c r="G103" s="19" t="s">
        <v>16</v>
      </c>
      <c r="H103" s="16">
        <v>137.6</v>
      </c>
      <c r="I103" s="21">
        <f t="shared" si="3"/>
        <v>250.432</v>
      </c>
      <c r="J103" s="16"/>
    </row>
    <row r="104" s="2" customFormat="1" ht="21.95" customHeight="1" spans="1:10">
      <c r="A104" s="16">
        <v>54</v>
      </c>
      <c r="B104" s="20" t="s">
        <v>281</v>
      </c>
      <c r="C104" s="12" t="s">
        <v>282</v>
      </c>
      <c r="D104" s="17" t="s">
        <v>283</v>
      </c>
      <c r="E104" s="18">
        <v>2.03</v>
      </c>
      <c r="F104" s="18">
        <v>2.03</v>
      </c>
      <c r="G104" s="19" t="s">
        <v>20</v>
      </c>
      <c r="H104" s="16">
        <v>137.6</v>
      </c>
      <c r="I104" s="21">
        <f t="shared" si="3"/>
        <v>279.328</v>
      </c>
      <c r="J104" s="16"/>
    </row>
    <row r="105" s="2" customFormat="1" ht="21.95" customHeight="1" spans="1:10">
      <c r="A105" s="16">
        <v>55</v>
      </c>
      <c r="B105" s="20" t="s">
        <v>284</v>
      </c>
      <c r="C105" s="12" t="s">
        <v>285</v>
      </c>
      <c r="D105" s="17" t="s">
        <v>286</v>
      </c>
      <c r="E105" s="18">
        <v>4.53</v>
      </c>
      <c r="F105" s="18">
        <v>4.53</v>
      </c>
      <c r="G105" s="19" t="s">
        <v>24</v>
      </c>
      <c r="H105" s="16">
        <v>137.6</v>
      </c>
      <c r="I105" s="21">
        <f t="shared" si="3"/>
        <v>623.328</v>
      </c>
      <c r="J105" s="16"/>
    </row>
    <row r="106" s="2" customFormat="1" ht="21.95" customHeight="1" spans="1:10">
      <c r="A106" s="16">
        <v>56</v>
      </c>
      <c r="B106" s="20" t="s">
        <v>287</v>
      </c>
      <c r="C106" s="12" t="s">
        <v>288</v>
      </c>
      <c r="D106" s="17" t="s">
        <v>289</v>
      </c>
      <c r="E106" s="18">
        <v>1.87</v>
      </c>
      <c r="F106" s="18">
        <v>1.87</v>
      </c>
      <c r="G106" s="19" t="s">
        <v>16</v>
      </c>
      <c r="H106" s="16">
        <v>137.6</v>
      </c>
      <c r="I106" s="21">
        <f t="shared" si="3"/>
        <v>257.312</v>
      </c>
      <c r="J106" s="16"/>
    </row>
    <row r="107" s="2" customFormat="1" ht="21.95" customHeight="1" spans="1:10">
      <c r="A107" s="16">
        <v>57</v>
      </c>
      <c r="B107" s="20" t="s">
        <v>290</v>
      </c>
      <c r="C107" s="12" t="s">
        <v>291</v>
      </c>
      <c r="D107" s="17" t="s">
        <v>292</v>
      </c>
      <c r="E107" s="18">
        <v>1.43</v>
      </c>
      <c r="F107" s="18">
        <v>1.43</v>
      </c>
      <c r="G107" s="19" t="s">
        <v>31</v>
      </c>
      <c r="H107" s="16">
        <v>137.6</v>
      </c>
      <c r="I107" s="21">
        <f t="shared" si="3"/>
        <v>196.768</v>
      </c>
      <c r="J107" s="16">
        <v>15108917961</v>
      </c>
    </row>
    <row r="108" s="2" customFormat="1" ht="21.95" customHeight="1" spans="1:10">
      <c r="A108" s="16">
        <v>58</v>
      </c>
      <c r="B108" s="20" t="s">
        <v>293</v>
      </c>
      <c r="C108" s="12" t="s">
        <v>294</v>
      </c>
      <c r="D108" s="17" t="s">
        <v>295</v>
      </c>
      <c r="E108" s="18">
        <v>1.2</v>
      </c>
      <c r="F108" s="18">
        <v>1.2</v>
      </c>
      <c r="G108" s="19" t="s">
        <v>39</v>
      </c>
      <c r="H108" s="16">
        <v>137.6</v>
      </c>
      <c r="I108" s="21">
        <f t="shared" si="3"/>
        <v>165.12</v>
      </c>
      <c r="J108" s="16"/>
    </row>
    <row r="109" s="2" customFormat="1" ht="21.95" customHeight="1" spans="1:10">
      <c r="A109" s="16">
        <v>59</v>
      </c>
      <c r="B109" s="20" t="s">
        <v>296</v>
      </c>
      <c r="C109" s="12" t="s">
        <v>297</v>
      </c>
      <c r="D109" s="17" t="s">
        <v>298</v>
      </c>
      <c r="E109" s="18">
        <v>0.8</v>
      </c>
      <c r="F109" s="18">
        <v>0.8</v>
      </c>
      <c r="G109" s="19" t="s">
        <v>16</v>
      </c>
      <c r="H109" s="16">
        <v>137.6</v>
      </c>
      <c r="I109" s="21">
        <f t="shared" si="3"/>
        <v>110.08</v>
      </c>
      <c r="J109" s="16"/>
    </row>
    <row r="110" s="2" customFormat="1" ht="21.95" customHeight="1" spans="1:10">
      <c r="A110" s="16">
        <v>60</v>
      </c>
      <c r="B110" s="20" t="s">
        <v>299</v>
      </c>
      <c r="C110" s="12" t="s">
        <v>300</v>
      </c>
      <c r="D110" s="17" t="s">
        <v>301</v>
      </c>
      <c r="E110" s="18">
        <v>1.33</v>
      </c>
      <c r="F110" s="18">
        <v>1.33</v>
      </c>
      <c r="G110" s="19" t="s">
        <v>20</v>
      </c>
      <c r="H110" s="16">
        <v>137.6</v>
      </c>
      <c r="I110" s="21">
        <f t="shared" si="3"/>
        <v>183.008</v>
      </c>
      <c r="J110" s="16"/>
    </row>
    <row r="111" s="2" customFormat="1" ht="21.95" customHeight="1" spans="1:10">
      <c r="A111" s="16">
        <v>61</v>
      </c>
      <c r="B111" s="20" t="s">
        <v>302</v>
      </c>
      <c r="C111" s="12" t="s">
        <v>303</v>
      </c>
      <c r="D111" s="17" t="s">
        <v>304</v>
      </c>
      <c r="E111" s="18">
        <v>0.53</v>
      </c>
      <c r="F111" s="18">
        <v>0.53</v>
      </c>
      <c r="G111" s="19" t="s">
        <v>24</v>
      </c>
      <c r="H111" s="16">
        <v>137.6</v>
      </c>
      <c r="I111" s="21">
        <f t="shared" si="3"/>
        <v>72.928</v>
      </c>
      <c r="J111" s="16"/>
    </row>
    <row r="112" s="2" customFormat="1" ht="21.95" customHeight="1" spans="1:10">
      <c r="A112" s="16">
        <v>62</v>
      </c>
      <c r="B112" s="20" t="s">
        <v>305</v>
      </c>
      <c r="C112" s="12" t="s">
        <v>306</v>
      </c>
      <c r="D112" s="17" t="s">
        <v>307</v>
      </c>
      <c r="E112" s="18">
        <v>1.26</v>
      </c>
      <c r="F112" s="18">
        <v>1.26</v>
      </c>
      <c r="G112" s="19" t="s">
        <v>16</v>
      </c>
      <c r="H112" s="16">
        <v>137.6</v>
      </c>
      <c r="I112" s="21">
        <f t="shared" si="3"/>
        <v>173.376</v>
      </c>
      <c r="J112" s="16"/>
    </row>
    <row r="113" s="2" customFormat="1" ht="21.95" customHeight="1" spans="1:10">
      <c r="A113" s="16">
        <v>63</v>
      </c>
      <c r="B113" s="20" t="s">
        <v>308</v>
      </c>
      <c r="C113" s="12" t="s">
        <v>309</v>
      </c>
      <c r="D113" s="17" t="s">
        <v>310</v>
      </c>
      <c r="E113" s="18">
        <v>1.05</v>
      </c>
      <c r="F113" s="18">
        <v>1.05</v>
      </c>
      <c r="G113" s="19" t="s">
        <v>31</v>
      </c>
      <c r="H113" s="16">
        <v>137.6</v>
      </c>
      <c r="I113" s="21">
        <f t="shared" si="3"/>
        <v>144.48</v>
      </c>
      <c r="J113" s="16"/>
    </row>
    <row r="114" s="2" customFormat="1" ht="21.95" customHeight="1" spans="1:10">
      <c r="A114" s="16">
        <v>64</v>
      </c>
      <c r="B114" s="20" t="s">
        <v>311</v>
      </c>
      <c r="C114" s="12" t="s">
        <v>312</v>
      </c>
      <c r="D114" s="17" t="s">
        <v>313</v>
      </c>
      <c r="E114" s="18">
        <v>3.03</v>
      </c>
      <c r="F114" s="18">
        <v>3.03</v>
      </c>
      <c r="G114" s="19" t="s">
        <v>35</v>
      </c>
      <c r="H114" s="16">
        <v>137.6</v>
      </c>
      <c r="I114" s="21">
        <f t="shared" ref="I114:I125" si="4">F114*H114</f>
        <v>416.928</v>
      </c>
      <c r="J114" s="16"/>
    </row>
    <row r="115" s="2" customFormat="1" ht="21.95" customHeight="1" spans="1:10">
      <c r="A115" s="16">
        <v>65</v>
      </c>
      <c r="B115" s="16" t="s">
        <v>314</v>
      </c>
      <c r="C115" s="37" t="s">
        <v>315</v>
      </c>
      <c r="D115" s="38" t="s">
        <v>316</v>
      </c>
      <c r="E115" s="18">
        <v>4.18</v>
      </c>
      <c r="F115" s="18">
        <v>4.18</v>
      </c>
      <c r="G115" s="19" t="s">
        <v>39</v>
      </c>
      <c r="H115" s="16">
        <v>137.6</v>
      </c>
      <c r="I115" s="21">
        <f t="shared" si="4"/>
        <v>575.168</v>
      </c>
      <c r="J115" s="16"/>
    </row>
    <row r="116" s="2" customFormat="1" ht="21.95" customHeight="1" spans="1:10">
      <c r="A116" s="16">
        <v>66</v>
      </c>
      <c r="B116" s="20" t="s">
        <v>317</v>
      </c>
      <c r="C116" s="12" t="s">
        <v>318</v>
      </c>
      <c r="D116" s="17" t="s">
        <v>319</v>
      </c>
      <c r="E116" s="18">
        <v>1.26</v>
      </c>
      <c r="F116" s="18">
        <v>1.26</v>
      </c>
      <c r="G116" s="19" t="s">
        <v>16</v>
      </c>
      <c r="H116" s="16">
        <v>137.6</v>
      </c>
      <c r="I116" s="21">
        <f t="shared" si="4"/>
        <v>173.376</v>
      </c>
      <c r="J116" s="16"/>
    </row>
    <row r="117" s="2" customFormat="1" ht="21.95" customHeight="1" spans="1:10">
      <c r="A117" s="16">
        <v>67</v>
      </c>
      <c r="B117" s="20" t="s">
        <v>320</v>
      </c>
      <c r="C117" s="12" t="s">
        <v>321</v>
      </c>
      <c r="D117" s="17" t="s">
        <v>322</v>
      </c>
      <c r="E117" s="18">
        <v>1.92</v>
      </c>
      <c r="F117" s="18">
        <v>1.92</v>
      </c>
      <c r="G117" s="19" t="s">
        <v>20</v>
      </c>
      <c r="H117" s="16">
        <v>137.6</v>
      </c>
      <c r="I117" s="21">
        <f t="shared" si="4"/>
        <v>264.192</v>
      </c>
      <c r="J117" s="16"/>
    </row>
    <row r="118" s="2" customFormat="1" ht="21.95" customHeight="1" spans="1:10">
      <c r="A118" s="16">
        <v>68</v>
      </c>
      <c r="B118" s="20" t="s">
        <v>323</v>
      </c>
      <c r="C118" s="12" t="s">
        <v>324</v>
      </c>
      <c r="D118" s="17" t="s">
        <v>325</v>
      </c>
      <c r="E118" s="18">
        <v>6.53</v>
      </c>
      <c r="F118" s="18">
        <v>6.53</v>
      </c>
      <c r="G118" s="19" t="s">
        <v>16</v>
      </c>
      <c r="H118" s="16">
        <v>137.6</v>
      </c>
      <c r="I118" s="21">
        <f t="shared" si="4"/>
        <v>898.528</v>
      </c>
      <c r="J118" s="16"/>
    </row>
    <row r="119" s="2" customFormat="1" ht="21.95" customHeight="1" spans="1:10">
      <c r="A119" s="16">
        <v>69</v>
      </c>
      <c r="B119" s="20" t="s">
        <v>326</v>
      </c>
      <c r="C119" s="12" t="s">
        <v>327</v>
      </c>
      <c r="D119" s="17" t="s">
        <v>328</v>
      </c>
      <c r="E119" s="18">
        <v>0.79</v>
      </c>
      <c r="F119" s="18">
        <v>0.79</v>
      </c>
      <c r="G119" s="19" t="s">
        <v>31</v>
      </c>
      <c r="H119" s="16">
        <v>137.6</v>
      </c>
      <c r="I119" s="21">
        <f t="shared" si="4"/>
        <v>108.704</v>
      </c>
      <c r="J119" s="16"/>
    </row>
    <row r="120" s="2" customFormat="1" ht="21.95" customHeight="1" spans="1:10">
      <c r="A120" s="16">
        <v>70</v>
      </c>
      <c r="B120" s="20" t="s">
        <v>329</v>
      </c>
      <c r="C120" s="12" t="s">
        <v>330</v>
      </c>
      <c r="D120" s="17" t="s">
        <v>331</v>
      </c>
      <c r="E120" s="18">
        <v>0.85</v>
      </c>
      <c r="F120" s="18">
        <v>0.85</v>
      </c>
      <c r="G120" s="19" t="s">
        <v>35</v>
      </c>
      <c r="H120" s="16">
        <v>137.6</v>
      </c>
      <c r="I120" s="21">
        <f t="shared" si="4"/>
        <v>116.96</v>
      </c>
      <c r="J120" s="16"/>
    </row>
    <row r="121" s="2" customFormat="1" ht="21.95" customHeight="1" spans="1:10">
      <c r="A121" s="16">
        <v>71</v>
      </c>
      <c r="B121" s="20" t="s">
        <v>332</v>
      </c>
      <c r="C121" s="12" t="s">
        <v>333</v>
      </c>
      <c r="D121" s="17" t="s">
        <v>334</v>
      </c>
      <c r="E121" s="18">
        <v>1.15</v>
      </c>
      <c r="F121" s="18">
        <v>1.15</v>
      </c>
      <c r="G121" s="19" t="s">
        <v>39</v>
      </c>
      <c r="H121" s="16">
        <v>137.6</v>
      </c>
      <c r="I121" s="21">
        <f t="shared" si="4"/>
        <v>158.24</v>
      </c>
      <c r="J121" s="16"/>
    </row>
    <row r="122" s="2" customFormat="1" ht="21.95" customHeight="1" spans="1:10">
      <c r="A122" s="16">
        <v>72</v>
      </c>
      <c r="B122" s="20" t="s">
        <v>335</v>
      </c>
      <c r="C122" s="12" t="s">
        <v>336</v>
      </c>
      <c r="D122" s="17" t="s">
        <v>337</v>
      </c>
      <c r="E122" s="18">
        <v>1.19</v>
      </c>
      <c r="F122" s="18">
        <v>1.19</v>
      </c>
      <c r="G122" s="19" t="s">
        <v>16</v>
      </c>
      <c r="H122" s="16">
        <v>137.6</v>
      </c>
      <c r="I122" s="21">
        <f t="shared" si="4"/>
        <v>163.744</v>
      </c>
      <c r="J122" s="16"/>
    </row>
    <row r="123" s="2" customFormat="1" ht="21.95" customHeight="1" spans="1:10">
      <c r="A123" s="16">
        <v>73</v>
      </c>
      <c r="B123" s="20" t="s">
        <v>338</v>
      </c>
      <c r="C123" s="12" t="s">
        <v>339</v>
      </c>
      <c r="D123" s="17" t="s">
        <v>340</v>
      </c>
      <c r="E123" s="18">
        <v>0.7</v>
      </c>
      <c r="F123" s="18">
        <v>0.7</v>
      </c>
      <c r="G123" s="19" t="s">
        <v>20</v>
      </c>
      <c r="H123" s="16">
        <v>137.6</v>
      </c>
      <c r="I123" s="21">
        <f t="shared" si="4"/>
        <v>96.32</v>
      </c>
      <c r="J123" s="16"/>
    </row>
    <row r="124" s="2" customFormat="1" ht="21.95" customHeight="1" spans="1:10">
      <c r="A124" s="16">
        <v>74</v>
      </c>
      <c r="B124" s="20" t="s">
        <v>341</v>
      </c>
      <c r="C124" s="12" t="s">
        <v>342</v>
      </c>
      <c r="D124" s="17" t="s">
        <v>343</v>
      </c>
      <c r="E124" s="18">
        <v>1.24</v>
      </c>
      <c r="F124" s="18">
        <v>1.24</v>
      </c>
      <c r="G124" s="19" t="s">
        <v>344</v>
      </c>
      <c r="H124" s="16">
        <v>137.6</v>
      </c>
      <c r="I124" s="21">
        <f t="shared" si="4"/>
        <v>170.624</v>
      </c>
      <c r="J124" s="16"/>
    </row>
    <row r="125" s="2" customFormat="1" ht="21.95" customHeight="1" spans="1:10">
      <c r="A125" s="16">
        <v>75</v>
      </c>
      <c r="B125" s="20" t="s">
        <v>345</v>
      </c>
      <c r="C125" s="12" t="s">
        <v>346</v>
      </c>
      <c r="D125" s="17" t="s">
        <v>347</v>
      </c>
      <c r="E125" s="18">
        <v>5.5</v>
      </c>
      <c r="F125" s="18">
        <v>5.5</v>
      </c>
      <c r="G125" s="19" t="s">
        <v>344</v>
      </c>
      <c r="H125" s="16">
        <v>137.6</v>
      </c>
      <c r="I125" s="21">
        <f t="shared" si="4"/>
        <v>756.8</v>
      </c>
      <c r="J125" s="16"/>
    </row>
    <row r="126" s="2" customFormat="1" ht="21.95" customHeight="1" spans="1:10">
      <c r="A126" s="16">
        <v>76</v>
      </c>
      <c r="B126" s="20" t="s">
        <v>348</v>
      </c>
      <c r="C126" s="12" t="s">
        <v>349</v>
      </c>
      <c r="D126" s="17" t="s">
        <v>350</v>
      </c>
      <c r="E126" s="18">
        <v>4.29</v>
      </c>
      <c r="F126" s="18">
        <v>4.29</v>
      </c>
      <c r="G126" s="19" t="s">
        <v>344</v>
      </c>
      <c r="H126" s="16"/>
      <c r="I126" s="21"/>
      <c r="J126" s="16"/>
    </row>
    <row r="127" s="2" customFormat="1" ht="21.95" customHeight="1" spans="1:10">
      <c r="A127" s="16">
        <v>77</v>
      </c>
      <c r="B127" s="20" t="s">
        <v>351</v>
      </c>
      <c r="C127" s="12" t="s">
        <v>352</v>
      </c>
      <c r="D127" s="17" t="s">
        <v>353</v>
      </c>
      <c r="E127" s="18">
        <v>2.5</v>
      </c>
      <c r="F127" s="18">
        <v>2.5</v>
      </c>
      <c r="G127" s="19" t="s">
        <v>344</v>
      </c>
      <c r="H127" s="16"/>
      <c r="I127" s="21"/>
      <c r="J127" s="16"/>
    </row>
    <row r="128" s="2" customFormat="1" ht="21.95" customHeight="1" spans="1:10">
      <c r="A128" s="16">
        <v>78</v>
      </c>
      <c r="B128" s="20" t="s">
        <v>354</v>
      </c>
      <c r="C128" s="12" t="s">
        <v>355</v>
      </c>
      <c r="D128" s="17" t="s">
        <v>356</v>
      </c>
      <c r="E128" s="18">
        <v>0.63</v>
      </c>
      <c r="F128" s="18">
        <v>0.63</v>
      </c>
      <c r="G128" s="19" t="s">
        <v>344</v>
      </c>
      <c r="H128" s="16"/>
      <c r="I128" s="21"/>
      <c r="J128" s="16"/>
    </row>
    <row r="129" s="2" customFormat="1" ht="21.95" customHeight="1" spans="1:10">
      <c r="A129" s="16">
        <v>79</v>
      </c>
      <c r="B129" s="20" t="s">
        <v>357</v>
      </c>
      <c r="C129" s="12" t="s">
        <v>358</v>
      </c>
      <c r="D129" s="17" t="s">
        <v>359</v>
      </c>
      <c r="E129" s="18">
        <v>0.77</v>
      </c>
      <c r="F129" s="18">
        <v>0.77</v>
      </c>
      <c r="G129" s="19" t="s">
        <v>344</v>
      </c>
      <c r="H129" s="16"/>
      <c r="I129" s="21"/>
      <c r="J129" s="16"/>
    </row>
    <row r="130" s="2" customFormat="1" ht="21.95" customHeight="1" spans="1:10">
      <c r="A130" s="16">
        <v>80</v>
      </c>
      <c r="B130" s="20" t="s">
        <v>360</v>
      </c>
      <c r="C130" s="12" t="s">
        <v>361</v>
      </c>
      <c r="D130" s="17" t="s">
        <v>362</v>
      </c>
      <c r="E130" s="18">
        <v>0.77</v>
      </c>
      <c r="F130" s="18">
        <v>0.77</v>
      </c>
      <c r="G130" s="19" t="s">
        <v>344</v>
      </c>
      <c r="H130" s="16"/>
      <c r="I130" s="21"/>
      <c r="J130" s="16"/>
    </row>
    <row r="131" s="2" customFormat="1" ht="21.95" customHeight="1" spans="1:10">
      <c r="A131" s="16">
        <v>81</v>
      </c>
      <c r="B131" s="20" t="s">
        <v>363</v>
      </c>
      <c r="C131" s="12" t="s">
        <v>364</v>
      </c>
      <c r="D131" s="17" t="s">
        <v>365</v>
      </c>
      <c r="E131" s="18">
        <v>2.02</v>
      </c>
      <c r="F131" s="18">
        <v>2.02</v>
      </c>
      <c r="G131" s="19" t="s">
        <v>344</v>
      </c>
      <c r="H131" s="16"/>
      <c r="I131" s="21"/>
      <c r="J131" s="16"/>
    </row>
    <row r="132" s="2" customFormat="1" ht="21.95" customHeight="1" spans="1:10">
      <c r="A132" s="16">
        <v>82</v>
      </c>
      <c r="B132" s="16" t="s">
        <v>366</v>
      </c>
      <c r="C132" s="12" t="s">
        <v>367</v>
      </c>
      <c r="D132" s="17" t="s">
        <v>368</v>
      </c>
      <c r="E132" s="18">
        <v>0.87</v>
      </c>
      <c r="F132" s="18">
        <v>0.87</v>
      </c>
      <c r="G132" s="19" t="s">
        <v>16</v>
      </c>
      <c r="H132" s="16"/>
      <c r="I132" s="21"/>
      <c r="J132" s="16"/>
    </row>
    <row r="133" s="2" customFormat="1" ht="21.95" customHeight="1" spans="1:10">
      <c r="A133" s="16">
        <v>83</v>
      </c>
      <c r="B133" s="16" t="s">
        <v>369</v>
      </c>
      <c r="C133" s="12" t="s">
        <v>370</v>
      </c>
      <c r="D133" s="17" t="s">
        <v>371</v>
      </c>
      <c r="E133" s="18">
        <v>0.9</v>
      </c>
      <c r="F133" s="18">
        <v>0.9</v>
      </c>
      <c r="G133" s="19" t="s">
        <v>16</v>
      </c>
      <c r="H133" s="16"/>
      <c r="I133" s="21"/>
      <c r="J133" s="16"/>
    </row>
    <row r="134" s="2" customFormat="1" ht="21.95" customHeight="1" spans="1:10">
      <c r="A134" s="16">
        <v>84</v>
      </c>
      <c r="B134" s="16" t="s">
        <v>372</v>
      </c>
      <c r="C134" s="12" t="s">
        <v>373</v>
      </c>
      <c r="D134" s="17" t="s">
        <v>374</v>
      </c>
      <c r="E134" s="18">
        <v>0.64</v>
      </c>
      <c r="F134" s="18">
        <v>0.64</v>
      </c>
      <c r="G134" s="19" t="s">
        <v>16</v>
      </c>
      <c r="H134" s="16"/>
      <c r="I134" s="21"/>
      <c r="J134" s="16"/>
    </row>
    <row r="135" s="2" customFormat="1" ht="21.95" customHeight="1" spans="1:10">
      <c r="A135" s="16">
        <v>85</v>
      </c>
      <c r="B135" s="16" t="s">
        <v>375</v>
      </c>
      <c r="C135" s="12" t="s">
        <v>376</v>
      </c>
      <c r="D135" s="17" t="s">
        <v>377</v>
      </c>
      <c r="E135" s="16">
        <v>3.57</v>
      </c>
      <c r="F135" s="16">
        <v>3.57</v>
      </c>
      <c r="G135" s="16" t="s">
        <v>16</v>
      </c>
      <c r="H135" s="16"/>
      <c r="I135" s="21"/>
      <c r="J135" s="16"/>
    </row>
    <row r="136" s="2" customFormat="1" ht="21.95" customHeight="1" spans="1:10">
      <c r="A136" s="16">
        <v>86</v>
      </c>
      <c r="B136" s="20" t="s">
        <v>378</v>
      </c>
      <c r="C136" s="12" t="s">
        <v>379</v>
      </c>
      <c r="D136" s="12" t="s">
        <v>380</v>
      </c>
      <c r="E136" s="18">
        <v>2.38</v>
      </c>
      <c r="F136" s="18">
        <v>2.38</v>
      </c>
      <c r="G136" s="19" t="s">
        <v>16</v>
      </c>
      <c r="H136" s="16"/>
      <c r="I136" s="21"/>
      <c r="J136" s="16"/>
    </row>
    <row r="137" s="2" customFormat="1" ht="21.95" customHeight="1" spans="1:10">
      <c r="A137" s="16">
        <v>87</v>
      </c>
      <c r="B137" s="20" t="s">
        <v>381</v>
      </c>
      <c r="C137" s="12" t="s">
        <v>382</v>
      </c>
      <c r="D137" s="12" t="s">
        <v>383</v>
      </c>
      <c r="E137" s="18">
        <v>1.09</v>
      </c>
      <c r="F137" s="18">
        <v>1.09</v>
      </c>
      <c r="G137" s="19" t="s">
        <v>16</v>
      </c>
      <c r="H137" s="16"/>
      <c r="I137" s="21">
        <f>SUM(I51:I125)</f>
        <v>34519.712</v>
      </c>
      <c r="J137" s="16"/>
    </row>
    <row r="138" s="1" customFormat="1" ht="21.95" customHeight="1" spans="1:9">
      <c r="A138" s="28" t="s">
        <v>91</v>
      </c>
      <c r="B138" s="20"/>
      <c r="C138" s="12"/>
      <c r="D138" s="17"/>
      <c r="E138" s="18">
        <f>SUM(E51:E137)</f>
        <v>271.3</v>
      </c>
      <c r="F138" s="18">
        <f>SUM(F51:F137)</f>
        <v>271.3</v>
      </c>
      <c r="G138" s="16"/>
      <c r="I138" s="7"/>
    </row>
    <row r="139" s="1" customFormat="1" ht="21.95" customHeight="1" spans="3:9">
      <c r="C139" s="3"/>
      <c r="D139" s="4"/>
      <c r="E139" s="5"/>
      <c r="F139" s="5"/>
      <c r="I139" s="7"/>
    </row>
    <row r="140" s="1" customFormat="1" ht="21.95" customHeight="1" spans="3:9">
      <c r="C140" s="3"/>
      <c r="D140" s="4"/>
      <c r="E140" s="5"/>
      <c r="F140" s="5"/>
      <c r="I140" s="7"/>
    </row>
    <row r="141" s="1" customFormat="1" ht="30" customHeight="1" spans="1:10">
      <c r="A141" s="8" t="s">
        <v>0</v>
      </c>
      <c r="B141" s="8"/>
      <c r="C141" s="8"/>
      <c r="D141" s="2"/>
      <c r="E141" s="8"/>
      <c r="F141" s="8"/>
      <c r="G141" s="8"/>
      <c r="H141" s="8"/>
      <c r="I141" s="8"/>
      <c r="J141" s="8"/>
    </row>
    <row r="142" s="1" customFormat="1" customHeight="1" spans="1:10">
      <c r="A142" s="9" t="s">
        <v>1</v>
      </c>
      <c r="B142" s="9"/>
      <c r="C142" s="3" t="s">
        <v>384</v>
      </c>
      <c r="D142" s="4"/>
      <c r="E142" s="5"/>
      <c r="F142" s="5"/>
      <c r="G142" s="6"/>
      <c r="I142" s="7"/>
      <c r="J142" s="9"/>
    </row>
    <row r="143" s="1" customFormat="1" ht="45" customHeight="1" spans="1:10">
      <c r="A143" s="10" t="s">
        <v>3</v>
      </c>
      <c r="B143" s="10" t="s">
        <v>4</v>
      </c>
      <c r="C143" s="11" t="s">
        <v>5</v>
      </c>
      <c r="D143" s="12" t="s">
        <v>6</v>
      </c>
      <c r="E143" s="13" t="s">
        <v>7</v>
      </c>
      <c r="F143" s="13" t="s">
        <v>8</v>
      </c>
      <c r="G143" s="14" t="s">
        <v>9</v>
      </c>
      <c r="H143" s="14" t="s">
        <v>10</v>
      </c>
      <c r="I143" s="33" t="s">
        <v>11</v>
      </c>
      <c r="J143" s="10" t="s">
        <v>12</v>
      </c>
    </row>
    <row r="144" s="2" customFormat="1" ht="21.95" customHeight="1" spans="1:10">
      <c r="A144" s="16">
        <v>1</v>
      </c>
      <c r="B144" s="16" t="s">
        <v>385</v>
      </c>
      <c r="C144" s="12" t="s">
        <v>386</v>
      </c>
      <c r="D144" s="17" t="s">
        <v>387</v>
      </c>
      <c r="E144" s="18">
        <v>5.08</v>
      </c>
      <c r="F144" s="18">
        <v>5.08</v>
      </c>
      <c r="G144" s="19" t="s">
        <v>20</v>
      </c>
      <c r="H144" s="16">
        <v>137.6</v>
      </c>
      <c r="I144" s="21">
        <f t="shared" ref="I144:I190" si="5">F144*H144</f>
        <v>699.008</v>
      </c>
      <c r="J144" s="16"/>
    </row>
    <row r="145" s="2" customFormat="1" ht="21.95" customHeight="1" spans="1:10">
      <c r="A145" s="16">
        <v>2</v>
      </c>
      <c r="B145" s="16" t="s">
        <v>388</v>
      </c>
      <c r="C145" s="12" t="s">
        <v>389</v>
      </c>
      <c r="D145" s="17" t="s">
        <v>390</v>
      </c>
      <c r="E145" s="18">
        <v>10.68</v>
      </c>
      <c r="F145" s="18">
        <v>10.68</v>
      </c>
      <c r="G145" s="19" t="s">
        <v>24</v>
      </c>
      <c r="H145" s="16">
        <v>137.6</v>
      </c>
      <c r="I145" s="21">
        <f t="shared" si="5"/>
        <v>1469.568</v>
      </c>
      <c r="J145" s="16"/>
    </row>
    <row r="146" s="2" customFormat="1" ht="21.95" customHeight="1" spans="1:10">
      <c r="A146" s="16">
        <v>3</v>
      </c>
      <c r="B146" s="16" t="s">
        <v>391</v>
      </c>
      <c r="C146" s="12" t="s">
        <v>392</v>
      </c>
      <c r="D146" s="17" t="s">
        <v>393</v>
      </c>
      <c r="E146" s="18">
        <v>3.74</v>
      </c>
      <c r="F146" s="18">
        <v>3.74</v>
      </c>
      <c r="G146" s="19" t="s">
        <v>16</v>
      </c>
      <c r="H146" s="16">
        <v>137.6</v>
      </c>
      <c r="I146" s="21">
        <f t="shared" si="5"/>
        <v>514.624</v>
      </c>
      <c r="J146" s="16"/>
    </row>
    <row r="147" s="2" customFormat="1" ht="21.95" customHeight="1" spans="1:10">
      <c r="A147" s="16">
        <v>4</v>
      </c>
      <c r="B147" s="16" t="s">
        <v>394</v>
      </c>
      <c r="C147" s="12" t="s">
        <v>395</v>
      </c>
      <c r="D147" s="17" t="s">
        <v>396</v>
      </c>
      <c r="E147" s="18">
        <v>8.2</v>
      </c>
      <c r="F147" s="18">
        <v>8.2</v>
      </c>
      <c r="G147" s="19" t="s">
        <v>31</v>
      </c>
      <c r="H147" s="16">
        <v>137.6</v>
      </c>
      <c r="I147" s="21">
        <f t="shared" si="5"/>
        <v>1128.32</v>
      </c>
      <c r="J147" s="16"/>
    </row>
    <row r="148" s="2" customFormat="1" ht="21.95" customHeight="1" spans="1:10">
      <c r="A148" s="16">
        <v>5</v>
      </c>
      <c r="B148" s="16" t="s">
        <v>397</v>
      </c>
      <c r="C148" s="12" t="s">
        <v>398</v>
      </c>
      <c r="D148" s="17" t="s">
        <v>399</v>
      </c>
      <c r="E148" s="18">
        <v>3.52</v>
      </c>
      <c r="F148" s="18">
        <v>3.52</v>
      </c>
      <c r="G148" s="19" t="s">
        <v>35</v>
      </c>
      <c r="H148" s="16">
        <v>137.6</v>
      </c>
      <c r="I148" s="21">
        <f t="shared" si="5"/>
        <v>484.352</v>
      </c>
      <c r="J148" s="16"/>
    </row>
    <row r="149" s="2" customFormat="1" ht="21.95" customHeight="1" spans="1:10">
      <c r="A149" s="16">
        <v>6</v>
      </c>
      <c r="B149" s="16" t="s">
        <v>400</v>
      </c>
      <c r="C149" s="12" t="s">
        <v>401</v>
      </c>
      <c r="D149" s="17" t="s">
        <v>402</v>
      </c>
      <c r="E149" s="18">
        <v>9.52</v>
      </c>
      <c r="F149" s="18">
        <v>9.52</v>
      </c>
      <c r="G149" s="19" t="s">
        <v>39</v>
      </c>
      <c r="H149" s="16">
        <v>137.6</v>
      </c>
      <c r="I149" s="21">
        <f t="shared" si="5"/>
        <v>1309.952</v>
      </c>
      <c r="J149" s="16"/>
    </row>
    <row r="150" s="2" customFormat="1" ht="21.95" customHeight="1" spans="1:10">
      <c r="A150" s="16">
        <v>7</v>
      </c>
      <c r="B150" s="16" t="s">
        <v>403</v>
      </c>
      <c r="C150" s="12" t="s">
        <v>404</v>
      </c>
      <c r="D150" s="17" t="s">
        <v>405</v>
      </c>
      <c r="E150" s="18">
        <v>0.58</v>
      </c>
      <c r="F150" s="18">
        <v>0.58</v>
      </c>
      <c r="G150" s="19" t="s">
        <v>39</v>
      </c>
      <c r="H150" s="16">
        <v>137.6</v>
      </c>
      <c r="I150" s="21">
        <f t="shared" si="5"/>
        <v>79.808</v>
      </c>
      <c r="J150" s="16"/>
    </row>
    <row r="151" s="2" customFormat="1" ht="21.95" customHeight="1" spans="1:10">
      <c r="A151" s="16">
        <v>8</v>
      </c>
      <c r="B151" s="16" t="s">
        <v>406</v>
      </c>
      <c r="C151" s="12" t="s">
        <v>407</v>
      </c>
      <c r="D151" s="17" t="s">
        <v>408</v>
      </c>
      <c r="E151" s="18">
        <v>1.19</v>
      </c>
      <c r="F151" s="18">
        <v>1.19</v>
      </c>
      <c r="G151" s="19" t="s">
        <v>16</v>
      </c>
      <c r="H151" s="16">
        <v>137.6</v>
      </c>
      <c r="I151" s="21">
        <f t="shared" si="5"/>
        <v>163.744</v>
      </c>
      <c r="J151" s="16"/>
    </row>
    <row r="152" s="2" customFormat="1" ht="21.95" customHeight="1" spans="1:10">
      <c r="A152" s="16">
        <v>9</v>
      </c>
      <c r="B152" s="16" t="s">
        <v>409</v>
      </c>
      <c r="C152" s="12" t="s">
        <v>410</v>
      </c>
      <c r="D152" s="17" t="s">
        <v>411</v>
      </c>
      <c r="E152" s="18">
        <v>6.54</v>
      </c>
      <c r="F152" s="18">
        <v>6.54</v>
      </c>
      <c r="G152" s="19" t="s">
        <v>20</v>
      </c>
      <c r="H152" s="16">
        <v>137.6</v>
      </c>
      <c r="I152" s="21">
        <f t="shared" si="5"/>
        <v>899.904</v>
      </c>
      <c r="J152" s="16"/>
    </row>
    <row r="153" s="2" customFormat="1" ht="21.95" customHeight="1" spans="1:10">
      <c r="A153" s="16">
        <v>10</v>
      </c>
      <c r="B153" s="16" t="s">
        <v>412</v>
      </c>
      <c r="C153" s="12" t="s">
        <v>413</v>
      </c>
      <c r="D153" s="17" t="s">
        <v>414</v>
      </c>
      <c r="E153" s="18">
        <v>1.28</v>
      </c>
      <c r="F153" s="18">
        <v>1.28</v>
      </c>
      <c r="G153" s="19" t="s">
        <v>24</v>
      </c>
      <c r="H153" s="16">
        <v>137.6</v>
      </c>
      <c r="I153" s="21">
        <f t="shared" si="5"/>
        <v>176.128</v>
      </c>
      <c r="J153" s="16"/>
    </row>
    <row r="154" s="2" customFormat="1" ht="21.95" customHeight="1" spans="1:10">
      <c r="A154" s="16">
        <v>11</v>
      </c>
      <c r="B154" s="16" t="s">
        <v>415</v>
      </c>
      <c r="C154" s="12" t="s">
        <v>416</v>
      </c>
      <c r="D154" s="17" t="s">
        <v>417</v>
      </c>
      <c r="E154" s="18">
        <v>1.32</v>
      </c>
      <c r="F154" s="18">
        <v>1.32</v>
      </c>
      <c r="G154" s="19" t="s">
        <v>344</v>
      </c>
      <c r="H154" s="16">
        <v>137.6</v>
      </c>
      <c r="I154" s="21">
        <f t="shared" si="5"/>
        <v>181.632</v>
      </c>
      <c r="J154" s="16"/>
    </row>
    <row r="155" s="2" customFormat="1" ht="21.95" customHeight="1" spans="1:10">
      <c r="A155" s="16">
        <v>12</v>
      </c>
      <c r="B155" s="16" t="s">
        <v>418</v>
      </c>
      <c r="C155" s="12" t="s">
        <v>419</v>
      </c>
      <c r="D155" s="17" t="s">
        <v>420</v>
      </c>
      <c r="E155" s="18">
        <v>0.96</v>
      </c>
      <c r="F155" s="18">
        <v>0.96</v>
      </c>
      <c r="G155" s="19" t="s">
        <v>31</v>
      </c>
      <c r="H155" s="16">
        <v>137.6</v>
      </c>
      <c r="I155" s="21">
        <f t="shared" si="5"/>
        <v>132.096</v>
      </c>
      <c r="J155" s="16"/>
    </row>
    <row r="156" s="2" customFormat="1" ht="21.95" customHeight="1" spans="1:10">
      <c r="A156" s="16">
        <v>13</v>
      </c>
      <c r="B156" s="16" t="s">
        <v>421</v>
      </c>
      <c r="C156" s="12" t="s">
        <v>422</v>
      </c>
      <c r="D156" s="17" t="s">
        <v>423</v>
      </c>
      <c r="E156" s="18">
        <v>16.32</v>
      </c>
      <c r="F156" s="18">
        <v>16.32</v>
      </c>
      <c r="G156" s="19" t="s">
        <v>35</v>
      </c>
      <c r="H156" s="16">
        <v>137.6</v>
      </c>
      <c r="I156" s="21">
        <f t="shared" si="5"/>
        <v>2245.632</v>
      </c>
      <c r="J156" s="16"/>
    </row>
    <row r="157" s="2" customFormat="1" ht="21.95" customHeight="1" spans="1:10">
      <c r="A157" s="16">
        <v>14</v>
      </c>
      <c r="B157" s="16" t="s">
        <v>424</v>
      </c>
      <c r="C157" s="12" t="s">
        <v>425</v>
      </c>
      <c r="D157" s="17" t="s">
        <v>426</v>
      </c>
      <c r="E157" s="18">
        <v>0.62</v>
      </c>
      <c r="F157" s="18">
        <v>0.62</v>
      </c>
      <c r="G157" s="19" t="s">
        <v>39</v>
      </c>
      <c r="H157" s="16">
        <v>137.6</v>
      </c>
      <c r="I157" s="21">
        <f t="shared" si="5"/>
        <v>85.312</v>
      </c>
      <c r="J157" s="16"/>
    </row>
    <row r="158" s="2" customFormat="1" ht="21.95" customHeight="1" spans="1:10">
      <c r="A158" s="16">
        <v>15</v>
      </c>
      <c r="B158" s="16" t="s">
        <v>427</v>
      </c>
      <c r="C158" s="12" t="s">
        <v>428</v>
      </c>
      <c r="D158" s="17" t="s">
        <v>429</v>
      </c>
      <c r="E158" s="18">
        <v>7.43</v>
      </c>
      <c r="F158" s="18">
        <v>7.43</v>
      </c>
      <c r="G158" s="19" t="s">
        <v>20</v>
      </c>
      <c r="H158" s="16">
        <v>137.6</v>
      </c>
      <c r="I158" s="21">
        <f t="shared" si="5"/>
        <v>1022.368</v>
      </c>
      <c r="J158" s="16"/>
    </row>
    <row r="159" s="2" customFormat="1" ht="21.95" customHeight="1" spans="1:10">
      <c r="A159" s="16">
        <v>16</v>
      </c>
      <c r="B159" s="16" t="s">
        <v>430</v>
      </c>
      <c r="C159" s="12" t="s">
        <v>431</v>
      </c>
      <c r="D159" s="17" t="s">
        <v>432</v>
      </c>
      <c r="E159" s="18">
        <v>3.33</v>
      </c>
      <c r="F159" s="18">
        <v>3.33</v>
      </c>
      <c r="G159" s="19" t="s">
        <v>24</v>
      </c>
      <c r="H159" s="16">
        <v>137.6</v>
      </c>
      <c r="I159" s="21">
        <f t="shared" si="5"/>
        <v>458.208</v>
      </c>
      <c r="J159" s="16"/>
    </row>
    <row r="160" s="2" customFormat="1" ht="21.95" customHeight="1" spans="1:10">
      <c r="A160" s="16">
        <v>17</v>
      </c>
      <c r="B160" s="16" t="s">
        <v>433</v>
      </c>
      <c r="C160" s="12" t="s">
        <v>434</v>
      </c>
      <c r="D160" s="17" t="s">
        <v>435</v>
      </c>
      <c r="E160" s="18">
        <v>8.91</v>
      </c>
      <c r="F160" s="18">
        <v>8.91</v>
      </c>
      <c r="G160" s="19" t="s">
        <v>16</v>
      </c>
      <c r="H160" s="16">
        <v>137.6</v>
      </c>
      <c r="I160" s="21">
        <f t="shared" si="5"/>
        <v>1226.016</v>
      </c>
      <c r="J160" s="16"/>
    </row>
    <row r="161" s="2" customFormat="1" ht="21.95" customHeight="1" spans="1:10">
      <c r="A161" s="16">
        <v>18</v>
      </c>
      <c r="B161" s="16" t="s">
        <v>436</v>
      </c>
      <c r="C161" s="12" t="s">
        <v>437</v>
      </c>
      <c r="D161" s="17" t="s">
        <v>438</v>
      </c>
      <c r="E161" s="18">
        <v>12.62</v>
      </c>
      <c r="F161" s="18">
        <v>12.62</v>
      </c>
      <c r="G161" s="19" t="s">
        <v>31</v>
      </c>
      <c r="H161" s="16">
        <v>137.6</v>
      </c>
      <c r="I161" s="21">
        <f t="shared" si="5"/>
        <v>1736.512</v>
      </c>
      <c r="J161" s="16"/>
    </row>
    <row r="162" s="2" customFormat="1" ht="21.95" customHeight="1" spans="1:10">
      <c r="A162" s="16">
        <v>19</v>
      </c>
      <c r="B162" s="16" t="s">
        <v>439</v>
      </c>
      <c r="C162" s="12" t="s">
        <v>440</v>
      </c>
      <c r="D162" s="17" t="s">
        <v>441</v>
      </c>
      <c r="E162" s="18">
        <v>5.01</v>
      </c>
      <c r="F162" s="18">
        <v>5.01</v>
      </c>
      <c r="G162" s="19" t="s">
        <v>35</v>
      </c>
      <c r="H162" s="16">
        <v>137.6</v>
      </c>
      <c r="I162" s="21">
        <f t="shared" si="5"/>
        <v>689.376</v>
      </c>
      <c r="J162" s="16"/>
    </row>
    <row r="163" s="2" customFormat="1" ht="21.95" customHeight="1" spans="1:10">
      <c r="A163" s="16">
        <v>20</v>
      </c>
      <c r="B163" s="16" t="s">
        <v>442</v>
      </c>
      <c r="C163" s="12" t="s">
        <v>443</v>
      </c>
      <c r="D163" s="17" t="s">
        <v>444</v>
      </c>
      <c r="E163" s="18">
        <v>3.18</v>
      </c>
      <c r="F163" s="18">
        <v>3.18</v>
      </c>
      <c r="G163" s="19" t="s">
        <v>39</v>
      </c>
      <c r="H163" s="16">
        <v>137.6</v>
      </c>
      <c r="I163" s="21">
        <f t="shared" si="5"/>
        <v>437.568</v>
      </c>
      <c r="J163" s="16"/>
    </row>
    <row r="164" s="2" customFormat="1" ht="21.95" customHeight="1" spans="1:10">
      <c r="A164" s="16">
        <v>21</v>
      </c>
      <c r="B164" s="16" t="s">
        <v>445</v>
      </c>
      <c r="C164" s="12" t="s">
        <v>446</v>
      </c>
      <c r="D164" s="17" t="s">
        <v>447</v>
      </c>
      <c r="E164" s="18">
        <v>3.06</v>
      </c>
      <c r="F164" s="18">
        <v>3.06</v>
      </c>
      <c r="G164" s="19" t="s">
        <v>16</v>
      </c>
      <c r="H164" s="16">
        <v>137.6</v>
      </c>
      <c r="I164" s="21">
        <f t="shared" si="5"/>
        <v>421.056</v>
      </c>
      <c r="J164" s="16"/>
    </row>
    <row r="165" s="2" customFormat="1" ht="21.95" customHeight="1" spans="1:10">
      <c r="A165" s="16">
        <v>22</v>
      </c>
      <c r="B165" s="16" t="s">
        <v>448</v>
      </c>
      <c r="C165" s="12" t="s">
        <v>449</v>
      </c>
      <c r="D165" s="17" t="s">
        <v>450</v>
      </c>
      <c r="E165" s="18">
        <v>1.42</v>
      </c>
      <c r="F165" s="18">
        <v>1.42</v>
      </c>
      <c r="G165" s="19" t="s">
        <v>20</v>
      </c>
      <c r="H165" s="16">
        <v>137.6</v>
      </c>
      <c r="I165" s="21">
        <f t="shared" si="5"/>
        <v>195.392</v>
      </c>
      <c r="J165" s="16"/>
    </row>
    <row r="166" s="2" customFormat="1" ht="21.95" customHeight="1" spans="1:10">
      <c r="A166" s="16">
        <v>23</v>
      </c>
      <c r="B166" s="16" t="s">
        <v>451</v>
      </c>
      <c r="C166" s="12" t="s">
        <v>452</v>
      </c>
      <c r="D166" s="17" t="s">
        <v>453</v>
      </c>
      <c r="E166" s="18">
        <v>1.75</v>
      </c>
      <c r="F166" s="18">
        <v>1.75</v>
      </c>
      <c r="G166" s="19" t="s">
        <v>24</v>
      </c>
      <c r="H166" s="16">
        <v>137.6</v>
      </c>
      <c r="I166" s="21">
        <f t="shared" si="5"/>
        <v>240.8</v>
      </c>
      <c r="J166" s="16"/>
    </row>
    <row r="167" s="2" customFormat="1" ht="21.95" customHeight="1" spans="1:10">
      <c r="A167" s="16">
        <v>24</v>
      </c>
      <c r="B167" s="16" t="s">
        <v>454</v>
      </c>
      <c r="C167" s="12" t="s">
        <v>455</v>
      </c>
      <c r="D167" s="17" t="s">
        <v>456</v>
      </c>
      <c r="E167" s="18">
        <v>1.5</v>
      </c>
      <c r="F167" s="18">
        <v>1.5</v>
      </c>
      <c r="G167" s="19" t="s">
        <v>31</v>
      </c>
      <c r="H167" s="16">
        <v>137.6</v>
      </c>
      <c r="I167" s="21">
        <f t="shared" si="5"/>
        <v>206.4</v>
      </c>
      <c r="J167" s="16"/>
    </row>
    <row r="168" s="2" customFormat="1" ht="21.95" customHeight="1" spans="1:10">
      <c r="A168" s="16">
        <v>25</v>
      </c>
      <c r="B168" s="16" t="s">
        <v>457</v>
      </c>
      <c r="C168" s="12" t="s">
        <v>458</v>
      </c>
      <c r="D168" s="17" t="s">
        <v>459</v>
      </c>
      <c r="E168" s="18">
        <v>0.92</v>
      </c>
      <c r="F168" s="18">
        <v>0.92</v>
      </c>
      <c r="G168" s="19" t="s">
        <v>35</v>
      </c>
      <c r="H168" s="16">
        <v>137.6</v>
      </c>
      <c r="I168" s="21">
        <f t="shared" si="5"/>
        <v>126.592</v>
      </c>
      <c r="J168" s="16"/>
    </row>
    <row r="169" s="2" customFormat="1" ht="21.95" customHeight="1" spans="1:10">
      <c r="A169" s="16">
        <v>26</v>
      </c>
      <c r="B169" s="16" t="s">
        <v>460</v>
      </c>
      <c r="C169" s="12" t="s">
        <v>461</v>
      </c>
      <c r="D169" s="17" t="s">
        <v>462</v>
      </c>
      <c r="E169" s="18">
        <v>13.93</v>
      </c>
      <c r="F169" s="18">
        <v>13.93</v>
      </c>
      <c r="G169" s="19" t="s">
        <v>39</v>
      </c>
      <c r="H169" s="16">
        <v>137.6</v>
      </c>
      <c r="I169" s="21">
        <f t="shared" si="5"/>
        <v>1916.768</v>
      </c>
      <c r="J169" s="16"/>
    </row>
    <row r="170" s="2" customFormat="1" ht="21.95" customHeight="1" spans="1:10">
      <c r="A170" s="16">
        <v>27</v>
      </c>
      <c r="B170" s="16" t="s">
        <v>463</v>
      </c>
      <c r="C170" s="12" t="s">
        <v>464</v>
      </c>
      <c r="D170" s="17" t="s">
        <v>465</v>
      </c>
      <c r="E170" s="18">
        <v>2.1</v>
      </c>
      <c r="F170" s="18">
        <v>2.1</v>
      </c>
      <c r="G170" s="19" t="s">
        <v>20</v>
      </c>
      <c r="H170" s="16">
        <v>137.6</v>
      </c>
      <c r="I170" s="21">
        <f t="shared" si="5"/>
        <v>288.96</v>
      </c>
      <c r="J170" s="16"/>
    </row>
    <row r="171" s="2" customFormat="1" ht="21.95" customHeight="1" spans="1:10">
      <c r="A171" s="16">
        <v>28</v>
      </c>
      <c r="B171" s="16" t="s">
        <v>466</v>
      </c>
      <c r="C171" s="12" t="s">
        <v>467</v>
      </c>
      <c r="D171" s="17" t="s">
        <v>468</v>
      </c>
      <c r="E171" s="18">
        <v>5.75</v>
      </c>
      <c r="F171" s="18">
        <v>5.75</v>
      </c>
      <c r="G171" s="19" t="s">
        <v>24</v>
      </c>
      <c r="H171" s="16">
        <v>137.6</v>
      </c>
      <c r="I171" s="21">
        <f t="shared" si="5"/>
        <v>791.2</v>
      </c>
      <c r="J171" s="16"/>
    </row>
    <row r="172" s="2" customFormat="1" ht="21.95" customHeight="1" spans="1:10">
      <c r="A172" s="16">
        <v>29</v>
      </c>
      <c r="B172" s="16" t="s">
        <v>469</v>
      </c>
      <c r="C172" s="12" t="s">
        <v>470</v>
      </c>
      <c r="D172" s="17" t="s">
        <v>471</v>
      </c>
      <c r="E172" s="18">
        <v>3.63</v>
      </c>
      <c r="F172" s="18">
        <v>3.63</v>
      </c>
      <c r="G172" s="19" t="s">
        <v>16</v>
      </c>
      <c r="H172" s="16">
        <v>137.6</v>
      </c>
      <c r="I172" s="21">
        <f t="shared" si="5"/>
        <v>499.488</v>
      </c>
      <c r="J172" s="16"/>
    </row>
    <row r="173" s="2" customFormat="1" ht="21.95" customHeight="1" spans="1:10">
      <c r="A173" s="16">
        <v>30</v>
      </c>
      <c r="B173" s="16" t="s">
        <v>472</v>
      </c>
      <c r="C173" s="12" t="s">
        <v>473</v>
      </c>
      <c r="D173" s="17" t="s">
        <v>474</v>
      </c>
      <c r="E173" s="18">
        <v>10.43</v>
      </c>
      <c r="F173" s="18">
        <v>10.43</v>
      </c>
      <c r="G173" s="19" t="s">
        <v>31</v>
      </c>
      <c r="H173" s="16">
        <v>137.6</v>
      </c>
      <c r="I173" s="21">
        <f t="shared" si="5"/>
        <v>1435.168</v>
      </c>
      <c r="J173" s="16"/>
    </row>
    <row r="174" s="2" customFormat="1" ht="21.95" customHeight="1" spans="1:10">
      <c r="A174" s="16">
        <v>31</v>
      </c>
      <c r="B174" s="16" t="s">
        <v>475</v>
      </c>
      <c r="C174" s="12" t="s">
        <v>476</v>
      </c>
      <c r="D174" s="17" t="s">
        <v>477</v>
      </c>
      <c r="E174" s="18">
        <v>10.78</v>
      </c>
      <c r="F174" s="18">
        <v>10.78</v>
      </c>
      <c r="G174" s="19" t="s">
        <v>35</v>
      </c>
      <c r="H174" s="16">
        <v>137.6</v>
      </c>
      <c r="I174" s="21">
        <f t="shared" si="5"/>
        <v>1483.328</v>
      </c>
      <c r="J174" s="16"/>
    </row>
    <row r="175" s="2" customFormat="1" ht="21.95" customHeight="1" spans="1:10">
      <c r="A175" s="16">
        <v>32</v>
      </c>
      <c r="B175" s="16" t="s">
        <v>478</v>
      </c>
      <c r="C175" s="12" t="s">
        <v>479</v>
      </c>
      <c r="D175" s="17" t="s">
        <v>480</v>
      </c>
      <c r="E175" s="18">
        <v>2.74</v>
      </c>
      <c r="F175" s="18">
        <v>2.74</v>
      </c>
      <c r="G175" s="19" t="s">
        <v>39</v>
      </c>
      <c r="H175" s="16">
        <v>137.6</v>
      </c>
      <c r="I175" s="21">
        <f t="shared" si="5"/>
        <v>377.024</v>
      </c>
      <c r="J175" s="16"/>
    </row>
    <row r="176" s="2" customFormat="1" ht="21.95" customHeight="1" spans="1:10">
      <c r="A176" s="16">
        <v>33</v>
      </c>
      <c r="B176" s="20" t="s">
        <v>481</v>
      </c>
      <c r="C176" s="12" t="s">
        <v>482</v>
      </c>
      <c r="D176" s="17" t="s">
        <v>483</v>
      </c>
      <c r="E176" s="18">
        <v>2.27</v>
      </c>
      <c r="F176" s="18">
        <v>2.27</v>
      </c>
      <c r="G176" s="19" t="s">
        <v>39</v>
      </c>
      <c r="H176" s="16">
        <v>137.6</v>
      </c>
      <c r="I176" s="21">
        <f t="shared" si="5"/>
        <v>312.352</v>
      </c>
      <c r="J176" s="16"/>
    </row>
    <row r="177" s="2" customFormat="1" ht="21.95" customHeight="1" spans="1:10">
      <c r="A177" s="16">
        <v>34</v>
      </c>
      <c r="B177" s="20" t="s">
        <v>484</v>
      </c>
      <c r="C177" s="12" t="s">
        <v>485</v>
      </c>
      <c r="D177" s="17" t="s">
        <v>486</v>
      </c>
      <c r="E177" s="18">
        <v>0.98</v>
      </c>
      <c r="F177" s="18">
        <v>0.98</v>
      </c>
      <c r="G177" s="19" t="s">
        <v>16</v>
      </c>
      <c r="H177" s="16">
        <v>137.6</v>
      </c>
      <c r="I177" s="21">
        <f t="shared" si="5"/>
        <v>134.848</v>
      </c>
      <c r="J177" s="16">
        <v>13637679766</v>
      </c>
    </row>
    <row r="178" s="2" customFormat="1" ht="21.95" customHeight="1" spans="1:10">
      <c r="A178" s="16">
        <v>35</v>
      </c>
      <c r="B178" s="20" t="s">
        <v>487</v>
      </c>
      <c r="C178" s="12" t="s">
        <v>488</v>
      </c>
      <c r="D178" s="17" t="s">
        <v>489</v>
      </c>
      <c r="E178" s="18">
        <v>0.4</v>
      </c>
      <c r="F178" s="18">
        <v>0.4</v>
      </c>
      <c r="G178" s="19" t="s">
        <v>20</v>
      </c>
      <c r="H178" s="16">
        <v>137.6</v>
      </c>
      <c r="I178" s="21">
        <f t="shared" si="5"/>
        <v>55.04</v>
      </c>
      <c r="J178" s="16">
        <v>18789055113</v>
      </c>
    </row>
    <row r="179" s="2" customFormat="1" ht="21.95" customHeight="1" spans="1:10">
      <c r="A179" s="16">
        <v>36</v>
      </c>
      <c r="B179" s="20" t="s">
        <v>490</v>
      </c>
      <c r="C179" s="12" t="s">
        <v>491</v>
      </c>
      <c r="D179" s="17" t="s">
        <v>492</v>
      </c>
      <c r="E179" s="18">
        <v>1.32</v>
      </c>
      <c r="F179" s="18">
        <v>1.32</v>
      </c>
      <c r="G179" s="19" t="s">
        <v>16</v>
      </c>
      <c r="H179" s="16">
        <v>137.6</v>
      </c>
      <c r="I179" s="21">
        <f t="shared" si="5"/>
        <v>181.632</v>
      </c>
      <c r="J179" s="16">
        <v>13637606906</v>
      </c>
    </row>
    <row r="180" s="2" customFormat="1" ht="21.95" customHeight="1" spans="1:10">
      <c r="A180" s="16">
        <v>37</v>
      </c>
      <c r="B180" s="16" t="s">
        <v>493</v>
      </c>
      <c r="C180" s="12" t="s">
        <v>494</v>
      </c>
      <c r="D180" s="17" t="s">
        <v>495</v>
      </c>
      <c r="E180" s="18">
        <v>1.63</v>
      </c>
      <c r="F180" s="18">
        <v>1.63</v>
      </c>
      <c r="G180" s="19" t="s">
        <v>20</v>
      </c>
      <c r="H180" s="16">
        <v>137.6</v>
      </c>
      <c r="I180" s="21">
        <f t="shared" si="5"/>
        <v>224.288</v>
      </c>
      <c r="J180" s="16"/>
    </row>
    <row r="181" s="2" customFormat="1" ht="21.95" customHeight="1" spans="1:10">
      <c r="A181" s="16">
        <v>38</v>
      </c>
      <c r="B181" s="20" t="s">
        <v>496</v>
      </c>
      <c r="C181" s="12" t="s">
        <v>497</v>
      </c>
      <c r="D181" s="17" t="s">
        <v>498</v>
      </c>
      <c r="E181" s="18">
        <v>0.87</v>
      </c>
      <c r="F181" s="18">
        <v>0.87</v>
      </c>
      <c r="G181" s="19" t="s">
        <v>16</v>
      </c>
      <c r="H181" s="16">
        <v>137.6</v>
      </c>
      <c r="I181" s="21">
        <f t="shared" si="5"/>
        <v>119.712</v>
      </c>
      <c r="J181" s="16"/>
    </row>
    <row r="182" s="2" customFormat="1" ht="21.95" customHeight="1" spans="1:10">
      <c r="A182" s="16">
        <v>39</v>
      </c>
      <c r="B182" s="20" t="s">
        <v>499</v>
      </c>
      <c r="C182" s="12" t="s">
        <v>500</v>
      </c>
      <c r="D182" s="17" t="s">
        <v>501</v>
      </c>
      <c r="E182" s="18">
        <v>0.73</v>
      </c>
      <c r="F182" s="18">
        <v>0.73</v>
      </c>
      <c r="G182" s="19" t="s">
        <v>16</v>
      </c>
      <c r="H182" s="16">
        <v>137.6</v>
      </c>
      <c r="I182" s="21">
        <f t="shared" si="5"/>
        <v>100.448</v>
      </c>
      <c r="J182" s="16"/>
    </row>
    <row r="183" s="2" customFormat="1" ht="21.95" customHeight="1" spans="1:10">
      <c r="A183" s="16">
        <v>40</v>
      </c>
      <c r="B183" s="20" t="s">
        <v>502</v>
      </c>
      <c r="C183" s="12" t="s">
        <v>503</v>
      </c>
      <c r="D183" s="17" t="s">
        <v>504</v>
      </c>
      <c r="E183" s="18">
        <v>1.08</v>
      </c>
      <c r="F183" s="18">
        <v>1.08</v>
      </c>
      <c r="G183" s="19" t="s">
        <v>20</v>
      </c>
      <c r="H183" s="16">
        <v>137.6</v>
      </c>
      <c r="I183" s="21">
        <f t="shared" si="5"/>
        <v>148.608</v>
      </c>
      <c r="J183" s="16"/>
    </row>
    <row r="184" s="2" customFormat="1" ht="21.95" customHeight="1" spans="1:10">
      <c r="A184" s="16">
        <v>41</v>
      </c>
      <c r="B184" s="20" t="s">
        <v>505</v>
      </c>
      <c r="C184" s="12" t="s">
        <v>506</v>
      </c>
      <c r="D184" s="17" t="s">
        <v>507</v>
      </c>
      <c r="E184" s="18">
        <v>1</v>
      </c>
      <c r="F184" s="18">
        <v>1</v>
      </c>
      <c r="G184" s="19" t="s">
        <v>20</v>
      </c>
      <c r="H184" s="16">
        <v>137.6</v>
      </c>
      <c r="I184" s="21">
        <f t="shared" si="5"/>
        <v>137.6</v>
      </c>
      <c r="J184" s="16"/>
    </row>
    <row r="185" s="2" customFormat="1" ht="21.95" customHeight="1" spans="1:10">
      <c r="A185" s="16">
        <v>42</v>
      </c>
      <c r="B185" s="20" t="s">
        <v>508</v>
      </c>
      <c r="C185" s="12" t="s">
        <v>509</v>
      </c>
      <c r="D185" s="17" t="s">
        <v>510</v>
      </c>
      <c r="E185" s="18">
        <v>1.18</v>
      </c>
      <c r="F185" s="18">
        <v>1.18</v>
      </c>
      <c r="G185" s="19" t="s">
        <v>16</v>
      </c>
      <c r="H185" s="16">
        <v>137.6</v>
      </c>
      <c r="I185" s="21">
        <f t="shared" si="5"/>
        <v>162.368</v>
      </c>
      <c r="J185" s="16"/>
    </row>
    <row r="186" s="2" customFormat="1" ht="21.95" customHeight="1" spans="1:10">
      <c r="A186" s="16">
        <v>43</v>
      </c>
      <c r="B186" s="20" t="s">
        <v>511</v>
      </c>
      <c r="C186" s="12" t="s">
        <v>512</v>
      </c>
      <c r="D186" s="17" t="s">
        <v>513</v>
      </c>
      <c r="E186" s="18">
        <v>0.73</v>
      </c>
      <c r="F186" s="18">
        <v>0.73</v>
      </c>
      <c r="G186" s="19" t="s">
        <v>20</v>
      </c>
      <c r="H186" s="16">
        <v>137.6</v>
      </c>
      <c r="I186" s="21">
        <f t="shared" si="5"/>
        <v>100.448</v>
      </c>
      <c r="J186" s="16"/>
    </row>
    <row r="187" s="2" customFormat="1" ht="21.95" customHeight="1" spans="1:10">
      <c r="A187" s="16">
        <v>44</v>
      </c>
      <c r="B187" s="20" t="s">
        <v>514</v>
      </c>
      <c r="C187" s="12" t="s">
        <v>515</v>
      </c>
      <c r="D187" s="17" t="s">
        <v>516</v>
      </c>
      <c r="E187" s="18">
        <v>8.9</v>
      </c>
      <c r="F187" s="18">
        <v>8.9</v>
      </c>
      <c r="G187" s="19" t="s">
        <v>16</v>
      </c>
      <c r="H187" s="16">
        <v>137.6</v>
      </c>
      <c r="I187" s="21">
        <f t="shared" si="5"/>
        <v>1224.64</v>
      </c>
      <c r="J187" s="16"/>
    </row>
    <row r="188" s="2" customFormat="1" ht="21.95" customHeight="1" spans="1:10">
      <c r="A188" s="16">
        <v>45</v>
      </c>
      <c r="B188" s="20" t="s">
        <v>517</v>
      </c>
      <c r="C188" s="12" t="s">
        <v>518</v>
      </c>
      <c r="D188" s="17" t="s">
        <v>519</v>
      </c>
      <c r="E188" s="18">
        <v>1.21</v>
      </c>
      <c r="F188" s="18">
        <v>1.21</v>
      </c>
      <c r="G188" s="19" t="s">
        <v>20</v>
      </c>
      <c r="H188" s="16">
        <v>137.6</v>
      </c>
      <c r="I188" s="21">
        <f t="shared" si="5"/>
        <v>166.496</v>
      </c>
      <c r="J188" s="16"/>
    </row>
    <row r="189" s="2" customFormat="1" ht="21.95" customHeight="1" spans="1:10">
      <c r="A189" s="16">
        <v>46</v>
      </c>
      <c r="B189" s="20" t="s">
        <v>520</v>
      </c>
      <c r="C189" s="12" t="s">
        <v>521</v>
      </c>
      <c r="D189" s="17" t="s">
        <v>522</v>
      </c>
      <c r="E189" s="18">
        <v>1.37</v>
      </c>
      <c r="F189" s="18">
        <v>1.37</v>
      </c>
      <c r="G189" s="19" t="s">
        <v>16</v>
      </c>
      <c r="H189" s="16">
        <v>137.6</v>
      </c>
      <c r="I189" s="21">
        <f t="shared" si="5"/>
        <v>188.512</v>
      </c>
      <c r="J189" s="16"/>
    </row>
    <row r="190" s="2" customFormat="1" ht="21.95" customHeight="1" spans="1:10">
      <c r="A190" s="16">
        <v>47</v>
      </c>
      <c r="B190" s="20" t="s">
        <v>523</v>
      </c>
      <c r="C190" s="12" t="s">
        <v>524</v>
      </c>
      <c r="D190" s="17" t="s">
        <v>525</v>
      </c>
      <c r="E190" s="18">
        <v>1.12</v>
      </c>
      <c r="F190" s="18">
        <v>1.12</v>
      </c>
      <c r="G190" s="19" t="s">
        <v>16</v>
      </c>
      <c r="H190" s="16">
        <v>137.6</v>
      </c>
      <c r="I190" s="21">
        <f t="shared" si="5"/>
        <v>154.112</v>
      </c>
      <c r="J190" s="16"/>
    </row>
    <row r="191" s="2" customFormat="1" ht="21.95" customHeight="1" spans="1:10">
      <c r="A191" s="16">
        <v>48</v>
      </c>
      <c r="B191" s="20" t="s">
        <v>526</v>
      </c>
      <c r="C191" s="12" t="s">
        <v>527</v>
      </c>
      <c r="D191" s="17" t="s">
        <v>528</v>
      </c>
      <c r="E191" s="18">
        <v>0.76</v>
      </c>
      <c r="F191" s="18">
        <v>0.76</v>
      </c>
      <c r="G191" s="19" t="s">
        <v>16</v>
      </c>
      <c r="H191" s="16"/>
      <c r="I191" s="21"/>
      <c r="J191" s="16"/>
    </row>
    <row r="192" s="2" customFormat="1" ht="21.95" customHeight="1" spans="1:10">
      <c r="A192" s="16">
        <v>49</v>
      </c>
      <c r="B192" s="20" t="s">
        <v>529</v>
      </c>
      <c r="C192" s="12" t="s">
        <v>530</v>
      </c>
      <c r="D192" s="17" t="s">
        <v>531</v>
      </c>
      <c r="E192" s="18">
        <v>1.31</v>
      </c>
      <c r="F192" s="18">
        <v>1.31</v>
      </c>
      <c r="G192" s="19" t="s">
        <v>20</v>
      </c>
      <c r="H192" s="16">
        <v>137.6</v>
      </c>
      <c r="I192" s="21">
        <f>F192*H192</f>
        <v>180.256</v>
      </c>
      <c r="J192" s="16"/>
    </row>
    <row r="193" s="2" customFormat="1" ht="21.95" customHeight="1" spans="1:10">
      <c r="A193" s="16">
        <v>50</v>
      </c>
      <c r="B193" s="20" t="s">
        <v>532</v>
      </c>
      <c r="C193" s="12" t="s">
        <v>533</v>
      </c>
      <c r="D193" s="17" t="s">
        <v>534</v>
      </c>
      <c r="E193" s="18">
        <v>1.54</v>
      </c>
      <c r="F193" s="18">
        <v>1.54</v>
      </c>
      <c r="G193" s="19" t="s">
        <v>20</v>
      </c>
      <c r="H193" s="16"/>
      <c r="I193" s="21"/>
      <c r="J193" s="16"/>
    </row>
    <row r="194" s="2" customFormat="1" ht="21.95" customHeight="1" spans="1:10">
      <c r="A194" s="16">
        <v>51</v>
      </c>
      <c r="B194" s="20" t="s">
        <v>535</v>
      </c>
      <c r="C194" s="12" t="s">
        <v>536</v>
      </c>
      <c r="D194" s="17" t="s">
        <v>537</v>
      </c>
      <c r="E194" s="18">
        <v>1.29</v>
      </c>
      <c r="F194" s="18">
        <v>1.29</v>
      </c>
      <c r="G194" s="19" t="s">
        <v>20</v>
      </c>
      <c r="H194" s="16"/>
      <c r="I194" s="21"/>
      <c r="J194" s="16"/>
    </row>
    <row r="195" s="2" customFormat="1" ht="21.95" customHeight="1" spans="1:10">
      <c r="A195" s="16">
        <v>52</v>
      </c>
      <c r="B195" s="20" t="s">
        <v>538</v>
      </c>
      <c r="C195" s="12" t="s">
        <v>539</v>
      </c>
      <c r="D195" s="17" t="s">
        <v>540</v>
      </c>
      <c r="E195" s="18">
        <v>1.34</v>
      </c>
      <c r="F195" s="18">
        <v>1.34</v>
      </c>
      <c r="G195" s="19" t="s">
        <v>20</v>
      </c>
      <c r="H195" s="16"/>
      <c r="I195" s="21"/>
      <c r="J195" s="16"/>
    </row>
    <row r="196" s="2" customFormat="1" ht="21.95" customHeight="1" spans="1:10">
      <c r="A196" s="16">
        <v>53</v>
      </c>
      <c r="B196" s="20" t="s">
        <v>541</v>
      </c>
      <c r="C196" s="12" t="s">
        <v>542</v>
      </c>
      <c r="D196" s="17" t="s">
        <v>543</v>
      </c>
      <c r="E196" s="18">
        <v>3.27</v>
      </c>
      <c r="F196" s="18">
        <v>3.27</v>
      </c>
      <c r="G196" s="19" t="s">
        <v>20</v>
      </c>
      <c r="H196" s="16"/>
      <c r="I196" s="21"/>
      <c r="J196" s="16"/>
    </row>
    <row r="197" s="2" customFormat="1" ht="21.95" customHeight="1" spans="1:10">
      <c r="A197" s="16">
        <v>54</v>
      </c>
      <c r="B197" s="20" t="s">
        <v>544</v>
      </c>
      <c r="C197" s="12" t="s">
        <v>545</v>
      </c>
      <c r="D197" s="17" t="s">
        <v>546</v>
      </c>
      <c r="E197" s="18">
        <v>7.68</v>
      </c>
      <c r="F197" s="18">
        <v>7.68</v>
      </c>
      <c r="G197" s="19" t="s">
        <v>20</v>
      </c>
      <c r="H197" s="16"/>
      <c r="I197" s="21"/>
      <c r="J197" s="16"/>
    </row>
    <row r="198" s="2" customFormat="1" ht="21.95" customHeight="1" spans="1:10">
      <c r="A198" s="16">
        <v>55</v>
      </c>
      <c r="B198" s="20" t="s">
        <v>547</v>
      </c>
      <c r="C198" s="12" t="s">
        <v>548</v>
      </c>
      <c r="D198" s="17" t="s">
        <v>549</v>
      </c>
      <c r="E198" s="18">
        <v>2.47</v>
      </c>
      <c r="F198" s="18">
        <v>2.47</v>
      </c>
      <c r="G198" s="19" t="s">
        <v>20</v>
      </c>
      <c r="H198" s="16">
        <v>137.6</v>
      </c>
      <c r="I198" s="21">
        <f>F191*H198</f>
        <v>104.576</v>
      </c>
      <c r="J198" s="16"/>
    </row>
    <row r="199" s="2" customFormat="1" ht="21.95" customHeight="1" spans="1:10">
      <c r="A199" s="16">
        <v>56</v>
      </c>
      <c r="B199" s="16" t="s">
        <v>550</v>
      </c>
      <c r="C199" s="12" t="s">
        <v>551</v>
      </c>
      <c r="D199" s="12" t="s">
        <v>552</v>
      </c>
      <c r="E199" s="16">
        <v>3.34</v>
      </c>
      <c r="F199" s="16">
        <v>3.34</v>
      </c>
      <c r="G199" s="16" t="s">
        <v>20</v>
      </c>
      <c r="H199" s="16"/>
      <c r="I199" s="21"/>
      <c r="J199" s="16"/>
    </row>
    <row r="200" s="2" customFormat="1" ht="21.95" customHeight="1" spans="1:10">
      <c r="A200" s="28" t="s">
        <v>91</v>
      </c>
      <c r="B200" s="20"/>
      <c r="C200" s="12"/>
      <c r="D200" s="17"/>
      <c r="E200" s="18">
        <v>216.93</v>
      </c>
      <c r="F200" s="18">
        <v>216.93</v>
      </c>
      <c r="G200" s="19"/>
      <c r="H200" s="16"/>
      <c r="I200" s="21">
        <f>SUM(I144:I198)</f>
        <v>26818.24</v>
      </c>
      <c r="J200" s="16"/>
    </row>
    <row r="201" s="1" customFormat="1" ht="21.95" customHeight="1" spans="3:9">
      <c r="C201" s="3"/>
      <c r="D201" s="4"/>
      <c r="E201" s="5"/>
      <c r="F201" s="5"/>
      <c r="G201" s="6"/>
      <c r="I201" s="7"/>
    </row>
    <row r="202" s="1" customFormat="1" ht="21.95" customHeight="1" spans="3:9">
      <c r="C202" s="3"/>
      <c r="D202" s="4"/>
      <c r="E202" s="5"/>
      <c r="F202" s="5"/>
      <c r="G202" s="6"/>
      <c r="I202" s="7"/>
    </row>
    <row r="203" s="1" customFormat="1" ht="30" customHeight="1" spans="1:10">
      <c r="A203" s="8" t="s">
        <v>0</v>
      </c>
      <c r="B203" s="8"/>
      <c r="C203" s="8"/>
      <c r="D203" s="2"/>
      <c r="E203" s="8"/>
      <c r="F203" s="8"/>
      <c r="G203" s="8"/>
      <c r="H203" s="8"/>
      <c r="I203" s="8"/>
      <c r="J203" s="8"/>
    </row>
    <row r="204" s="1" customFormat="1" customHeight="1" spans="1:10">
      <c r="A204" s="9" t="s">
        <v>1</v>
      </c>
      <c r="B204" s="9"/>
      <c r="C204" s="3" t="s">
        <v>553</v>
      </c>
      <c r="D204" s="4"/>
      <c r="E204" s="5"/>
      <c r="F204" s="5"/>
      <c r="G204" s="6"/>
      <c r="I204" s="7"/>
      <c r="J204" s="9"/>
    </row>
    <row r="205" s="1" customFormat="1" ht="45" customHeight="1" spans="1:10">
      <c r="A205" s="10" t="s">
        <v>3</v>
      </c>
      <c r="B205" s="10" t="s">
        <v>4</v>
      </c>
      <c r="C205" s="11" t="s">
        <v>5</v>
      </c>
      <c r="D205" s="12" t="s">
        <v>6</v>
      </c>
      <c r="E205" s="13" t="s">
        <v>7</v>
      </c>
      <c r="F205" s="13" t="s">
        <v>8</v>
      </c>
      <c r="G205" s="14" t="s">
        <v>9</v>
      </c>
      <c r="H205" s="14" t="s">
        <v>10</v>
      </c>
      <c r="I205" s="33" t="s">
        <v>11</v>
      </c>
      <c r="J205" s="10" t="s">
        <v>12</v>
      </c>
    </row>
    <row r="206" s="2" customFormat="1" ht="21.95" customHeight="1" spans="1:10">
      <c r="A206" s="16">
        <v>1</v>
      </c>
      <c r="B206" s="16" t="s">
        <v>554</v>
      </c>
      <c r="C206" s="12" t="s">
        <v>555</v>
      </c>
      <c r="D206" s="17" t="s">
        <v>556</v>
      </c>
      <c r="E206" s="18">
        <v>2.25</v>
      </c>
      <c r="F206" s="18">
        <v>2.25</v>
      </c>
      <c r="G206" s="19" t="s">
        <v>20</v>
      </c>
      <c r="H206" s="16">
        <v>137.6</v>
      </c>
      <c r="I206" s="21">
        <f t="shared" ref="I206:I268" si="6">F206*H206</f>
        <v>309.6</v>
      </c>
      <c r="J206" s="16"/>
    </row>
    <row r="207" s="2" customFormat="1" ht="21.95" customHeight="1" spans="1:10">
      <c r="A207" s="16">
        <v>2</v>
      </c>
      <c r="B207" s="16" t="s">
        <v>557</v>
      </c>
      <c r="C207" s="12" t="s">
        <v>558</v>
      </c>
      <c r="D207" s="17" t="s">
        <v>559</v>
      </c>
      <c r="E207" s="18">
        <v>5.66</v>
      </c>
      <c r="F207" s="18">
        <v>5.66</v>
      </c>
      <c r="G207" s="19" t="s">
        <v>16</v>
      </c>
      <c r="H207" s="16">
        <v>137.6</v>
      </c>
      <c r="I207" s="21">
        <f t="shared" si="6"/>
        <v>778.816</v>
      </c>
      <c r="J207" s="16"/>
    </row>
    <row r="208" s="2" customFormat="1" ht="21.95" customHeight="1" spans="1:10">
      <c r="A208" s="16">
        <v>3</v>
      </c>
      <c r="B208" s="16" t="s">
        <v>560</v>
      </c>
      <c r="C208" s="12" t="s">
        <v>561</v>
      </c>
      <c r="D208" s="17" t="s">
        <v>562</v>
      </c>
      <c r="E208" s="18">
        <v>7</v>
      </c>
      <c r="F208" s="18">
        <v>7</v>
      </c>
      <c r="G208" s="19" t="s">
        <v>31</v>
      </c>
      <c r="H208" s="16">
        <v>137.6</v>
      </c>
      <c r="I208" s="21">
        <f t="shared" si="6"/>
        <v>963.2</v>
      </c>
      <c r="J208" s="16"/>
    </row>
    <row r="209" s="2" customFormat="1" ht="21.95" customHeight="1" spans="1:10">
      <c r="A209" s="16">
        <v>4</v>
      </c>
      <c r="B209" s="16" t="s">
        <v>563</v>
      </c>
      <c r="C209" s="12" t="s">
        <v>564</v>
      </c>
      <c r="D209" s="17" t="s">
        <v>565</v>
      </c>
      <c r="E209" s="18">
        <v>3.6</v>
      </c>
      <c r="F209" s="18">
        <v>3.6</v>
      </c>
      <c r="G209" s="19" t="s">
        <v>35</v>
      </c>
      <c r="H209" s="16">
        <v>137.6</v>
      </c>
      <c r="I209" s="21">
        <f t="shared" si="6"/>
        <v>495.36</v>
      </c>
      <c r="J209" s="16"/>
    </row>
    <row r="210" s="2" customFormat="1" ht="21.95" customHeight="1" spans="1:10">
      <c r="A210" s="16">
        <v>5</v>
      </c>
      <c r="B210" s="16" t="s">
        <v>566</v>
      </c>
      <c r="C210" s="12" t="s">
        <v>567</v>
      </c>
      <c r="D210" s="17" t="s">
        <v>568</v>
      </c>
      <c r="E210" s="18">
        <v>6.52</v>
      </c>
      <c r="F210" s="18">
        <v>6.52</v>
      </c>
      <c r="G210" s="19" t="s">
        <v>39</v>
      </c>
      <c r="H210" s="16">
        <v>137.6</v>
      </c>
      <c r="I210" s="21">
        <f t="shared" si="6"/>
        <v>897.152</v>
      </c>
      <c r="J210" s="16"/>
    </row>
    <row r="211" s="2" customFormat="1" ht="21.95" customHeight="1" spans="1:10">
      <c r="A211" s="16">
        <v>6</v>
      </c>
      <c r="B211" s="16" t="s">
        <v>569</v>
      </c>
      <c r="C211" s="12" t="s">
        <v>570</v>
      </c>
      <c r="D211" s="17" t="s">
        <v>571</v>
      </c>
      <c r="E211" s="18">
        <v>3.6</v>
      </c>
      <c r="F211" s="18">
        <v>3.6</v>
      </c>
      <c r="G211" s="19" t="s">
        <v>16</v>
      </c>
      <c r="H211" s="16">
        <v>137.6</v>
      </c>
      <c r="I211" s="21">
        <f t="shared" si="6"/>
        <v>495.36</v>
      </c>
      <c r="J211" s="16"/>
    </row>
    <row r="212" s="2" customFormat="1" ht="21.95" customHeight="1" spans="1:10">
      <c r="A212" s="16">
        <v>7</v>
      </c>
      <c r="B212" s="16" t="s">
        <v>572</v>
      </c>
      <c r="C212" s="12" t="s">
        <v>573</v>
      </c>
      <c r="D212" s="17" t="s">
        <v>574</v>
      </c>
      <c r="E212" s="18">
        <v>3.69</v>
      </c>
      <c r="F212" s="18">
        <v>3.69</v>
      </c>
      <c r="G212" s="19" t="s">
        <v>20</v>
      </c>
      <c r="H212" s="16">
        <v>137.6</v>
      </c>
      <c r="I212" s="21">
        <f t="shared" si="6"/>
        <v>507.744</v>
      </c>
      <c r="J212" s="16"/>
    </row>
    <row r="213" s="2" customFormat="1" ht="21.95" customHeight="1" spans="1:10">
      <c r="A213" s="16">
        <v>8</v>
      </c>
      <c r="B213" s="16" t="s">
        <v>575</v>
      </c>
      <c r="C213" s="12" t="s">
        <v>576</v>
      </c>
      <c r="D213" s="17" t="s">
        <v>577</v>
      </c>
      <c r="E213" s="18">
        <v>2.14</v>
      </c>
      <c r="F213" s="18">
        <v>2.14</v>
      </c>
      <c r="G213" s="19" t="s">
        <v>24</v>
      </c>
      <c r="H213" s="16">
        <v>137.6</v>
      </c>
      <c r="I213" s="21">
        <f t="shared" si="6"/>
        <v>294.464</v>
      </c>
      <c r="J213" s="16"/>
    </row>
    <row r="214" s="2" customFormat="1" ht="21.95" customHeight="1" spans="1:10">
      <c r="A214" s="16">
        <v>9</v>
      </c>
      <c r="B214" s="16" t="s">
        <v>578</v>
      </c>
      <c r="C214" s="12" t="s">
        <v>579</v>
      </c>
      <c r="D214" s="17" t="s">
        <v>580</v>
      </c>
      <c r="E214" s="18">
        <v>2.51</v>
      </c>
      <c r="F214" s="18">
        <v>2.51</v>
      </c>
      <c r="G214" s="19" t="s">
        <v>16</v>
      </c>
      <c r="H214" s="16">
        <v>137.6</v>
      </c>
      <c r="I214" s="21">
        <f t="shared" si="6"/>
        <v>345.376</v>
      </c>
      <c r="J214" s="16"/>
    </row>
    <row r="215" s="2" customFormat="1" ht="21.95" customHeight="1" spans="1:10">
      <c r="A215" s="16">
        <v>10</v>
      </c>
      <c r="B215" s="16" t="s">
        <v>581</v>
      </c>
      <c r="C215" s="12" t="s">
        <v>582</v>
      </c>
      <c r="D215" s="17" t="s">
        <v>583</v>
      </c>
      <c r="E215" s="18">
        <v>3.76</v>
      </c>
      <c r="F215" s="18">
        <v>3.76</v>
      </c>
      <c r="G215" s="19" t="s">
        <v>31</v>
      </c>
      <c r="H215" s="16">
        <v>137.6</v>
      </c>
      <c r="I215" s="21">
        <f t="shared" si="6"/>
        <v>517.376</v>
      </c>
      <c r="J215" s="16"/>
    </row>
    <row r="216" s="2" customFormat="1" ht="21.95" customHeight="1" spans="1:10">
      <c r="A216" s="16">
        <v>11</v>
      </c>
      <c r="B216" s="16" t="s">
        <v>584</v>
      </c>
      <c r="C216" s="12" t="s">
        <v>585</v>
      </c>
      <c r="D216" s="17" t="s">
        <v>586</v>
      </c>
      <c r="E216" s="18">
        <v>0.88</v>
      </c>
      <c r="F216" s="18">
        <v>0.88</v>
      </c>
      <c r="G216" s="19" t="s">
        <v>35</v>
      </c>
      <c r="H216" s="16">
        <v>137.6</v>
      </c>
      <c r="I216" s="21">
        <f t="shared" si="6"/>
        <v>121.088</v>
      </c>
      <c r="J216" s="16"/>
    </row>
    <row r="217" s="2" customFormat="1" ht="21.95" customHeight="1" spans="1:10">
      <c r="A217" s="16">
        <v>12</v>
      </c>
      <c r="B217" s="16" t="s">
        <v>587</v>
      </c>
      <c r="C217" s="12" t="s">
        <v>588</v>
      </c>
      <c r="D217" s="17" t="s">
        <v>589</v>
      </c>
      <c r="E217" s="18">
        <v>3.17</v>
      </c>
      <c r="F217" s="18">
        <v>3.17</v>
      </c>
      <c r="G217" s="19" t="s">
        <v>39</v>
      </c>
      <c r="H217" s="16">
        <v>137.6</v>
      </c>
      <c r="I217" s="21">
        <f t="shared" si="6"/>
        <v>436.192</v>
      </c>
      <c r="J217" s="16"/>
    </row>
    <row r="218" s="2" customFormat="1" ht="21.95" customHeight="1" spans="1:10">
      <c r="A218" s="16">
        <v>13</v>
      </c>
      <c r="B218" s="16" t="s">
        <v>590</v>
      </c>
      <c r="C218" s="12" t="s">
        <v>591</v>
      </c>
      <c r="D218" s="17" t="s">
        <v>592</v>
      </c>
      <c r="E218" s="18">
        <v>7.61</v>
      </c>
      <c r="F218" s="18">
        <v>7.61</v>
      </c>
      <c r="G218" s="19" t="s">
        <v>20</v>
      </c>
      <c r="H218" s="16">
        <v>137.6</v>
      </c>
      <c r="I218" s="21">
        <f t="shared" si="6"/>
        <v>1047.136</v>
      </c>
      <c r="J218" s="16"/>
    </row>
    <row r="219" s="2" customFormat="1" ht="21.95" customHeight="1" spans="1:10">
      <c r="A219" s="16">
        <v>14</v>
      </c>
      <c r="B219" s="16" t="s">
        <v>593</v>
      </c>
      <c r="C219" s="12" t="s">
        <v>594</v>
      </c>
      <c r="D219" s="17" t="s">
        <v>595</v>
      </c>
      <c r="E219" s="18">
        <v>0.3</v>
      </c>
      <c r="F219" s="18">
        <v>0.3</v>
      </c>
      <c r="G219" s="19" t="s">
        <v>24</v>
      </c>
      <c r="H219" s="16">
        <v>137.6</v>
      </c>
      <c r="I219" s="21">
        <f t="shared" si="6"/>
        <v>41.28</v>
      </c>
      <c r="J219" s="16"/>
    </row>
    <row r="220" s="2" customFormat="1" ht="21.95" customHeight="1" spans="1:10">
      <c r="A220" s="16">
        <v>15</v>
      </c>
      <c r="B220" s="16" t="s">
        <v>596</v>
      </c>
      <c r="C220" s="12" t="s">
        <v>597</v>
      </c>
      <c r="D220" s="17" t="s">
        <v>598</v>
      </c>
      <c r="E220" s="18">
        <v>5.28</v>
      </c>
      <c r="F220" s="18">
        <v>5.28</v>
      </c>
      <c r="G220" s="19" t="s">
        <v>16</v>
      </c>
      <c r="H220" s="16">
        <v>137.6</v>
      </c>
      <c r="I220" s="21">
        <f t="shared" si="6"/>
        <v>726.528</v>
      </c>
      <c r="J220" s="16"/>
    </row>
    <row r="221" s="2" customFormat="1" ht="21.95" customHeight="1" spans="1:10">
      <c r="A221" s="16">
        <v>16</v>
      </c>
      <c r="B221" s="16" t="s">
        <v>599</v>
      </c>
      <c r="C221" s="12" t="s">
        <v>600</v>
      </c>
      <c r="D221" s="17" t="s">
        <v>601</v>
      </c>
      <c r="E221" s="18">
        <v>5.92</v>
      </c>
      <c r="F221" s="18">
        <v>5.92</v>
      </c>
      <c r="G221" s="19" t="s">
        <v>31</v>
      </c>
      <c r="H221" s="16">
        <v>137.6</v>
      </c>
      <c r="I221" s="21">
        <f t="shared" si="6"/>
        <v>814.592</v>
      </c>
      <c r="J221" s="16"/>
    </row>
    <row r="222" s="2" customFormat="1" ht="21.95" customHeight="1" spans="1:10">
      <c r="A222" s="16">
        <v>17</v>
      </c>
      <c r="B222" s="16" t="s">
        <v>602</v>
      </c>
      <c r="C222" s="12" t="s">
        <v>603</v>
      </c>
      <c r="D222" s="17" t="s">
        <v>604</v>
      </c>
      <c r="E222" s="18">
        <v>4.08</v>
      </c>
      <c r="F222" s="18">
        <v>4.08</v>
      </c>
      <c r="G222" s="19" t="s">
        <v>35</v>
      </c>
      <c r="H222" s="16">
        <v>137.6</v>
      </c>
      <c r="I222" s="21">
        <f t="shared" si="6"/>
        <v>561.408</v>
      </c>
      <c r="J222" s="16"/>
    </row>
    <row r="223" s="2" customFormat="1" ht="21.95" customHeight="1" spans="1:10">
      <c r="A223" s="16">
        <v>18</v>
      </c>
      <c r="B223" s="16" t="s">
        <v>605</v>
      </c>
      <c r="C223" s="12" t="s">
        <v>606</v>
      </c>
      <c r="D223" s="17" t="s">
        <v>607</v>
      </c>
      <c r="E223" s="18">
        <v>15.33</v>
      </c>
      <c r="F223" s="18">
        <v>15.33</v>
      </c>
      <c r="G223" s="19" t="s">
        <v>39</v>
      </c>
      <c r="H223" s="16">
        <v>137.6</v>
      </c>
      <c r="I223" s="21">
        <f t="shared" si="6"/>
        <v>2109.408</v>
      </c>
      <c r="J223" s="16"/>
    </row>
    <row r="224" s="2" customFormat="1" ht="21.95" customHeight="1" spans="1:10">
      <c r="A224" s="16">
        <v>19</v>
      </c>
      <c r="B224" s="16" t="s">
        <v>608</v>
      </c>
      <c r="C224" s="12" t="s">
        <v>609</v>
      </c>
      <c r="D224" s="17" t="s">
        <v>610</v>
      </c>
      <c r="E224" s="18">
        <v>3.6</v>
      </c>
      <c r="F224" s="18">
        <v>3.6</v>
      </c>
      <c r="G224" s="19" t="s">
        <v>39</v>
      </c>
      <c r="H224" s="16">
        <v>137.6</v>
      </c>
      <c r="I224" s="21">
        <f t="shared" si="6"/>
        <v>495.36</v>
      </c>
      <c r="J224" s="16"/>
    </row>
    <row r="225" s="2" customFormat="1" ht="21.95" customHeight="1" spans="1:10">
      <c r="A225" s="16">
        <v>20</v>
      </c>
      <c r="B225" s="16" t="s">
        <v>611</v>
      </c>
      <c r="C225" s="12" t="s">
        <v>612</v>
      </c>
      <c r="D225" s="17" t="s">
        <v>613</v>
      </c>
      <c r="E225" s="18">
        <v>3.39</v>
      </c>
      <c r="F225" s="18">
        <v>3.39</v>
      </c>
      <c r="G225" s="19" t="s">
        <v>16</v>
      </c>
      <c r="H225" s="16">
        <v>137.6</v>
      </c>
      <c r="I225" s="21">
        <f t="shared" si="6"/>
        <v>466.464</v>
      </c>
      <c r="J225" s="16"/>
    </row>
    <row r="226" s="2" customFormat="1" ht="21.95" customHeight="1" spans="1:10">
      <c r="A226" s="16">
        <v>21</v>
      </c>
      <c r="B226" s="16" t="s">
        <v>614</v>
      </c>
      <c r="C226" s="12" t="s">
        <v>615</v>
      </c>
      <c r="D226" s="17" t="s">
        <v>616</v>
      </c>
      <c r="E226" s="18">
        <v>3.98</v>
      </c>
      <c r="F226" s="18">
        <v>3.98</v>
      </c>
      <c r="G226" s="19" t="s">
        <v>20</v>
      </c>
      <c r="H226" s="16">
        <v>137.6</v>
      </c>
      <c r="I226" s="21">
        <f t="shared" si="6"/>
        <v>547.648</v>
      </c>
      <c r="J226" s="16"/>
    </row>
    <row r="227" s="2" customFormat="1" ht="21.95" customHeight="1" spans="1:10">
      <c r="A227" s="16">
        <v>22</v>
      </c>
      <c r="B227" s="16" t="s">
        <v>617</v>
      </c>
      <c r="C227" s="12" t="s">
        <v>618</v>
      </c>
      <c r="D227" s="17" t="s">
        <v>619</v>
      </c>
      <c r="E227" s="18">
        <v>6.41</v>
      </c>
      <c r="F227" s="18">
        <v>6.41</v>
      </c>
      <c r="G227" s="19" t="s">
        <v>24</v>
      </c>
      <c r="H227" s="16">
        <v>137.6</v>
      </c>
      <c r="I227" s="21">
        <f t="shared" si="6"/>
        <v>882.016</v>
      </c>
      <c r="J227" s="16"/>
    </row>
    <row r="228" s="2" customFormat="1" ht="21.95" customHeight="1" spans="1:10">
      <c r="A228" s="16">
        <v>23</v>
      </c>
      <c r="B228" s="16" t="s">
        <v>620</v>
      </c>
      <c r="C228" s="12" t="s">
        <v>621</v>
      </c>
      <c r="D228" s="17" t="s">
        <v>622</v>
      </c>
      <c r="E228" s="18">
        <v>5.17</v>
      </c>
      <c r="F228" s="18">
        <v>4.89</v>
      </c>
      <c r="G228" s="19" t="s">
        <v>16</v>
      </c>
      <c r="H228" s="16">
        <v>137.6</v>
      </c>
      <c r="I228" s="21">
        <f t="shared" si="6"/>
        <v>672.864</v>
      </c>
      <c r="J228" s="16"/>
    </row>
    <row r="229" s="2" customFormat="1" ht="21.95" customHeight="1" spans="1:10">
      <c r="A229" s="16">
        <v>24</v>
      </c>
      <c r="B229" s="16" t="s">
        <v>623</v>
      </c>
      <c r="C229" s="12" t="s">
        <v>624</v>
      </c>
      <c r="D229" s="17" t="s">
        <v>625</v>
      </c>
      <c r="E229" s="18">
        <v>4.71</v>
      </c>
      <c r="F229" s="18">
        <v>4.71</v>
      </c>
      <c r="G229" s="19" t="s">
        <v>31</v>
      </c>
      <c r="H229" s="16">
        <v>137.6</v>
      </c>
      <c r="I229" s="21">
        <f t="shared" si="6"/>
        <v>648.096</v>
      </c>
      <c r="J229" s="16">
        <v>13876795761</v>
      </c>
    </row>
    <row r="230" s="2" customFormat="1" ht="21.95" customHeight="1" spans="1:10">
      <c r="A230" s="16">
        <v>25</v>
      </c>
      <c r="B230" s="16" t="s">
        <v>626</v>
      </c>
      <c r="C230" s="12" t="s">
        <v>627</v>
      </c>
      <c r="D230" s="17" t="s">
        <v>628</v>
      </c>
      <c r="E230" s="18">
        <v>6.75</v>
      </c>
      <c r="F230" s="18">
        <v>6.75</v>
      </c>
      <c r="G230" s="19" t="s">
        <v>35</v>
      </c>
      <c r="H230" s="16">
        <v>137.6</v>
      </c>
      <c r="I230" s="21">
        <f t="shared" si="6"/>
        <v>928.8</v>
      </c>
      <c r="J230" s="16"/>
    </row>
    <row r="231" s="2" customFormat="1" ht="21.95" customHeight="1" spans="1:10">
      <c r="A231" s="16">
        <v>26</v>
      </c>
      <c r="B231" s="16" t="s">
        <v>629</v>
      </c>
      <c r="C231" s="12" t="s">
        <v>630</v>
      </c>
      <c r="D231" s="12" t="s">
        <v>631</v>
      </c>
      <c r="E231" s="18">
        <v>1.98</v>
      </c>
      <c r="F231" s="18">
        <v>1.98</v>
      </c>
      <c r="G231" s="19" t="s">
        <v>39</v>
      </c>
      <c r="H231" s="16">
        <v>137.6</v>
      </c>
      <c r="I231" s="21">
        <f t="shared" si="6"/>
        <v>272.448</v>
      </c>
      <c r="J231" s="16"/>
    </row>
    <row r="232" s="2" customFormat="1" ht="21.95" customHeight="1" spans="1:10">
      <c r="A232" s="16">
        <v>27</v>
      </c>
      <c r="B232" s="16" t="s">
        <v>632</v>
      </c>
      <c r="C232" s="12" t="s">
        <v>633</v>
      </c>
      <c r="D232" s="17" t="s">
        <v>634</v>
      </c>
      <c r="E232" s="18">
        <v>5.67</v>
      </c>
      <c r="F232" s="18">
        <v>5.67</v>
      </c>
      <c r="G232" s="19" t="s">
        <v>20</v>
      </c>
      <c r="H232" s="16">
        <v>137.6</v>
      </c>
      <c r="I232" s="21">
        <f t="shared" si="6"/>
        <v>780.192</v>
      </c>
      <c r="J232" s="16"/>
    </row>
    <row r="233" s="2" customFormat="1" ht="21.95" customHeight="1" spans="1:10">
      <c r="A233" s="16">
        <v>28</v>
      </c>
      <c r="B233" s="16" t="s">
        <v>635</v>
      </c>
      <c r="C233" s="12" t="s">
        <v>636</v>
      </c>
      <c r="D233" s="17" t="s">
        <v>637</v>
      </c>
      <c r="E233" s="18">
        <v>1.17</v>
      </c>
      <c r="F233" s="18">
        <v>1.17</v>
      </c>
      <c r="G233" s="19" t="s">
        <v>24</v>
      </c>
      <c r="H233" s="16">
        <v>137.6</v>
      </c>
      <c r="I233" s="21">
        <f t="shared" si="6"/>
        <v>160.992</v>
      </c>
      <c r="J233" s="16"/>
    </row>
    <row r="234" s="2" customFormat="1" ht="21.95" customHeight="1" spans="1:10">
      <c r="A234" s="16">
        <v>29</v>
      </c>
      <c r="B234" s="16" t="s">
        <v>638</v>
      </c>
      <c r="C234" s="12" t="s">
        <v>639</v>
      </c>
      <c r="D234" s="17" t="s">
        <v>640</v>
      </c>
      <c r="E234" s="18">
        <v>2.28</v>
      </c>
      <c r="F234" s="18">
        <v>2.28</v>
      </c>
      <c r="G234" s="19" t="s">
        <v>16</v>
      </c>
      <c r="H234" s="16">
        <v>137.6</v>
      </c>
      <c r="I234" s="21">
        <f t="shared" si="6"/>
        <v>313.728</v>
      </c>
      <c r="J234" s="16"/>
    </row>
    <row r="235" s="2" customFormat="1" ht="21.95" customHeight="1" spans="1:10">
      <c r="A235" s="16">
        <v>30</v>
      </c>
      <c r="B235" s="16" t="s">
        <v>641</v>
      </c>
      <c r="C235" s="12" t="s">
        <v>642</v>
      </c>
      <c r="D235" s="17" t="s">
        <v>643</v>
      </c>
      <c r="E235" s="18">
        <v>8.4</v>
      </c>
      <c r="F235" s="18">
        <v>8.4</v>
      </c>
      <c r="G235" s="19" t="s">
        <v>31</v>
      </c>
      <c r="H235" s="16">
        <v>137.6</v>
      </c>
      <c r="I235" s="21">
        <f t="shared" si="6"/>
        <v>1155.84</v>
      </c>
      <c r="J235" s="16"/>
    </row>
    <row r="236" s="2" customFormat="1" ht="21.95" customHeight="1" spans="1:10">
      <c r="A236" s="16">
        <v>31</v>
      </c>
      <c r="B236" s="16" t="s">
        <v>644</v>
      </c>
      <c r="C236" s="12" t="s">
        <v>645</v>
      </c>
      <c r="D236" s="17" t="s">
        <v>646</v>
      </c>
      <c r="E236" s="18">
        <v>5.18</v>
      </c>
      <c r="F236" s="18">
        <v>5.18</v>
      </c>
      <c r="G236" s="19" t="s">
        <v>39</v>
      </c>
      <c r="H236" s="16">
        <v>137.6</v>
      </c>
      <c r="I236" s="21">
        <f t="shared" si="6"/>
        <v>712.768</v>
      </c>
      <c r="J236" s="16"/>
    </row>
    <row r="237" s="2" customFormat="1" ht="21.95" customHeight="1" spans="1:10">
      <c r="A237" s="16">
        <v>32</v>
      </c>
      <c r="B237" s="16" t="s">
        <v>647</v>
      </c>
      <c r="C237" s="12" t="s">
        <v>648</v>
      </c>
      <c r="D237" s="17" t="s">
        <v>649</v>
      </c>
      <c r="E237" s="18">
        <v>5.67</v>
      </c>
      <c r="F237" s="18">
        <v>5.67</v>
      </c>
      <c r="G237" s="19" t="s">
        <v>39</v>
      </c>
      <c r="H237" s="16">
        <v>137.6</v>
      </c>
      <c r="I237" s="21">
        <f t="shared" si="6"/>
        <v>780.192</v>
      </c>
      <c r="J237" s="16"/>
    </row>
    <row r="238" s="2" customFormat="1" ht="21.95" customHeight="1" spans="1:10">
      <c r="A238" s="16">
        <v>33</v>
      </c>
      <c r="B238" s="16" t="s">
        <v>650</v>
      </c>
      <c r="C238" s="12" t="s">
        <v>651</v>
      </c>
      <c r="D238" s="17" t="s">
        <v>652</v>
      </c>
      <c r="E238" s="18">
        <v>3.77</v>
      </c>
      <c r="F238" s="18">
        <v>3.77</v>
      </c>
      <c r="G238" s="19" t="s">
        <v>16</v>
      </c>
      <c r="H238" s="16">
        <v>137.6</v>
      </c>
      <c r="I238" s="21">
        <f t="shared" si="6"/>
        <v>518.752</v>
      </c>
      <c r="J238" s="16"/>
    </row>
    <row r="239" s="2" customFormat="1" ht="21.95" customHeight="1" spans="1:10">
      <c r="A239" s="16">
        <v>34</v>
      </c>
      <c r="B239" s="16" t="s">
        <v>653</v>
      </c>
      <c r="C239" s="12" t="s">
        <v>654</v>
      </c>
      <c r="D239" s="17" t="s">
        <v>655</v>
      </c>
      <c r="E239" s="18">
        <v>7.82</v>
      </c>
      <c r="F239" s="18">
        <v>7.82</v>
      </c>
      <c r="G239" s="19" t="s">
        <v>20</v>
      </c>
      <c r="H239" s="16">
        <v>137.6</v>
      </c>
      <c r="I239" s="21">
        <f t="shared" si="6"/>
        <v>1076.032</v>
      </c>
      <c r="J239" s="16"/>
    </row>
    <row r="240" s="2" customFormat="1" ht="21.95" customHeight="1" spans="1:10">
      <c r="A240" s="16">
        <v>35</v>
      </c>
      <c r="B240" s="16" t="s">
        <v>656</v>
      </c>
      <c r="C240" s="12" t="s">
        <v>657</v>
      </c>
      <c r="D240" s="17" t="s">
        <v>658</v>
      </c>
      <c r="E240" s="18">
        <v>4.3</v>
      </c>
      <c r="F240" s="18">
        <v>4.3</v>
      </c>
      <c r="G240" s="19" t="s">
        <v>20</v>
      </c>
      <c r="H240" s="16">
        <v>137.6</v>
      </c>
      <c r="I240" s="21">
        <f t="shared" si="6"/>
        <v>591.68</v>
      </c>
      <c r="J240" s="16"/>
    </row>
    <row r="241" s="2" customFormat="1" ht="21.95" customHeight="1" spans="1:10">
      <c r="A241" s="16">
        <v>36</v>
      </c>
      <c r="B241" s="16" t="s">
        <v>659</v>
      </c>
      <c r="C241" s="12" t="s">
        <v>660</v>
      </c>
      <c r="D241" s="12" t="s">
        <v>661</v>
      </c>
      <c r="E241" s="18">
        <v>7.22</v>
      </c>
      <c r="F241" s="18">
        <v>7.22</v>
      </c>
      <c r="G241" s="19" t="s">
        <v>24</v>
      </c>
      <c r="H241" s="16">
        <v>137.6</v>
      </c>
      <c r="I241" s="21">
        <f t="shared" si="6"/>
        <v>993.472</v>
      </c>
      <c r="J241" s="16"/>
    </row>
    <row r="242" s="2" customFormat="1" ht="21.95" customHeight="1" spans="1:10">
      <c r="A242" s="16">
        <v>37</v>
      </c>
      <c r="B242" s="16" t="s">
        <v>662</v>
      </c>
      <c r="C242" s="12" t="s">
        <v>663</v>
      </c>
      <c r="D242" s="17" t="s">
        <v>664</v>
      </c>
      <c r="E242" s="18">
        <v>4.42</v>
      </c>
      <c r="F242" s="18">
        <v>4.42</v>
      </c>
      <c r="G242" s="19" t="s">
        <v>16</v>
      </c>
      <c r="H242" s="16">
        <v>137.6</v>
      </c>
      <c r="I242" s="21">
        <f t="shared" si="6"/>
        <v>608.192</v>
      </c>
      <c r="J242" s="16"/>
    </row>
    <row r="243" s="2" customFormat="1" ht="21.95" customHeight="1" spans="1:10">
      <c r="A243" s="16">
        <v>38</v>
      </c>
      <c r="B243" s="16" t="s">
        <v>665</v>
      </c>
      <c r="C243" s="12" t="s">
        <v>666</v>
      </c>
      <c r="D243" s="17" t="s">
        <v>667</v>
      </c>
      <c r="E243" s="18">
        <v>13.34</v>
      </c>
      <c r="F243" s="18">
        <v>13.34</v>
      </c>
      <c r="G243" s="19" t="s">
        <v>31</v>
      </c>
      <c r="H243" s="16">
        <v>137.6</v>
      </c>
      <c r="I243" s="21">
        <f t="shared" si="6"/>
        <v>1835.584</v>
      </c>
      <c r="J243" s="16"/>
    </row>
    <row r="244" s="2" customFormat="1" ht="21.95" customHeight="1" spans="1:10">
      <c r="A244" s="16">
        <v>39</v>
      </c>
      <c r="B244" s="16" t="s">
        <v>668</v>
      </c>
      <c r="C244" s="12" t="s">
        <v>669</v>
      </c>
      <c r="D244" s="17" t="s">
        <v>670</v>
      </c>
      <c r="E244" s="18">
        <v>1.25</v>
      </c>
      <c r="F244" s="18">
        <v>1.25</v>
      </c>
      <c r="G244" s="19" t="s">
        <v>35</v>
      </c>
      <c r="H244" s="16">
        <v>137.6</v>
      </c>
      <c r="I244" s="21">
        <f t="shared" si="6"/>
        <v>172</v>
      </c>
      <c r="J244" s="16"/>
    </row>
    <row r="245" s="2" customFormat="1" ht="21.95" customHeight="1" spans="1:10">
      <c r="A245" s="16">
        <v>40</v>
      </c>
      <c r="B245" s="16" t="s">
        <v>671</v>
      </c>
      <c r="C245" s="12" t="s">
        <v>672</v>
      </c>
      <c r="D245" s="17" t="s">
        <v>673</v>
      </c>
      <c r="E245" s="18">
        <v>4.58</v>
      </c>
      <c r="F245" s="18">
        <v>4.58</v>
      </c>
      <c r="G245" s="19" t="s">
        <v>39</v>
      </c>
      <c r="H245" s="16">
        <v>137.6</v>
      </c>
      <c r="I245" s="21">
        <f t="shared" si="6"/>
        <v>630.208</v>
      </c>
      <c r="J245" s="16"/>
    </row>
    <row r="246" s="2" customFormat="1" ht="21.95" customHeight="1" spans="1:10">
      <c r="A246" s="16">
        <v>41</v>
      </c>
      <c r="B246" s="20" t="s">
        <v>674</v>
      </c>
      <c r="C246" s="12" t="s">
        <v>675</v>
      </c>
      <c r="D246" s="17" t="s">
        <v>676</v>
      </c>
      <c r="E246" s="18">
        <v>3.02</v>
      </c>
      <c r="F246" s="18">
        <v>3.02</v>
      </c>
      <c r="G246" s="19" t="s">
        <v>16</v>
      </c>
      <c r="H246" s="16">
        <v>137.6</v>
      </c>
      <c r="I246" s="21">
        <f t="shared" si="6"/>
        <v>415.552</v>
      </c>
      <c r="J246" s="16"/>
    </row>
    <row r="247" s="2" customFormat="1" ht="21.95" customHeight="1" spans="1:10">
      <c r="A247" s="16">
        <v>42</v>
      </c>
      <c r="B247" s="20" t="s">
        <v>677</v>
      </c>
      <c r="C247" s="12" t="s">
        <v>678</v>
      </c>
      <c r="D247" s="17" t="s">
        <v>679</v>
      </c>
      <c r="E247" s="18">
        <v>8.33</v>
      </c>
      <c r="F247" s="18">
        <v>8.33</v>
      </c>
      <c r="G247" s="19" t="s">
        <v>20</v>
      </c>
      <c r="H247" s="16">
        <v>137.6</v>
      </c>
      <c r="I247" s="21">
        <f t="shared" si="6"/>
        <v>1146.208</v>
      </c>
      <c r="J247" s="16"/>
    </row>
    <row r="248" s="2" customFormat="1" ht="21.95" customHeight="1" spans="1:10">
      <c r="A248" s="16">
        <v>43</v>
      </c>
      <c r="B248" s="20" t="s">
        <v>680</v>
      </c>
      <c r="C248" s="12" t="s">
        <v>681</v>
      </c>
      <c r="D248" s="17" t="s">
        <v>682</v>
      </c>
      <c r="E248" s="18">
        <v>3.43</v>
      </c>
      <c r="F248" s="18">
        <v>3.43</v>
      </c>
      <c r="G248" s="19" t="s">
        <v>24</v>
      </c>
      <c r="H248" s="16">
        <v>137.6</v>
      </c>
      <c r="I248" s="21">
        <f t="shared" si="6"/>
        <v>471.968</v>
      </c>
      <c r="J248" s="16"/>
    </row>
    <row r="249" s="2" customFormat="1" ht="21.95" customHeight="1" spans="1:10">
      <c r="A249" s="16">
        <v>44</v>
      </c>
      <c r="B249" s="20" t="s">
        <v>683</v>
      </c>
      <c r="C249" s="12" t="s">
        <v>684</v>
      </c>
      <c r="D249" s="17" t="s">
        <v>685</v>
      </c>
      <c r="E249" s="18">
        <v>4.43</v>
      </c>
      <c r="F249" s="18">
        <v>4.43</v>
      </c>
      <c r="G249" s="19" t="s">
        <v>16</v>
      </c>
      <c r="H249" s="16">
        <v>137.6</v>
      </c>
      <c r="I249" s="21">
        <f t="shared" si="6"/>
        <v>609.568</v>
      </c>
      <c r="J249" s="16"/>
    </row>
    <row r="250" s="2" customFormat="1" ht="21.95" customHeight="1" spans="1:10">
      <c r="A250" s="16">
        <v>45</v>
      </c>
      <c r="B250" s="20" t="s">
        <v>686</v>
      </c>
      <c r="C250" s="12" t="s">
        <v>687</v>
      </c>
      <c r="D250" s="17" t="s">
        <v>688</v>
      </c>
      <c r="E250" s="18">
        <v>4.66</v>
      </c>
      <c r="F250" s="18">
        <v>4.66</v>
      </c>
      <c r="G250" s="19" t="s">
        <v>31</v>
      </c>
      <c r="H250" s="16">
        <v>137.6</v>
      </c>
      <c r="I250" s="21">
        <f t="shared" si="6"/>
        <v>641.216</v>
      </c>
      <c r="J250" s="16"/>
    </row>
    <row r="251" s="2" customFormat="1" ht="21.95" customHeight="1" spans="1:10">
      <c r="A251" s="16">
        <v>46</v>
      </c>
      <c r="B251" s="20" t="s">
        <v>689</v>
      </c>
      <c r="C251" s="12" t="s">
        <v>690</v>
      </c>
      <c r="D251" s="17" t="s">
        <v>691</v>
      </c>
      <c r="E251" s="18">
        <v>1.17</v>
      </c>
      <c r="F251" s="18">
        <v>1.17</v>
      </c>
      <c r="G251" s="19" t="s">
        <v>35</v>
      </c>
      <c r="H251" s="16">
        <v>137.6</v>
      </c>
      <c r="I251" s="21">
        <f t="shared" si="6"/>
        <v>160.992</v>
      </c>
      <c r="J251" s="16">
        <v>13876915127</v>
      </c>
    </row>
    <row r="252" s="2" customFormat="1" ht="21.95" customHeight="1" spans="1:10">
      <c r="A252" s="16">
        <v>47</v>
      </c>
      <c r="B252" s="16" t="s">
        <v>692</v>
      </c>
      <c r="C252" s="12" t="s">
        <v>693</v>
      </c>
      <c r="D252" s="17" t="s">
        <v>694</v>
      </c>
      <c r="E252" s="18">
        <v>0.6</v>
      </c>
      <c r="F252" s="18">
        <v>0.6</v>
      </c>
      <c r="G252" s="19" t="s">
        <v>24</v>
      </c>
      <c r="H252" s="16">
        <v>137.6</v>
      </c>
      <c r="I252" s="21">
        <f t="shared" si="6"/>
        <v>82.56</v>
      </c>
      <c r="J252" s="16"/>
    </row>
    <row r="253" s="2" customFormat="1" ht="21.95" customHeight="1" spans="1:10">
      <c r="A253" s="16">
        <v>48</v>
      </c>
      <c r="B253" s="20" t="s">
        <v>695</v>
      </c>
      <c r="C253" s="12" t="s">
        <v>696</v>
      </c>
      <c r="D253" s="17" t="s">
        <v>697</v>
      </c>
      <c r="E253" s="18">
        <v>0.97</v>
      </c>
      <c r="F253" s="18">
        <v>0.97</v>
      </c>
      <c r="G253" s="19" t="s">
        <v>20</v>
      </c>
      <c r="H253" s="16">
        <v>137.6</v>
      </c>
      <c r="I253" s="21">
        <f t="shared" si="6"/>
        <v>133.472</v>
      </c>
      <c r="J253" s="16"/>
    </row>
    <row r="254" s="2" customFormat="1" ht="21.95" customHeight="1" spans="1:10">
      <c r="A254" s="16">
        <v>49</v>
      </c>
      <c r="B254" s="20" t="s">
        <v>698</v>
      </c>
      <c r="C254" s="12" t="s">
        <v>699</v>
      </c>
      <c r="D254" s="17" t="s">
        <v>700</v>
      </c>
      <c r="E254" s="18">
        <v>3.61</v>
      </c>
      <c r="F254" s="18">
        <v>3.61</v>
      </c>
      <c r="G254" s="19" t="s">
        <v>20</v>
      </c>
      <c r="H254" s="16">
        <v>137.6</v>
      </c>
      <c r="I254" s="21">
        <f t="shared" si="6"/>
        <v>496.736</v>
      </c>
      <c r="J254" s="16"/>
    </row>
    <row r="255" s="2" customFormat="1" ht="21.95" customHeight="1" spans="1:10">
      <c r="A255" s="16">
        <v>50</v>
      </c>
      <c r="B255" s="20" t="s">
        <v>701</v>
      </c>
      <c r="C255" s="12" t="s">
        <v>702</v>
      </c>
      <c r="D255" s="17" t="s">
        <v>703</v>
      </c>
      <c r="E255" s="18">
        <v>1.85</v>
      </c>
      <c r="F255" s="18">
        <v>1.85</v>
      </c>
      <c r="G255" s="19" t="s">
        <v>20</v>
      </c>
      <c r="H255" s="16">
        <v>137.6</v>
      </c>
      <c r="I255" s="21">
        <f t="shared" si="6"/>
        <v>254.56</v>
      </c>
      <c r="J255" s="16"/>
    </row>
    <row r="256" s="2" customFormat="1" ht="21.95" customHeight="1" spans="1:10">
      <c r="A256" s="16">
        <v>51</v>
      </c>
      <c r="B256" s="20" t="s">
        <v>704</v>
      </c>
      <c r="C256" s="12" t="s">
        <v>705</v>
      </c>
      <c r="D256" s="17" t="s">
        <v>706</v>
      </c>
      <c r="E256" s="18">
        <v>4.27</v>
      </c>
      <c r="F256" s="18">
        <v>4.27</v>
      </c>
      <c r="G256" s="19" t="s">
        <v>20</v>
      </c>
      <c r="H256" s="16">
        <v>137.6</v>
      </c>
      <c r="I256" s="21">
        <f t="shared" si="6"/>
        <v>587.552</v>
      </c>
      <c r="J256" s="16"/>
    </row>
    <row r="257" s="2" customFormat="1" ht="21.95" customHeight="1" spans="1:10">
      <c r="A257" s="16">
        <v>52</v>
      </c>
      <c r="B257" s="20" t="s">
        <v>707</v>
      </c>
      <c r="C257" s="12" t="s">
        <v>708</v>
      </c>
      <c r="D257" s="17" t="s">
        <v>709</v>
      </c>
      <c r="E257" s="18">
        <v>1.12</v>
      </c>
      <c r="F257" s="18">
        <v>1.12</v>
      </c>
      <c r="G257" s="19" t="s">
        <v>20</v>
      </c>
      <c r="H257" s="16">
        <v>137.6</v>
      </c>
      <c r="I257" s="21">
        <f t="shared" si="6"/>
        <v>154.112</v>
      </c>
      <c r="J257" s="16"/>
    </row>
    <row r="258" s="2" customFormat="1" ht="21.95" customHeight="1" spans="1:10">
      <c r="A258" s="16">
        <v>53</v>
      </c>
      <c r="B258" s="20" t="s">
        <v>710</v>
      </c>
      <c r="C258" s="12" t="s">
        <v>711</v>
      </c>
      <c r="D258" s="17" t="s">
        <v>712</v>
      </c>
      <c r="E258" s="18">
        <v>1.01</v>
      </c>
      <c r="F258" s="18">
        <v>1.01</v>
      </c>
      <c r="G258" s="19" t="s">
        <v>20</v>
      </c>
      <c r="H258" s="16">
        <v>137.6</v>
      </c>
      <c r="I258" s="21">
        <f t="shared" si="6"/>
        <v>138.976</v>
      </c>
      <c r="J258" s="16"/>
    </row>
    <row r="259" s="2" customFormat="1" ht="21.95" customHeight="1" spans="1:10">
      <c r="A259" s="16">
        <v>54</v>
      </c>
      <c r="B259" s="20" t="s">
        <v>713</v>
      </c>
      <c r="C259" s="12" t="s">
        <v>714</v>
      </c>
      <c r="D259" s="17" t="s">
        <v>715</v>
      </c>
      <c r="E259" s="18">
        <v>1.64</v>
      </c>
      <c r="F259" s="18">
        <v>1.64</v>
      </c>
      <c r="G259" s="19" t="s">
        <v>20</v>
      </c>
      <c r="H259" s="16">
        <v>137.6</v>
      </c>
      <c r="I259" s="21">
        <f t="shared" si="6"/>
        <v>225.664</v>
      </c>
      <c r="J259" s="16"/>
    </row>
    <row r="260" s="2" customFormat="1" ht="21.95" customHeight="1" spans="1:10">
      <c r="A260" s="16">
        <v>55</v>
      </c>
      <c r="B260" s="20" t="s">
        <v>716</v>
      </c>
      <c r="C260" s="12" t="s">
        <v>717</v>
      </c>
      <c r="D260" s="17" t="s">
        <v>718</v>
      </c>
      <c r="E260" s="18">
        <v>1.78</v>
      </c>
      <c r="F260" s="18">
        <v>1.78</v>
      </c>
      <c r="G260" s="19" t="s">
        <v>31</v>
      </c>
      <c r="H260" s="16">
        <v>137.6</v>
      </c>
      <c r="I260" s="21">
        <f t="shared" si="6"/>
        <v>244.928</v>
      </c>
      <c r="J260" s="16"/>
    </row>
    <row r="261" s="2" customFormat="1" ht="21.95" customHeight="1" spans="1:10">
      <c r="A261" s="16">
        <v>56</v>
      </c>
      <c r="B261" s="22" t="s">
        <v>719</v>
      </c>
      <c r="C261" s="12" t="s">
        <v>720</v>
      </c>
      <c r="D261" s="17" t="s">
        <v>721</v>
      </c>
      <c r="E261" s="18">
        <v>1.23</v>
      </c>
      <c r="F261" s="18">
        <v>1.23</v>
      </c>
      <c r="G261" s="19" t="s">
        <v>35</v>
      </c>
      <c r="H261" s="16">
        <v>137.6</v>
      </c>
      <c r="I261" s="21">
        <f t="shared" si="6"/>
        <v>169.248</v>
      </c>
      <c r="J261" s="16"/>
    </row>
    <row r="262" s="2" customFormat="1" ht="21.95" customHeight="1" spans="1:10">
      <c r="A262" s="16">
        <v>57</v>
      </c>
      <c r="B262" s="20" t="s">
        <v>722</v>
      </c>
      <c r="C262" s="12" t="s">
        <v>723</v>
      </c>
      <c r="D262" s="17" t="s">
        <v>724</v>
      </c>
      <c r="E262" s="18">
        <v>3.55</v>
      </c>
      <c r="F262" s="18">
        <v>3.55</v>
      </c>
      <c r="G262" s="19" t="s">
        <v>31</v>
      </c>
      <c r="H262" s="16">
        <v>137.6</v>
      </c>
      <c r="I262" s="21">
        <f t="shared" si="6"/>
        <v>488.48</v>
      </c>
      <c r="J262" s="16"/>
    </row>
    <row r="263" s="2" customFormat="1" ht="21.95" customHeight="1" spans="1:10">
      <c r="A263" s="16">
        <v>58</v>
      </c>
      <c r="B263" s="16" t="s">
        <v>725</v>
      </c>
      <c r="C263" s="12" t="s">
        <v>726</v>
      </c>
      <c r="D263" s="17" t="s">
        <v>727</v>
      </c>
      <c r="E263" s="18">
        <v>2.07</v>
      </c>
      <c r="F263" s="18">
        <v>2.07</v>
      </c>
      <c r="G263" s="19" t="s">
        <v>35</v>
      </c>
      <c r="H263" s="16">
        <v>137.6</v>
      </c>
      <c r="I263" s="21">
        <f t="shared" si="6"/>
        <v>284.832</v>
      </c>
      <c r="J263" s="16"/>
    </row>
    <row r="264" s="2" customFormat="1" ht="21.95" customHeight="1" spans="1:10">
      <c r="A264" s="16">
        <v>59</v>
      </c>
      <c r="B264" s="20" t="s">
        <v>728</v>
      </c>
      <c r="C264" s="12" t="s">
        <v>729</v>
      </c>
      <c r="D264" s="17" t="s">
        <v>730</v>
      </c>
      <c r="E264" s="18">
        <v>5.58</v>
      </c>
      <c r="F264" s="18">
        <v>5.58</v>
      </c>
      <c r="G264" s="19" t="s">
        <v>31</v>
      </c>
      <c r="H264" s="16">
        <v>137.6</v>
      </c>
      <c r="I264" s="21">
        <f t="shared" si="6"/>
        <v>767.808</v>
      </c>
      <c r="J264" s="16"/>
    </row>
    <row r="265" s="2" customFormat="1" ht="21.95" customHeight="1" spans="1:10">
      <c r="A265" s="16">
        <v>60</v>
      </c>
      <c r="B265" s="20" t="s">
        <v>731</v>
      </c>
      <c r="C265" s="12" t="s">
        <v>732</v>
      </c>
      <c r="D265" s="17" t="s">
        <v>733</v>
      </c>
      <c r="E265" s="18">
        <v>2.09</v>
      </c>
      <c r="F265" s="18">
        <v>2.09</v>
      </c>
      <c r="G265" s="19" t="s">
        <v>39</v>
      </c>
      <c r="H265" s="16">
        <v>137.6</v>
      </c>
      <c r="I265" s="21">
        <f t="shared" si="6"/>
        <v>287.584</v>
      </c>
      <c r="J265" s="16"/>
    </row>
    <row r="266" s="2" customFormat="1" ht="21.95" customHeight="1" spans="1:10">
      <c r="A266" s="16">
        <v>61</v>
      </c>
      <c r="B266" s="20" t="s">
        <v>734</v>
      </c>
      <c r="C266" s="12" t="s">
        <v>735</v>
      </c>
      <c r="D266" s="17" t="s">
        <v>736</v>
      </c>
      <c r="E266" s="18">
        <v>2.63</v>
      </c>
      <c r="F266" s="18">
        <v>2.63</v>
      </c>
      <c r="G266" s="19" t="s">
        <v>35</v>
      </c>
      <c r="H266" s="16">
        <v>137.6</v>
      </c>
      <c r="I266" s="21">
        <f t="shared" si="6"/>
        <v>361.888</v>
      </c>
      <c r="J266" s="16"/>
    </row>
    <row r="267" s="2" customFormat="1" ht="21.95" customHeight="1" spans="1:10">
      <c r="A267" s="16">
        <v>62</v>
      </c>
      <c r="B267" s="20" t="s">
        <v>737</v>
      </c>
      <c r="C267" s="12" t="s">
        <v>738</v>
      </c>
      <c r="D267" s="17" t="s">
        <v>739</v>
      </c>
      <c r="E267" s="18">
        <v>3.61</v>
      </c>
      <c r="F267" s="18">
        <v>3.61</v>
      </c>
      <c r="G267" s="19" t="s">
        <v>39</v>
      </c>
      <c r="H267" s="16">
        <v>137.6</v>
      </c>
      <c r="I267" s="21">
        <f t="shared" si="6"/>
        <v>496.736</v>
      </c>
      <c r="J267" s="16"/>
    </row>
    <row r="268" s="2" customFormat="1" ht="21.95" customHeight="1" spans="1:10">
      <c r="A268" s="16">
        <v>63</v>
      </c>
      <c r="B268" s="20" t="s">
        <v>740</v>
      </c>
      <c r="C268" s="12" t="s">
        <v>741</v>
      </c>
      <c r="D268" s="17" t="s">
        <v>742</v>
      </c>
      <c r="E268" s="18">
        <v>4.49</v>
      </c>
      <c r="F268" s="18">
        <v>4.49</v>
      </c>
      <c r="G268" s="19" t="s">
        <v>344</v>
      </c>
      <c r="H268" s="16">
        <v>137.6</v>
      </c>
      <c r="I268" s="21">
        <f t="shared" si="6"/>
        <v>617.824</v>
      </c>
      <c r="J268" s="16"/>
    </row>
    <row r="269" s="2" customFormat="1" ht="21.95" customHeight="1" spans="1:10">
      <c r="A269" s="16">
        <v>64</v>
      </c>
      <c r="B269" s="20" t="s">
        <v>743</v>
      </c>
      <c r="C269" s="12" t="s">
        <v>744</v>
      </c>
      <c r="D269" s="17" t="s">
        <v>745</v>
      </c>
      <c r="E269" s="18">
        <v>3.87</v>
      </c>
      <c r="F269" s="18">
        <v>3.87</v>
      </c>
      <c r="G269" s="19" t="s">
        <v>344</v>
      </c>
      <c r="H269" s="16"/>
      <c r="I269" s="21"/>
      <c r="J269" s="16"/>
    </row>
    <row r="270" s="2" customFormat="1" ht="21.95" customHeight="1" spans="1:10">
      <c r="A270" s="16">
        <v>65</v>
      </c>
      <c r="B270" s="20" t="s">
        <v>746</v>
      </c>
      <c r="C270" s="12" t="s">
        <v>747</v>
      </c>
      <c r="D270" s="17" t="s">
        <v>748</v>
      </c>
      <c r="E270" s="18">
        <v>2.62</v>
      </c>
      <c r="F270" s="18">
        <v>2.62</v>
      </c>
      <c r="G270" s="19" t="s">
        <v>344</v>
      </c>
      <c r="H270" s="16"/>
      <c r="I270" s="21"/>
      <c r="J270" s="16"/>
    </row>
    <row r="271" s="2" customFormat="1" ht="21.95" customHeight="1" spans="1:10">
      <c r="A271" s="16">
        <v>66</v>
      </c>
      <c r="B271" s="20" t="s">
        <v>749</v>
      </c>
      <c r="C271" s="12" t="s">
        <v>750</v>
      </c>
      <c r="D271" s="17" t="s">
        <v>751</v>
      </c>
      <c r="E271" s="18">
        <v>2.81</v>
      </c>
      <c r="F271" s="18">
        <v>2.81</v>
      </c>
      <c r="G271" s="19" t="s">
        <v>344</v>
      </c>
      <c r="H271" s="16"/>
      <c r="I271" s="21"/>
      <c r="J271" s="16"/>
    </row>
    <row r="272" s="2" customFormat="1" ht="21.95" customHeight="1" spans="1:10">
      <c r="A272" s="16">
        <v>67</v>
      </c>
      <c r="B272" s="20" t="s">
        <v>752</v>
      </c>
      <c r="C272" s="12" t="s">
        <v>753</v>
      </c>
      <c r="D272" s="17" t="s">
        <v>754</v>
      </c>
      <c r="E272" s="18">
        <v>0.85</v>
      </c>
      <c r="F272" s="18">
        <v>0.85</v>
      </c>
      <c r="G272" s="19" t="s">
        <v>16</v>
      </c>
      <c r="H272" s="16"/>
      <c r="I272" s="21"/>
      <c r="J272" s="16"/>
    </row>
    <row r="273" s="2" customFormat="1" ht="21.95" customHeight="1" spans="1:10">
      <c r="A273" s="16">
        <v>68</v>
      </c>
      <c r="B273" s="20" t="s">
        <v>755</v>
      </c>
      <c r="C273" s="12" t="s">
        <v>756</v>
      </c>
      <c r="D273" s="17" t="s">
        <v>757</v>
      </c>
      <c r="E273" s="18">
        <v>6.68</v>
      </c>
      <c r="F273" s="18">
        <v>6.68</v>
      </c>
      <c r="G273" s="19" t="s">
        <v>16</v>
      </c>
      <c r="H273" s="16"/>
      <c r="I273" s="21"/>
      <c r="J273" s="16"/>
    </row>
    <row r="274" s="2" customFormat="1" ht="21.95" customHeight="1" spans="1:10">
      <c r="A274" s="16">
        <v>69</v>
      </c>
      <c r="B274" s="22" t="s">
        <v>758</v>
      </c>
      <c r="C274" s="23" t="s">
        <v>759</v>
      </c>
      <c r="D274" s="24" t="s">
        <v>760</v>
      </c>
      <c r="E274" s="18">
        <v>1.46</v>
      </c>
      <c r="F274" s="18">
        <v>1.46</v>
      </c>
      <c r="G274" s="19" t="s">
        <v>16</v>
      </c>
      <c r="H274" s="16"/>
      <c r="I274" s="21"/>
      <c r="J274" s="16"/>
    </row>
    <row r="275" s="2" customFormat="1" ht="21.95" customHeight="1" spans="1:10">
      <c r="A275" s="16">
        <v>70</v>
      </c>
      <c r="B275" s="20" t="s">
        <v>185</v>
      </c>
      <c r="C275" s="12" t="s">
        <v>761</v>
      </c>
      <c r="D275" s="17" t="s">
        <v>762</v>
      </c>
      <c r="E275" s="18">
        <v>2.27</v>
      </c>
      <c r="F275" s="18">
        <v>2.27</v>
      </c>
      <c r="G275" s="19" t="s">
        <v>16</v>
      </c>
      <c r="H275" s="16"/>
      <c r="I275" s="21"/>
      <c r="J275" s="16"/>
    </row>
    <row r="276" s="2" customFormat="1" ht="21.95" customHeight="1" spans="1:10">
      <c r="A276" s="16">
        <v>71</v>
      </c>
      <c r="B276" s="16" t="s">
        <v>763</v>
      </c>
      <c r="C276" s="12" t="s">
        <v>764</v>
      </c>
      <c r="D276" s="17" t="s">
        <v>765</v>
      </c>
      <c r="E276" s="16">
        <v>2.24</v>
      </c>
      <c r="F276" s="16">
        <v>2.24</v>
      </c>
      <c r="G276" s="16" t="s">
        <v>16</v>
      </c>
      <c r="H276" s="16"/>
      <c r="I276" s="21"/>
      <c r="J276" s="16"/>
    </row>
    <row r="277" s="2" customFormat="1" ht="21.95" customHeight="1" spans="1:10">
      <c r="A277" s="16">
        <v>72</v>
      </c>
      <c r="B277" s="16" t="s">
        <v>766</v>
      </c>
      <c r="C277" s="12" t="s">
        <v>767</v>
      </c>
      <c r="D277" s="17" t="s">
        <v>768</v>
      </c>
      <c r="E277" s="16">
        <v>1.6</v>
      </c>
      <c r="F277" s="16">
        <v>1.6</v>
      </c>
      <c r="G277" s="16" t="s">
        <v>16</v>
      </c>
      <c r="H277" s="16"/>
      <c r="I277" s="21"/>
      <c r="J277" s="16"/>
    </row>
    <row r="278" s="2" customFormat="1" ht="21.95" customHeight="1" spans="1:10">
      <c r="A278" s="16">
        <v>73</v>
      </c>
      <c r="B278" s="16" t="s">
        <v>769</v>
      </c>
      <c r="C278" s="12" t="s">
        <v>770</v>
      </c>
      <c r="D278" s="17" t="s">
        <v>771</v>
      </c>
      <c r="E278" s="16">
        <v>1.2</v>
      </c>
      <c r="F278" s="16">
        <v>1.2</v>
      </c>
      <c r="G278" s="16" t="s">
        <v>16</v>
      </c>
      <c r="H278" s="16"/>
      <c r="I278" s="21"/>
      <c r="J278" s="16"/>
    </row>
    <row r="279" s="2" customFormat="1" ht="21.95" customHeight="1" spans="1:10">
      <c r="A279" s="16">
        <v>74</v>
      </c>
      <c r="B279" s="16" t="s">
        <v>772</v>
      </c>
      <c r="C279" s="12" t="s">
        <v>773</v>
      </c>
      <c r="D279" s="17" t="s">
        <v>774</v>
      </c>
      <c r="E279" s="18">
        <v>1.2</v>
      </c>
      <c r="F279" s="18">
        <v>1.2</v>
      </c>
      <c r="G279" s="25" t="s">
        <v>16</v>
      </c>
      <c r="H279" s="16"/>
      <c r="I279" s="21"/>
      <c r="J279" s="16"/>
    </row>
    <row r="280" s="2" customFormat="1" ht="24" customHeight="1" spans="1:10">
      <c r="A280" s="16" t="s">
        <v>91</v>
      </c>
      <c r="B280" s="16"/>
      <c r="C280" s="12"/>
      <c r="D280" s="17"/>
      <c r="E280" s="18">
        <v>288.36</v>
      </c>
      <c r="F280" s="18">
        <v>288.36</v>
      </c>
      <c r="G280" s="19"/>
      <c r="H280" s="16"/>
      <c r="I280" s="21">
        <f>SUM(I206:I268)</f>
        <v>35943.872</v>
      </c>
      <c r="J280" s="16"/>
    </row>
    <row r="281" s="1" customFormat="1" ht="24" customHeight="1" spans="3:9">
      <c r="C281" s="3"/>
      <c r="D281" s="32"/>
      <c r="E281" s="5"/>
      <c r="F281" s="5"/>
      <c r="G281" s="6"/>
      <c r="I281" s="7"/>
    </row>
    <row r="282" s="1" customFormat="1" ht="30" customHeight="1" spans="1:10">
      <c r="A282" s="8" t="s">
        <v>0</v>
      </c>
      <c r="B282" s="8"/>
      <c r="C282" s="8"/>
      <c r="D282" s="2"/>
      <c r="E282" s="8"/>
      <c r="F282" s="8"/>
      <c r="G282" s="8"/>
      <c r="H282" s="8"/>
      <c r="I282" s="8"/>
      <c r="J282" s="8"/>
    </row>
    <row r="283" s="1" customFormat="1" customHeight="1" spans="1:10">
      <c r="A283" s="9" t="s">
        <v>1</v>
      </c>
      <c r="B283" s="9"/>
      <c r="C283" s="3" t="s">
        <v>775</v>
      </c>
      <c r="D283" s="4"/>
      <c r="E283" s="5"/>
      <c r="F283" s="5"/>
      <c r="G283" s="6"/>
      <c r="I283" s="7"/>
      <c r="J283" s="9"/>
    </row>
    <row r="284" s="1" customFormat="1" ht="60" customHeight="1" spans="1:10">
      <c r="A284" s="10" t="s">
        <v>3</v>
      </c>
      <c r="B284" s="10" t="s">
        <v>4</v>
      </c>
      <c r="C284" s="11" t="s">
        <v>5</v>
      </c>
      <c r="D284" s="12" t="s">
        <v>6</v>
      </c>
      <c r="E284" s="13" t="s">
        <v>7</v>
      </c>
      <c r="F284" s="13" t="s">
        <v>8</v>
      </c>
      <c r="G284" s="14" t="s">
        <v>9</v>
      </c>
      <c r="H284" s="14" t="s">
        <v>10</v>
      </c>
      <c r="I284" s="33" t="s">
        <v>11</v>
      </c>
      <c r="J284" s="10" t="s">
        <v>12</v>
      </c>
    </row>
    <row r="285" s="2" customFormat="1" ht="21" customHeight="1" spans="1:10">
      <c r="A285" s="16">
        <v>1</v>
      </c>
      <c r="B285" s="16" t="s">
        <v>776</v>
      </c>
      <c r="C285" s="12" t="s">
        <v>777</v>
      </c>
      <c r="D285" s="17" t="s">
        <v>778</v>
      </c>
      <c r="E285" s="18">
        <v>8.76</v>
      </c>
      <c r="F285" s="18">
        <v>8.76</v>
      </c>
      <c r="G285" s="19" t="s">
        <v>16</v>
      </c>
      <c r="H285" s="16">
        <v>137.6</v>
      </c>
      <c r="I285" s="21">
        <f t="shared" ref="I285:I347" si="7">F285*H285</f>
        <v>1205.376</v>
      </c>
      <c r="J285" s="16"/>
    </row>
    <row r="286" s="2" customFormat="1" ht="21" customHeight="1" spans="1:10">
      <c r="A286" s="16">
        <v>2</v>
      </c>
      <c r="B286" s="16" t="s">
        <v>779</v>
      </c>
      <c r="C286" s="12" t="s">
        <v>780</v>
      </c>
      <c r="D286" s="17" t="s">
        <v>781</v>
      </c>
      <c r="E286" s="18">
        <v>1.58</v>
      </c>
      <c r="F286" s="18">
        <v>1.58</v>
      </c>
      <c r="G286" s="19" t="s">
        <v>35</v>
      </c>
      <c r="H286" s="16">
        <v>137.6</v>
      </c>
      <c r="I286" s="21">
        <f t="shared" si="7"/>
        <v>217.408</v>
      </c>
      <c r="J286" s="16">
        <v>15120672490</v>
      </c>
    </row>
    <row r="287" s="2" customFormat="1" ht="21" customHeight="1" spans="1:10">
      <c r="A287" s="16">
        <v>3</v>
      </c>
      <c r="B287" s="16" t="s">
        <v>782</v>
      </c>
      <c r="C287" s="12" t="s">
        <v>783</v>
      </c>
      <c r="D287" s="17" t="s">
        <v>784</v>
      </c>
      <c r="E287" s="18">
        <v>7.9</v>
      </c>
      <c r="F287" s="18">
        <v>7.9</v>
      </c>
      <c r="G287" s="19" t="s">
        <v>39</v>
      </c>
      <c r="H287" s="16">
        <v>137.6</v>
      </c>
      <c r="I287" s="21">
        <f t="shared" si="7"/>
        <v>1087.04</v>
      </c>
      <c r="J287" s="16">
        <v>13697501353</v>
      </c>
    </row>
    <row r="288" s="2" customFormat="1" ht="21" customHeight="1" spans="1:10">
      <c r="A288" s="16">
        <v>4</v>
      </c>
      <c r="B288" s="16" t="s">
        <v>785</v>
      </c>
      <c r="C288" s="12" t="s">
        <v>786</v>
      </c>
      <c r="D288" s="17" t="s">
        <v>787</v>
      </c>
      <c r="E288" s="18">
        <v>6.71</v>
      </c>
      <c r="F288" s="18">
        <v>6.71</v>
      </c>
      <c r="G288" s="19" t="s">
        <v>20</v>
      </c>
      <c r="H288" s="16">
        <v>137.6</v>
      </c>
      <c r="I288" s="21">
        <f t="shared" si="7"/>
        <v>923.296</v>
      </c>
      <c r="J288" s="16">
        <v>18289791413</v>
      </c>
    </row>
    <row r="289" s="2" customFormat="1" ht="21" customHeight="1" spans="1:10">
      <c r="A289" s="16">
        <v>5</v>
      </c>
      <c r="B289" s="16" t="s">
        <v>788</v>
      </c>
      <c r="C289" s="12" t="s">
        <v>789</v>
      </c>
      <c r="D289" s="17" t="s">
        <v>790</v>
      </c>
      <c r="E289" s="18">
        <v>4.17</v>
      </c>
      <c r="F289" s="18">
        <v>4.17</v>
      </c>
      <c r="G289" s="19" t="s">
        <v>24</v>
      </c>
      <c r="H289" s="16">
        <v>137.6</v>
      </c>
      <c r="I289" s="21">
        <f t="shared" si="7"/>
        <v>573.792</v>
      </c>
      <c r="J289" s="16">
        <v>15008050875</v>
      </c>
    </row>
    <row r="290" s="2" customFormat="1" ht="21" customHeight="1" spans="1:10">
      <c r="A290" s="16">
        <v>6</v>
      </c>
      <c r="B290" s="16" t="s">
        <v>791</v>
      </c>
      <c r="C290" s="12" t="s">
        <v>792</v>
      </c>
      <c r="D290" s="17" t="s">
        <v>793</v>
      </c>
      <c r="E290" s="18">
        <v>6.85</v>
      </c>
      <c r="F290" s="18">
        <v>6.85</v>
      </c>
      <c r="G290" s="19" t="s">
        <v>16</v>
      </c>
      <c r="H290" s="16">
        <v>137.6</v>
      </c>
      <c r="I290" s="21">
        <f t="shared" si="7"/>
        <v>942.56</v>
      </c>
      <c r="J290" s="16">
        <v>13876868916</v>
      </c>
    </row>
    <row r="291" s="2" customFormat="1" ht="21" customHeight="1" spans="1:10">
      <c r="A291" s="16">
        <v>7</v>
      </c>
      <c r="B291" s="16" t="s">
        <v>794</v>
      </c>
      <c r="C291" s="12" t="s">
        <v>795</v>
      </c>
      <c r="D291" s="17" t="s">
        <v>796</v>
      </c>
      <c r="E291" s="18">
        <v>3.25</v>
      </c>
      <c r="F291" s="18">
        <v>3.25</v>
      </c>
      <c r="G291" s="19" t="s">
        <v>31</v>
      </c>
      <c r="H291" s="16">
        <v>137.6</v>
      </c>
      <c r="I291" s="21">
        <f t="shared" si="7"/>
        <v>447.2</v>
      </c>
      <c r="J291" s="16">
        <v>15008053036</v>
      </c>
    </row>
    <row r="292" s="2" customFormat="1" ht="21" customHeight="1" spans="1:10">
      <c r="A292" s="16">
        <v>8</v>
      </c>
      <c r="B292" s="16" t="s">
        <v>797</v>
      </c>
      <c r="C292" s="12" t="s">
        <v>798</v>
      </c>
      <c r="D292" s="17" t="s">
        <v>799</v>
      </c>
      <c r="E292" s="18">
        <v>5.47</v>
      </c>
      <c r="F292" s="18">
        <v>5.47</v>
      </c>
      <c r="G292" s="19" t="s">
        <v>35</v>
      </c>
      <c r="H292" s="16">
        <v>137.6</v>
      </c>
      <c r="I292" s="21">
        <f t="shared" si="7"/>
        <v>752.672</v>
      </c>
      <c r="J292" s="16">
        <v>15008053036</v>
      </c>
    </row>
    <row r="293" s="2" customFormat="1" ht="21" customHeight="1" spans="1:10">
      <c r="A293" s="16">
        <v>9</v>
      </c>
      <c r="B293" s="16" t="s">
        <v>800</v>
      </c>
      <c r="C293" s="12" t="s">
        <v>801</v>
      </c>
      <c r="D293" s="17" t="s">
        <v>802</v>
      </c>
      <c r="E293" s="18">
        <v>1.82</v>
      </c>
      <c r="F293" s="18">
        <v>1.82</v>
      </c>
      <c r="G293" s="19" t="s">
        <v>39</v>
      </c>
      <c r="H293" s="16">
        <v>137.6</v>
      </c>
      <c r="I293" s="21">
        <f t="shared" si="7"/>
        <v>250.432</v>
      </c>
      <c r="J293" s="16">
        <v>13976846438</v>
      </c>
    </row>
    <row r="294" s="2" customFormat="1" ht="21" customHeight="1" spans="1:10">
      <c r="A294" s="16">
        <v>10</v>
      </c>
      <c r="B294" s="16" t="s">
        <v>803</v>
      </c>
      <c r="C294" s="12" t="s">
        <v>804</v>
      </c>
      <c r="D294" s="17" t="s">
        <v>805</v>
      </c>
      <c r="E294" s="18">
        <v>2.21</v>
      </c>
      <c r="F294" s="18">
        <v>2.21</v>
      </c>
      <c r="G294" s="19" t="s">
        <v>20</v>
      </c>
      <c r="H294" s="16">
        <v>137.6</v>
      </c>
      <c r="I294" s="21">
        <f t="shared" si="7"/>
        <v>304.096</v>
      </c>
      <c r="J294" s="16">
        <v>13647522796</v>
      </c>
    </row>
    <row r="295" s="2" customFormat="1" ht="21" customHeight="1" spans="1:10">
      <c r="A295" s="16">
        <v>11</v>
      </c>
      <c r="B295" s="16" t="s">
        <v>806</v>
      </c>
      <c r="C295" s="12" t="s">
        <v>807</v>
      </c>
      <c r="D295" s="17" t="s">
        <v>808</v>
      </c>
      <c r="E295" s="18">
        <v>1.79</v>
      </c>
      <c r="F295" s="18">
        <v>1.79</v>
      </c>
      <c r="G295" s="19" t="s">
        <v>24</v>
      </c>
      <c r="H295" s="16">
        <v>137.6</v>
      </c>
      <c r="I295" s="21">
        <f t="shared" si="7"/>
        <v>246.304</v>
      </c>
      <c r="J295" s="16">
        <v>13876863964</v>
      </c>
    </row>
    <row r="296" s="2" customFormat="1" ht="21" customHeight="1" spans="1:10">
      <c r="A296" s="16">
        <v>12</v>
      </c>
      <c r="B296" s="16" t="s">
        <v>809</v>
      </c>
      <c r="C296" s="12" t="s">
        <v>810</v>
      </c>
      <c r="D296" s="17" t="s">
        <v>811</v>
      </c>
      <c r="E296" s="18">
        <v>5.36</v>
      </c>
      <c r="F296" s="18">
        <v>5.36</v>
      </c>
      <c r="G296" s="19" t="s">
        <v>16</v>
      </c>
      <c r="H296" s="16">
        <v>137.6</v>
      </c>
      <c r="I296" s="21">
        <f t="shared" si="7"/>
        <v>737.536</v>
      </c>
      <c r="J296" s="16">
        <v>18876084403</v>
      </c>
    </row>
    <row r="297" s="2" customFormat="1" ht="21" customHeight="1" spans="1:10">
      <c r="A297" s="16">
        <v>13</v>
      </c>
      <c r="B297" s="16" t="s">
        <v>812</v>
      </c>
      <c r="C297" s="12" t="s">
        <v>813</v>
      </c>
      <c r="D297" s="17" t="s">
        <v>814</v>
      </c>
      <c r="E297" s="18">
        <v>4.53</v>
      </c>
      <c r="F297" s="18">
        <v>4.53</v>
      </c>
      <c r="G297" s="19" t="s">
        <v>31</v>
      </c>
      <c r="H297" s="16">
        <v>137.6</v>
      </c>
      <c r="I297" s="21">
        <f t="shared" si="7"/>
        <v>623.328</v>
      </c>
      <c r="J297" s="16">
        <v>18389395321</v>
      </c>
    </row>
    <row r="298" s="2" customFormat="1" ht="21" customHeight="1" spans="1:10">
      <c r="A298" s="16">
        <v>14</v>
      </c>
      <c r="B298" s="16" t="s">
        <v>815</v>
      </c>
      <c r="C298" s="12" t="s">
        <v>816</v>
      </c>
      <c r="D298" s="17" t="s">
        <v>817</v>
      </c>
      <c r="E298" s="18">
        <v>2.21</v>
      </c>
      <c r="F298" s="18">
        <v>2.21</v>
      </c>
      <c r="G298" s="19" t="s">
        <v>39</v>
      </c>
      <c r="H298" s="16">
        <v>137.6</v>
      </c>
      <c r="I298" s="21">
        <f t="shared" si="7"/>
        <v>304.096</v>
      </c>
      <c r="J298" s="19">
        <v>15008011863</v>
      </c>
    </row>
    <row r="299" s="2" customFormat="1" ht="21" customHeight="1" spans="1:10">
      <c r="A299" s="16">
        <v>15</v>
      </c>
      <c r="B299" s="16" t="s">
        <v>818</v>
      </c>
      <c r="C299" s="12" t="s">
        <v>819</v>
      </c>
      <c r="D299" s="17" t="s">
        <v>820</v>
      </c>
      <c r="E299" s="18">
        <v>1.21</v>
      </c>
      <c r="F299" s="18">
        <v>1.21</v>
      </c>
      <c r="G299" s="19" t="s">
        <v>20</v>
      </c>
      <c r="H299" s="16">
        <v>137.6</v>
      </c>
      <c r="I299" s="21">
        <f t="shared" si="7"/>
        <v>166.496</v>
      </c>
      <c r="J299" s="16">
        <v>13976185512</v>
      </c>
    </row>
    <row r="300" s="2" customFormat="1" ht="21" customHeight="1" spans="1:10">
      <c r="A300" s="16">
        <v>16</v>
      </c>
      <c r="B300" s="16" t="s">
        <v>821</v>
      </c>
      <c r="C300" s="12" t="s">
        <v>822</v>
      </c>
      <c r="D300" s="17" t="s">
        <v>823</v>
      </c>
      <c r="E300" s="18">
        <v>1.4</v>
      </c>
      <c r="F300" s="18">
        <v>1.4</v>
      </c>
      <c r="G300" s="19" t="s">
        <v>16</v>
      </c>
      <c r="H300" s="16">
        <v>137.6</v>
      </c>
      <c r="I300" s="21">
        <f t="shared" si="7"/>
        <v>192.64</v>
      </c>
      <c r="J300" s="16">
        <v>13687507663</v>
      </c>
    </row>
    <row r="301" s="2" customFormat="1" ht="21" customHeight="1" spans="1:10">
      <c r="A301" s="16">
        <v>17</v>
      </c>
      <c r="B301" s="16" t="s">
        <v>824</v>
      </c>
      <c r="C301" s="12" t="s">
        <v>825</v>
      </c>
      <c r="D301" s="17" t="s">
        <v>826</v>
      </c>
      <c r="E301" s="18">
        <v>7.8</v>
      </c>
      <c r="F301" s="18">
        <v>7.8</v>
      </c>
      <c r="G301" s="19" t="s">
        <v>31</v>
      </c>
      <c r="H301" s="16">
        <v>137.6</v>
      </c>
      <c r="I301" s="21">
        <f t="shared" si="7"/>
        <v>1073.28</v>
      </c>
      <c r="J301" s="16">
        <v>13976976705</v>
      </c>
    </row>
    <row r="302" s="2" customFormat="1" ht="21" customHeight="1" spans="1:10">
      <c r="A302" s="16">
        <v>18</v>
      </c>
      <c r="B302" s="16" t="s">
        <v>827</v>
      </c>
      <c r="C302" s="12" t="s">
        <v>828</v>
      </c>
      <c r="D302" s="17" t="s">
        <v>829</v>
      </c>
      <c r="E302" s="18">
        <v>4.99</v>
      </c>
      <c r="F302" s="18">
        <v>4.99</v>
      </c>
      <c r="G302" s="19" t="s">
        <v>35</v>
      </c>
      <c r="H302" s="16">
        <v>137.6</v>
      </c>
      <c r="I302" s="21">
        <f t="shared" si="7"/>
        <v>686.624</v>
      </c>
      <c r="J302" s="16">
        <v>18184650541</v>
      </c>
    </row>
    <row r="303" s="2" customFormat="1" ht="21" customHeight="1" spans="1:10">
      <c r="A303" s="16">
        <v>19</v>
      </c>
      <c r="B303" s="16" t="s">
        <v>830</v>
      </c>
      <c r="C303" s="12" t="s">
        <v>831</v>
      </c>
      <c r="D303" s="17" t="s">
        <v>832</v>
      </c>
      <c r="E303" s="18">
        <v>3.84</v>
      </c>
      <c r="F303" s="18">
        <v>3.84</v>
      </c>
      <c r="G303" s="19" t="s">
        <v>39</v>
      </c>
      <c r="H303" s="16">
        <v>137.6</v>
      </c>
      <c r="I303" s="21">
        <f t="shared" si="7"/>
        <v>528.384</v>
      </c>
      <c r="J303" s="16">
        <v>13876901548</v>
      </c>
    </row>
    <row r="304" s="2" customFormat="1" ht="21" customHeight="1" spans="1:10">
      <c r="A304" s="16">
        <v>20</v>
      </c>
      <c r="B304" s="16" t="s">
        <v>833</v>
      </c>
      <c r="C304" s="12" t="s">
        <v>834</v>
      </c>
      <c r="D304" s="17" t="s">
        <v>835</v>
      </c>
      <c r="E304" s="18">
        <v>10.19</v>
      </c>
      <c r="F304" s="18">
        <v>10.19</v>
      </c>
      <c r="G304" s="19" t="s">
        <v>20</v>
      </c>
      <c r="H304" s="16">
        <v>137.6</v>
      </c>
      <c r="I304" s="21">
        <f t="shared" si="7"/>
        <v>1402.144</v>
      </c>
      <c r="J304" s="16">
        <v>13876207565</v>
      </c>
    </row>
    <row r="305" s="2" customFormat="1" ht="21" customHeight="1" spans="1:10">
      <c r="A305" s="16">
        <v>21</v>
      </c>
      <c r="B305" s="16" t="s">
        <v>836</v>
      </c>
      <c r="C305" s="12" t="s">
        <v>837</v>
      </c>
      <c r="D305" s="17" t="s">
        <v>838</v>
      </c>
      <c r="E305" s="18">
        <v>5.44</v>
      </c>
      <c r="F305" s="18">
        <v>5.44</v>
      </c>
      <c r="G305" s="19" t="s">
        <v>24</v>
      </c>
      <c r="H305" s="16">
        <v>137.6</v>
      </c>
      <c r="I305" s="21">
        <f t="shared" si="7"/>
        <v>748.544</v>
      </c>
      <c r="J305" s="16">
        <v>15208915160</v>
      </c>
    </row>
    <row r="306" s="2" customFormat="1" ht="21" customHeight="1" spans="1:10">
      <c r="A306" s="16">
        <v>22</v>
      </c>
      <c r="B306" s="16" t="s">
        <v>839</v>
      </c>
      <c r="C306" s="12" t="s">
        <v>840</v>
      </c>
      <c r="D306" s="17" t="s">
        <v>841</v>
      </c>
      <c r="E306" s="18">
        <v>3.28</v>
      </c>
      <c r="F306" s="18">
        <v>3.28</v>
      </c>
      <c r="G306" s="19" t="s">
        <v>16</v>
      </c>
      <c r="H306" s="16">
        <v>137.6</v>
      </c>
      <c r="I306" s="21">
        <f t="shared" si="7"/>
        <v>451.328</v>
      </c>
      <c r="J306" s="16">
        <v>13876470575</v>
      </c>
    </row>
    <row r="307" s="2" customFormat="1" ht="21" customHeight="1" spans="1:10">
      <c r="A307" s="16">
        <v>23</v>
      </c>
      <c r="B307" s="16" t="s">
        <v>842</v>
      </c>
      <c r="C307" s="12" t="s">
        <v>843</v>
      </c>
      <c r="D307" s="17" t="s">
        <v>844</v>
      </c>
      <c r="E307" s="18">
        <v>2.41</v>
      </c>
      <c r="F307" s="18">
        <v>2.41</v>
      </c>
      <c r="G307" s="19" t="s">
        <v>31</v>
      </c>
      <c r="H307" s="16">
        <v>137.6</v>
      </c>
      <c r="I307" s="21">
        <f t="shared" si="7"/>
        <v>331.616</v>
      </c>
      <c r="J307" s="16">
        <v>13697501771</v>
      </c>
    </row>
    <row r="308" s="2" customFormat="1" ht="21" customHeight="1" spans="1:10">
      <c r="A308" s="16">
        <v>24</v>
      </c>
      <c r="B308" s="16" t="s">
        <v>845</v>
      </c>
      <c r="C308" s="12" t="s">
        <v>846</v>
      </c>
      <c r="D308" s="17" t="s">
        <v>847</v>
      </c>
      <c r="E308" s="18">
        <v>2.28</v>
      </c>
      <c r="F308" s="18">
        <v>2.28</v>
      </c>
      <c r="G308" s="19" t="s">
        <v>35</v>
      </c>
      <c r="H308" s="16">
        <v>137.6</v>
      </c>
      <c r="I308" s="21">
        <f t="shared" si="7"/>
        <v>313.728</v>
      </c>
      <c r="J308" s="16">
        <v>15799010144</v>
      </c>
    </row>
    <row r="309" s="2" customFormat="1" ht="21" customHeight="1" spans="1:10">
      <c r="A309" s="16">
        <v>25</v>
      </c>
      <c r="B309" s="16" t="s">
        <v>848</v>
      </c>
      <c r="C309" s="12" t="s">
        <v>849</v>
      </c>
      <c r="D309" s="17" t="s">
        <v>850</v>
      </c>
      <c r="E309" s="18">
        <v>8.93</v>
      </c>
      <c r="F309" s="18">
        <v>8.93</v>
      </c>
      <c r="G309" s="19" t="s">
        <v>20</v>
      </c>
      <c r="H309" s="16">
        <v>137.6</v>
      </c>
      <c r="I309" s="21">
        <f t="shared" si="7"/>
        <v>1228.768</v>
      </c>
      <c r="J309" s="16">
        <v>15289818972</v>
      </c>
    </row>
    <row r="310" s="2" customFormat="1" ht="21" customHeight="1" spans="1:10">
      <c r="A310" s="16">
        <v>26</v>
      </c>
      <c r="B310" s="16" t="s">
        <v>851</v>
      </c>
      <c r="C310" s="12" t="s">
        <v>852</v>
      </c>
      <c r="D310" s="17" t="s">
        <v>853</v>
      </c>
      <c r="E310" s="18">
        <v>3.9</v>
      </c>
      <c r="F310" s="18">
        <v>3.68</v>
      </c>
      <c r="G310" s="19" t="s">
        <v>24</v>
      </c>
      <c r="H310" s="16">
        <v>137.6</v>
      </c>
      <c r="I310" s="21">
        <f t="shared" si="7"/>
        <v>506.368</v>
      </c>
      <c r="J310" s="16">
        <v>15091908502</v>
      </c>
    </row>
    <row r="311" s="2" customFormat="1" ht="21" customHeight="1" spans="1:10">
      <c r="A311" s="16">
        <v>27</v>
      </c>
      <c r="B311" s="16" t="s">
        <v>854</v>
      </c>
      <c r="C311" s="12" t="s">
        <v>855</v>
      </c>
      <c r="D311" s="17" t="s">
        <v>856</v>
      </c>
      <c r="E311" s="18">
        <v>7.37</v>
      </c>
      <c r="F311" s="18">
        <v>7.37</v>
      </c>
      <c r="G311" s="19" t="s">
        <v>16</v>
      </c>
      <c r="H311" s="16">
        <v>137.6</v>
      </c>
      <c r="I311" s="21">
        <f t="shared" si="7"/>
        <v>1014.112</v>
      </c>
      <c r="J311" s="16">
        <v>13687502549</v>
      </c>
    </row>
    <row r="312" s="2" customFormat="1" ht="21" customHeight="1" spans="1:10">
      <c r="A312" s="16">
        <v>28</v>
      </c>
      <c r="B312" s="16" t="s">
        <v>857</v>
      </c>
      <c r="C312" s="12" t="s">
        <v>858</v>
      </c>
      <c r="D312" s="17" t="s">
        <v>859</v>
      </c>
      <c r="E312" s="18">
        <v>9.7</v>
      </c>
      <c r="F312" s="18">
        <v>9.7</v>
      </c>
      <c r="G312" s="19" t="s">
        <v>31</v>
      </c>
      <c r="H312" s="16">
        <v>137.6</v>
      </c>
      <c r="I312" s="21">
        <f t="shared" si="7"/>
        <v>1334.72</v>
      </c>
      <c r="J312" s="16">
        <v>18308943435</v>
      </c>
    </row>
    <row r="313" s="2" customFormat="1" ht="21" customHeight="1" spans="1:10">
      <c r="A313" s="16">
        <v>29</v>
      </c>
      <c r="B313" s="16" t="s">
        <v>860</v>
      </c>
      <c r="C313" s="12" t="s">
        <v>861</v>
      </c>
      <c r="D313" s="17" t="s">
        <v>862</v>
      </c>
      <c r="E313" s="18">
        <v>4.57</v>
      </c>
      <c r="F313" s="18">
        <v>4.57</v>
      </c>
      <c r="G313" s="19" t="s">
        <v>35</v>
      </c>
      <c r="H313" s="16">
        <v>137.6</v>
      </c>
      <c r="I313" s="21">
        <f t="shared" si="7"/>
        <v>628.832</v>
      </c>
      <c r="J313" s="16"/>
    </row>
    <row r="314" s="2" customFormat="1" ht="21" customHeight="1" spans="1:10">
      <c r="A314" s="16">
        <v>30</v>
      </c>
      <c r="B314" s="16" t="s">
        <v>863</v>
      </c>
      <c r="C314" s="12" t="s">
        <v>864</v>
      </c>
      <c r="D314" s="17" t="s">
        <v>865</v>
      </c>
      <c r="E314" s="18">
        <v>5.74</v>
      </c>
      <c r="F314" s="18">
        <v>5.74</v>
      </c>
      <c r="G314" s="19" t="s">
        <v>39</v>
      </c>
      <c r="H314" s="16">
        <v>137.6</v>
      </c>
      <c r="I314" s="21">
        <f t="shared" si="7"/>
        <v>789.824</v>
      </c>
      <c r="J314" s="16"/>
    </row>
    <row r="315" s="2" customFormat="1" ht="21" customHeight="1" spans="1:10">
      <c r="A315" s="16">
        <v>31</v>
      </c>
      <c r="B315" s="16" t="s">
        <v>866</v>
      </c>
      <c r="C315" s="12" t="s">
        <v>867</v>
      </c>
      <c r="D315" s="17" t="s">
        <v>868</v>
      </c>
      <c r="E315" s="18">
        <v>5.36</v>
      </c>
      <c r="F315" s="18">
        <v>5.36</v>
      </c>
      <c r="G315" s="19" t="s">
        <v>16</v>
      </c>
      <c r="H315" s="16">
        <v>137.6</v>
      </c>
      <c r="I315" s="21">
        <f t="shared" si="7"/>
        <v>737.536</v>
      </c>
      <c r="J315" s="16">
        <v>13876841241</v>
      </c>
    </row>
    <row r="316" s="2" customFormat="1" ht="21" customHeight="1" spans="1:10">
      <c r="A316" s="16">
        <v>32</v>
      </c>
      <c r="B316" s="16" t="s">
        <v>869</v>
      </c>
      <c r="C316" s="12" t="s">
        <v>870</v>
      </c>
      <c r="D316" s="36" t="s">
        <v>871</v>
      </c>
      <c r="E316" s="18">
        <v>7.46</v>
      </c>
      <c r="F316" s="18">
        <v>7.46</v>
      </c>
      <c r="G316" s="19" t="s">
        <v>31</v>
      </c>
      <c r="H316" s="16">
        <v>137.6</v>
      </c>
      <c r="I316" s="21">
        <f t="shared" si="7"/>
        <v>1026.496</v>
      </c>
      <c r="J316" s="16">
        <v>15109810003</v>
      </c>
    </row>
    <row r="317" s="2" customFormat="1" ht="21" customHeight="1" spans="1:10">
      <c r="A317" s="16">
        <v>33</v>
      </c>
      <c r="B317" s="16" t="s">
        <v>872</v>
      </c>
      <c r="C317" s="12" t="s">
        <v>873</v>
      </c>
      <c r="D317" s="17" t="s">
        <v>874</v>
      </c>
      <c r="E317" s="18">
        <v>5.02</v>
      </c>
      <c r="F317" s="18">
        <v>5.02</v>
      </c>
      <c r="G317" s="19" t="s">
        <v>35</v>
      </c>
      <c r="H317" s="16">
        <v>137.6</v>
      </c>
      <c r="I317" s="21">
        <f t="shared" si="7"/>
        <v>690.752</v>
      </c>
      <c r="J317" s="16">
        <v>13876895262</v>
      </c>
    </row>
    <row r="318" s="2" customFormat="1" ht="21" customHeight="1" spans="1:10">
      <c r="A318" s="16">
        <v>34</v>
      </c>
      <c r="B318" s="16" t="s">
        <v>875</v>
      </c>
      <c r="C318" s="12" t="s">
        <v>876</v>
      </c>
      <c r="D318" s="17" t="s">
        <v>877</v>
      </c>
      <c r="E318" s="18">
        <v>6.92</v>
      </c>
      <c r="F318" s="18">
        <v>6.92</v>
      </c>
      <c r="G318" s="19" t="s">
        <v>20</v>
      </c>
      <c r="H318" s="16">
        <v>137.6</v>
      </c>
      <c r="I318" s="21">
        <f t="shared" si="7"/>
        <v>952.192</v>
      </c>
      <c r="J318" s="16">
        <v>13876849397</v>
      </c>
    </row>
    <row r="319" s="2" customFormat="1" ht="21" customHeight="1" spans="1:10">
      <c r="A319" s="16">
        <v>35</v>
      </c>
      <c r="B319" s="16" t="s">
        <v>878</v>
      </c>
      <c r="C319" s="12" t="s">
        <v>879</v>
      </c>
      <c r="D319" s="17" t="s">
        <v>880</v>
      </c>
      <c r="E319" s="18">
        <v>3.7</v>
      </c>
      <c r="F319" s="18">
        <v>3.7</v>
      </c>
      <c r="G319" s="19" t="s">
        <v>24</v>
      </c>
      <c r="H319" s="16">
        <v>137.6</v>
      </c>
      <c r="I319" s="21">
        <f t="shared" si="7"/>
        <v>509.12</v>
      </c>
      <c r="J319" s="16"/>
    </row>
    <row r="320" s="2" customFormat="1" ht="21" customHeight="1" spans="1:10">
      <c r="A320" s="16">
        <v>36</v>
      </c>
      <c r="B320" s="16" t="s">
        <v>881</v>
      </c>
      <c r="C320" s="12" t="s">
        <v>882</v>
      </c>
      <c r="D320" s="17" t="s">
        <v>883</v>
      </c>
      <c r="E320" s="18">
        <v>2.27</v>
      </c>
      <c r="F320" s="18">
        <v>2.27</v>
      </c>
      <c r="G320" s="19" t="s">
        <v>16</v>
      </c>
      <c r="H320" s="16">
        <v>137.6</v>
      </c>
      <c r="I320" s="21">
        <f t="shared" si="7"/>
        <v>312.352</v>
      </c>
      <c r="J320" s="16">
        <v>15008997409</v>
      </c>
    </row>
    <row r="321" s="2" customFormat="1" ht="21" customHeight="1" spans="1:10">
      <c r="A321" s="16">
        <v>37</v>
      </c>
      <c r="B321" s="16" t="s">
        <v>884</v>
      </c>
      <c r="C321" s="12" t="s">
        <v>885</v>
      </c>
      <c r="D321" s="17" t="s">
        <v>886</v>
      </c>
      <c r="E321" s="18">
        <v>5.63</v>
      </c>
      <c r="F321" s="18">
        <v>5.63</v>
      </c>
      <c r="G321" s="19" t="s">
        <v>31</v>
      </c>
      <c r="H321" s="16">
        <v>137.6</v>
      </c>
      <c r="I321" s="21">
        <f t="shared" si="7"/>
        <v>774.688</v>
      </c>
      <c r="J321" s="16"/>
    </row>
    <row r="322" s="2" customFormat="1" ht="21" customHeight="1" spans="1:10">
      <c r="A322" s="16">
        <v>38</v>
      </c>
      <c r="B322" s="16" t="s">
        <v>887</v>
      </c>
      <c r="C322" s="12" t="s">
        <v>888</v>
      </c>
      <c r="D322" s="17" t="s">
        <v>889</v>
      </c>
      <c r="E322" s="18">
        <v>9.16</v>
      </c>
      <c r="F322" s="18">
        <v>9.16</v>
      </c>
      <c r="G322" s="19" t="s">
        <v>35</v>
      </c>
      <c r="H322" s="16">
        <v>137.6</v>
      </c>
      <c r="I322" s="21">
        <f t="shared" si="7"/>
        <v>1260.416</v>
      </c>
      <c r="J322" s="16">
        <v>18889696634</v>
      </c>
    </row>
    <row r="323" s="2" customFormat="1" ht="21" customHeight="1" spans="1:10">
      <c r="A323" s="16">
        <v>39</v>
      </c>
      <c r="B323" s="16" t="s">
        <v>890</v>
      </c>
      <c r="C323" s="12" t="s">
        <v>891</v>
      </c>
      <c r="D323" s="17" t="s">
        <v>892</v>
      </c>
      <c r="E323" s="18">
        <v>9.45</v>
      </c>
      <c r="F323" s="18">
        <v>9.45</v>
      </c>
      <c r="G323" s="19" t="s">
        <v>39</v>
      </c>
      <c r="H323" s="16">
        <v>137.6</v>
      </c>
      <c r="I323" s="21">
        <f t="shared" si="7"/>
        <v>1300.32</v>
      </c>
      <c r="J323" s="16"/>
    </row>
    <row r="324" s="2" customFormat="1" ht="21" customHeight="1" spans="1:10">
      <c r="A324" s="16">
        <v>40</v>
      </c>
      <c r="B324" s="16" t="s">
        <v>893</v>
      </c>
      <c r="C324" s="12" t="s">
        <v>894</v>
      </c>
      <c r="D324" s="17" t="s">
        <v>895</v>
      </c>
      <c r="E324" s="18">
        <v>4.06</v>
      </c>
      <c r="F324" s="18">
        <v>4.06</v>
      </c>
      <c r="G324" s="19" t="s">
        <v>20</v>
      </c>
      <c r="H324" s="16">
        <v>137.6</v>
      </c>
      <c r="I324" s="21">
        <f t="shared" si="7"/>
        <v>558.656</v>
      </c>
      <c r="J324" s="16">
        <v>15298992133</v>
      </c>
    </row>
    <row r="325" s="2" customFormat="1" ht="21" customHeight="1" spans="1:10">
      <c r="A325" s="16">
        <v>41</v>
      </c>
      <c r="B325" s="16" t="s">
        <v>896</v>
      </c>
      <c r="C325" s="12" t="s">
        <v>897</v>
      </c>
      <c r="D325" s="17" t="s">
        <v>898</v>
      </c>
      <c r="E325" s="18">
        <v>2.76</v>
      </c>
      <c r="F325" s="18">
        <v>2.76</v>
      </c>
      <c r="G325" s="19" t="s">
        <v>24</v>
      </c>
      <c r="H325" s="16">
        <v>137.6</v>
      </c>
      <c r="I325" s="21">
        <f t="shared" si="7"/>
        <v>379.776</v>
      </c>
      <c r="J325" s="16">
        <v>18789091800</v>
      </c>
    </row>
    <row r="326" s="2" customFormat="1" ht="21" customHeight="1" spans="1:10">
      <c r="A326" s="16">
        <v>42</v>
      </c>
      <c r="B326" s="16" t="s">
        <v>899</v>
      </c>
      <c r="C326" s="12" t="s">
        <v>900</v>
      </c>
      <c r="D326" s="17" t="s">
        <v>901</v>
      </c>
      <c r="E326" s="18">
        <v>3.11</v>
      </c>
      <c r="F326" s="18">
        <v>3.11</v>
      </c>
      <c r="G326" s="19" t="s">
        <v>16</v>
      </c>
      <c r="H326" s="16">
        <v>137.6</v>
      </c>
      <c r="I326" s="21">
        <f t="shared" si="7"/>
        <v>427.936</v>
      </c>
      <c r="J326" s="16"/>
    </row>
    <row r="327" s="2" customFormat="1" ht="21" customHeight="1" spans="1:10">
      <c r="A327" s="16">
        <v>43</v>
      </c>
      <c r="B327" s="16" t="s">
        <v>902</v>
      </c>
      <c r="C327" s="12" t="s">
        <v>903</v>
      </c>
      <c r="D327" s="17" t="s">
        <v>904</v>
      </c>
      <c r="E327" s="18">
        <v>1</v>
      </c>
      <c r="F327" s="18">
        <v>1</v>
      </c>
      <c r="G327" s="19" t="s">
        <v>31</v>
      </c>
      <c r="H327" s="16">
        <v>137.6</v>
      </c>
      <c r="I327" s="21">
        <f t="shared" si="7"/>
        <v>137.6</v>
      </c>
      <c r="J327" s="16"/>
    </row>
    <row r="328" s="2" customFormat="1" ht="21" customHeight="1" spans="1:10">
      <c r="A328" s="16">
        <v>44</v>
      </c>
      <c r="B328" s="16" t="s">
        <v>905</v>
      </c>
      <c r="C328" s="12" t="s">
        <v>906</v>
      </c>
      <c r="D328" s="17" t="s">
        <v>907</v>
      </c>
      <c r="E328" s="18">
        <v>1.2</v>
      </c>
      <c r="F328" s="18">
        <v>1.2</v>
      </c>
      <c r="G328" s="19" t="s">
        <v>35</v>
      </c>
      <c r="H328" s="16">
        <v>137.6</v>
      </c>
      <c r="I328" s="21">
        <f t="shared" si="7"/>
        <v>165.12</v>
      </c>
      <c r="J328" s="16">
        <v>13807520027</v>
      </c>
    </row>
    <row r="329" s="2" customFormat="1" ht="21" customHeight="1" spans="1:10">
      <c r="A329" s="16">
        <v>45</v>
      </c>
      <c r="B329" s="16" t="s">
        <v>908</v>
      </c>
      <c r="C329" s="12" t="s">
        <v>909</v>
      </c>
      <c r="D329" s="17" t="s">
        <v>910</v>
      </c>
      <c r="E329" s="18">
        <v>5.25</v>
      </c>
      <c r="F329" s="18">
        <v>5.25</v>
      </c>
      <c r="G329" s="19" t="s">
        <v>39</v>
      </c>
      <c r="H329" s="16">
        <v>137.6</v>
      </c>
      <c r="I329" s="21">
        <f t="shared" si="7"/>
        <v>722.4</v>
      </c>
      <c r="J329" s="16">
        <v>15607523581</v>
      </c>
    </row>
    <row r="330" s="2" customFormat="1" ht="21" customHeight="1" spans="1:10">
      <c r="A330" s="16">
        <v>46</v>
      </c>
      <c r="B330" s="16" t="s">
        <v>911</v>
      </c>
      <c r="C330" s="12" t="s">
        <v>912</v>
      </c>
      <c r="D330" s="17" t="s">
        <v>913</v>
      </c>
      <c r="E330" s="18">
        <v>5.61</v>
      </c>
      <c r="F330" s="18">
        <v>5.61</v>
      </c>
      <c r="G330" s="19" t="s">
        <v>20</v>
      </c>
      <c r="H330" s="16">
        <v>137.6</v>
      </c>
      <c r="I330" s="21">
        <f t="shared" si="7"/>
        <v>771.936</v>
      </c>
      <c r="J330" s="16">
        <v>13016261602</v>
      </c>
    </row>
    <row r="331" s="2" customFormat="1" ht="21" customHeight="1" spans="1:10">
      <c r="A331" s="16">
        <v>47</v>
      </c>
      <c r="B331" s="16" t="s">
        <v>914</v>
      </c>
      <c r="C331" s="12" t="s">
        <v>915</v>
      </c>
      <c r="D331" s="17" t="s">
        <v>916</v>
      </c>
      <c r="E331" s="18">
        <v>3.24</v>
      </c>
      <c r="F331" s="18">
        <v>3.24</v>
      </c>
      <c r="G331" s="19" t="s">
        <v>24</v>
      </c>
      <c r="H331" s="16">
        <v>137.6</v>
      </c>
      <c r="I331" s="21">
        <f t="shared" si="7"/>
        <v>445.824</v>
      </c>
      <c r="J331" s="16"/>
    </row>
    <row r="332" s="2" customFormat="1" ht="21" customHeight="1" spans="1:10">
      <c r="A332" s="16">
        <v>48</v>
      </c>
      <c r="B332" s="16" t="s">
        <v>917</v>
      </c>
      <c r="C332" s="12" t="s">
        <v>918</v>
      </c>
      <c r="D332" s="17" t="s">
        <v>919</v>
      </c>
      <c r="E332" s="18">
        <v>7.07</v>
      </c>
      <c r="F332" s="18">
        <v>7.07</v>
      </c>
      <c r="G332" s="19" t="s">
        <v>16</v>
      </c>
      <c r="H332" s="16">
        <v>137.6</v>
      </c>
      <c r="I332" s="21">
        <f t="shared" si="7"/>
        <v>972.832</v>
      </c>
      <c r="J332" s="16">
        <v>15103072801</v>
      </c>
    </row>
    <row r="333" s="2" customFormat="1" ht="21" customHeight="1" spans="1:10">
      <c r="A333" s="16">
        <v>49</v>
      </c>
      <c r="B333" s="16" t="s">
        <v>920</v>
      </c>
      <c r="C333" s="12" t="s">
        <v>921</v>
      </c>
      <c r="D333" s="17" t="s">
        <v>922</v>
      </c>
      <c r="E333" s="18">
        <v>0.86</v>
      </c>
      <c r="F333" s="18">
        <v>0.86</v>
      </c>
      <c r="G333" s="19" t="s">
        <v>31</v>
      </c>
      <c r="H333" s="16">
        <v>137.6</v>
      </c>
      <c r="I333" s="21">
        <f t="shared" si="7"/>
        <v>118.336</v>
      </c>
      <c r="J333" s="16"/>
    </row>
    <row r="334" s="2" customFormat="1" ht="21" customHeight="1" spans="1:10">
      <c r="A334" s="16">
        <v>50</v>
      </c>
      <c r="B334" s="16" t="s">
        <v>923</v>
      </c>
      <c r="C334" s="12" t="s">
        <v>924</v>
      </c>
      <c r="D334" s="17" t="s">
        <v>925</v>
      </c>
      <c r="E334" s="18">
        <v>3.79</v>
      </c>
      <c r="F334" s="18">
        <v>3.79</v>
      </c>
      <c r="G334" s="19" t="s">
        <v>35</v>
      </c>
      <c r="H334" s="16">
        <v>137.6</v>
      </c>
      <c r="I334" s="21">
        <f t="shared" si="7"/>
        <v>521.504</v>
      </c>
      <c r="J334" s="16">
        <v>15120804451</v>
      </c>
    </row>
    <row r="335" s="2" customFormat="1" ht="21" customHeight="1" spans="1:10">
      <c r="A335" s="16">
        <v>51</v>
      </c>
      <c r="B335" s="16" t="s">
        <v>926</v>
      </c>
      <c r="C335" s="12" t="s">
        <v>927</v>
      </c>
      <c r="D335" s="17" t="s">
        <v>928</v>
      </c>
      <c r="E335" s="18">
        <v>3.35</v>
      </c>
      <c r="F335" s="18">
        <v>3.35</v>
      </c>
      <c r="G335" s="19" t="s">
        <v>39</v>
      </c>
      <c r="H335" s="16">
        <v>137.6</v>
      </c>
      <c r="I335" s="21">
        <f t="shared" si="7"/>
        <v>460.96</v>
      </c>
      <c r="J335" s="16">
        <v>13178961815</v>
      </c>
    </row>
    <row r="336" s="2" customFormat="1" ht="21" customHeight="1" spans="1:10">
      <c r="A336" s="16">
        <v>52</v>
      </c>
      <c r="B336" s="16" t="s">
        <v>929</v>
      </c>
      <c r="C336" s="12" t="s">
        <v>930</v>
      </c>
      <c r="D336" s="17" t="s">
        <v>931</v>
      </c>
      <c r="E336" s="18">
        <v>7.46</v>
      </c>
      <c r="F336" s="18">
        <v>7.46</v>
      </c>
      <c r="G336" s="19" t="s">
        <v>20</v>
      </c>
      <c r="H336" s="16">
        <v>137.6</v>
      </c>
      <c r="I336" s="21">
        <f t="shared" si="7"/>
        <v>1026.496</v>
      </c>
      <c r="J336" s="16"/>
    </row>
    <row r="337" s="2" customFormat="1" ht="21" customHeight="1" spans="1:10">
      <c r="A337" s="16">
        <v>53</v>
      </c>
      <c r="B337" s="20" t="s">
        <v>932</v>
      </c>
      <c r="C337" s="12" t="s">
        <v>933</v>
      </c>
      <c r="D337" s="17" t="s">
        <v>934</v>
      </c>
      <c r="E337" s="18">
        <v>1.79</v>
      </c>
      <c r="F337" s="18">
        <v>1.79</v>
      </c>
      <c r="G337" s="19" t="s">
        <v>24</v>
      </c>
      <c r="H337" s="16">
        <v>137.6</v>
      </c>
      <c r="I337" s="21">
        <f t="shared" si="7"/>
        <v>246.304</v>
      </c>
      <c r="J337" s="16">
        <v>13976842006</v>
      </c>
    </row>
    <row r="338" s="2" customFormat="1" ht="21" customHeight="1" spans="1:10">
      <c r="A338" s="16">
        <v>54</v>
      </c>
      <c r="B338" s="16" t="s">
        <v>935</v>
      </c>
      <c r="C338" s="12" t="s">
        <v>936</v>
      </c>
      <c r="D338" s="17" t="s">
        <v>937</v>
      </c>
      <c r="E338" s="18">
        <v>2.84</v>
      </c>
      <c r="F338" s="18">
        <v>2.84</v>
      </c>
      <c r="G338" s="19" t="s">
        <v>35</v>
      </c>
      <c r="H338" s="16">
        <v>137.6</v>
      </c>
      <c r="I338" s="21">
        <f t="shared" si="7"/>
        <v>390.784</v>
      </c>
      <c r="J338" s="16"/>
    </row>
    <row r="339" s="2" customFormat="1" ht="21" customHeight="1" spans="1:10">
      <c r="A339" s="16">
        <v>55</v>
      </c>
      <c r="B339" s="20" t="s">
        <v>938</v>
      </c>
      <c r="C339" s="12" t="s">
        <v>939</v>
      </c>
      <c r="D339" s="17" t="s">
        <v>940</v>
      </c>
      <c r="E339" s="18">
        <v>1.39</v>
      </c>
      <c r="F339" s="18">
        <v>1.39</v>
      </c>
      <c r="G339" s="19" t="s">
        <v>20</v>
      </c>
      <c r="H339" s="16">
        <v>137.6</v>
      </c>
      <c r="I339" s="21">
        <f t="shared" si="7"/>
        <v>191.264</v>
      </c>
      <c r="J339" s="16"/>
    </row>
    <row r="340" s="2" customFormat="1" ht="21" customHeight="1" spans="1:10">
      <c r="A340" s="16">
        <v>56</v>
      </c>
      <c r="B340" s="20" t="s">
        <v>941</v>
      </c>
      <c r="C340" s="12" t="s">
        <v>942</v>
      </c>
      <c r="D340" s="17" t="s">
        <v>943</v>
      </c>
      <c r="E340" s="18">
        <v>3.9</v>
      </c>
      <c r="F340" s="18">
        <v>3.9</v>
      </c>
      <c r="G340" s="19" t="s">
        <v>24</v>
      </c>
      <c r="H340" s="16">
        <v>137.6</v>
      </c>
      <c r="I340" s="21">
        <f t="shared" si="7"/>
        <v>536.64</v>
      </c>
      <c r="J340" s="16"/>
    </row>
    <row r="341" s="2" customFormat="1" ht="21" customHeight="1" spans="1:10">
      <c r="A341" s="16">
        <v>57</v>
      </c>
      <c r="B341" s="20" t="s">
        <v>944</v>
      </c>
      <c r="C341" s="12" t="s">
        <v>945</v>
      </c>
      <c r="D341" s="17" t="s">
        <v>946</v>
      </c>
      <c r="E341" s="18">
        <v>1.62</v>
      </c>
      <c r="F341" s="18">
        <v>1.62</v>
      </c>
      <c r="G341" s="19" t="s">
        <v>16</v>
      </c>
      <c r="H341" s="16">
        <v>137.6</v>
      </c>
      <c r="I341" s="21">
        <f t="shared" si="7"/>
        <v>222.912</v>
      </c>
      <c r="J341" s="16"/>
    </row>
    <row r="342" s="2" customFormat="1" ht="21" customHeight="1" spans="1:10">
      <c r="A342" s="16">
        <v>58</v>
      </c>
      <c r="B342" s="20" t="s">
        <v>947</v>
      </c>
      <c r="C342" s="12" t="s">
        <v>948</v>
      </c>
      <c r="D342" s="17" t="s">
        <v>949</v>
      </c>
      <c r="E342" s="18">
        <v>4.66</v>
      </c>
      <c r="F342" s="18">
        <v>4.66</v>
      </c>
      <c r="G342" s="19" t="s">
        <v>31</v>
      </c>
      <c r="H342" s="16">
        <v>137.6</v>
      </c>
      <c r="I342" s="21">
        <f t="shared" si="7"/>
        <v>641.216</v>
      </c>
      <c r="J342" s="16"/>
    </row>
    <row r="343" s="2" customFormat="1" ht="21" customHeight="1" spans="1:10">
      <c r="A343" s="16">
        <v>59</v>
      </c>
      <c r="B343" s="20" t="s">
        <v>950</v>
      </c>
      <c r="C343" s="12" t="s">
        <v>951</v>
      </c>
      <c r="D343" s="17" t="s">
        <v>952</v>
      </c>
      <c r="E343" s="18">
        <v>2.42</v>
      </c>
      <c r="F343" s="18">
        <v>2.42</v>
      </c>
      <c r="G343" s="19" t="s">
        <v>35</v>
      </c>
      <c r="H343" s="16">
        <v>137.6</v>
      </c>
      <c r="I343" s="21">
        <f t="shared" si="7"/>
        <v>332.992</v>
      </c>
      <c r="J343" s="16"/>
    </row>
    <row r="344" s="2" customFormat="1" ht="21" customHeight="1" spans="1:10">
      <c r="A344" s="16">
        <v>60</v>
      </c>
      <c r="B344" s="20" t="s">
        <v>953</v>
      </c>
      <c r="C344" s="12" t="s">
        <v>954</v>
      </c>
      <c r="D344" s="17" t="s">
        <v>955</v>
      </c>
      <c r="E344" s="18">
        <v>1.65</v>
      </c>
      <c r="F344" s="18">
        <v>1.65</v>
      </c>
      <c r="G344" s="19" t="s">
        <v>20</v>
      </c>
      <c r="H344" s="16">
        <v>137.6</v>
      </c>
      <c r="I344" s="21">
        <f t="shared" si="7"/>
        <v>227.04</v>
      </c>
      <c r="J344" s="16"/>
    </row>
    <row r="345" s="2" customFormat="1" ht="21" customHeight="1" spans="1:10">
      <c r="A345" s="16">
        <v>61</v>
      </c>
      <c r="B345" s="20" t="s">
        <v>956</v>
      </c>
      <c r="C345" s="12" t="s">
        <v>957</v>
      </c>
      <c r="D345" s="17" t="s">
        <v>958</v>
      </c>
      <c r="E345" s="18">
        <v>1.88</v>
      </c>
      <c r="F345" s="18">
        <v>1.88</v>
      </c>
      <c r="G345" s="19" t="s">
        <v>24</v>
      </c>
      <c r="H345" s="16">
        <v>137.6</v>
      </c>
      <c r="I345" s="21">
        <f t="shared" si="7"/>
        <v>258.688</v>
      </c>
      <c r="J345" s="16"/>
    </row>
    <row r="346" s="2" customFormat="1" ht="21" customHeight="1" spans="1:10">
      <c r="A346" s="16">
        <v>62</v>
      </c>
      <c r="B346" s="20" t="s">
        <v>959</v>
      </c>
      <c r="C346" s="12" t="s">
        <v>960</v>
      </c>
      <c r="D346" s="17" t="s">
        <v>961</v>
      </c>
      <c r="E346" s="18">
        <v>3.56</v>
      </c>
      <c r="F346" s="18">
        <v>3.56</v>
      </c>
      <c r="G346" s="19" t="s">
        <v>16</v>
      </c>
      <c r="H346" s="16">
        <v>137.6</v>
      </c>
      <c r="I346" s="21">
        <f t="shared" si="7"/>
        <v>489.856</v>
      </c>
      <c r="J346" s="16"/>
    </row>
    <row r="347" s="2" customFormat="1" ht="21" customHeight="1" spans="1:10">
      <c r="A347" s="16">
        <v>63</v>
      </c>
      <c r="B347" s="20" t="s">
        <v>962</v>
      </c>
      <c r="C347" s="12" t="s">
        <v>963</v>
      </c>
      <c r="D347" s="17" t="s">
        <v>964</v>
      </c>
      <c r="E347" s="18">
        <v>3.52</v>
      </c>
      <c r="F347" s="18">
        <v>3.52</v>
      </c>
      <c r="G347" s="19" t="s">
        <v>31</v>
      </c>
      <c r="H347" s="16">
        <v>137.6</v>
      </c>
      <c r="I347" s="21">
        <f t="shared" si="7"/>
        <v>484.352</v>
      </c>
      <c r="J347" s="16"/>
    </row>
    <row r="348" s="2" customFormat="1" ht="21" customHeight="1" spans="1:10">
      <c r="A348" s="28">
        <v>64</v>
      </c>
      <c r="B348" s="20" t="s">
        <v>965</v>
      </c>
      <c r="C348" s="12" t="s">
        <v>966</v>
      </c>
      <c r="D348" s="17" t="s">
        <v>967</v>
      </c>
      <c r="E348" s="18">
        <v>1.47</v>
      </c>
      <c r="F348" s="18">
        <v>1.47</v>
      </c>
      <c r="G348" s="19" t="s">
        <v>16</v>
      </c>
      <c r="H348" s="16"/>
      <c r="I348" s="21"/>
      <c r="J348" s="16"/>
    </row>
    <row r="349" s="2" customFormat="1" ht="21" customHeight="1" spans="1:10">
      <c r="A349" s="28">
        <v>65</v>
      </c>
      <c r="B349" s="20" t="s">
        <v>968</v>
      </c>
      <c r="C349" s="12" t="s">
        <v>969</v>
      </c>
      <c r="D349" s="17" t="s">
        <v>970</v>
      </c>
      <c r="E349" s="18">
        <v>3.71</v>
      </c>
      <c r="F349" s="18">
        <v>3.71</v>
      </c>
      <c r="G349" s="19" t="s">
        <v>16</v>
      </c>
      <c r="H349" s="16"/>
      <c r="I349" s="21"/>
      <c r="J349" s="16"/>
    </row>
    <row r="350" s="2" customFormat="1" ht="21" customHeight="1" spans="1:10">
      <c r="A350" s="28" t="s">
        <v>91</v>
      </c>
      <c r="B350" s="20"/>
      <c r="C350" s="12"/>
      <c r="D350" s="17"/>
      <c r="E350" s="18">
        <f>SUM(E285:E349)</f>
        <v>283.8</v>
      </c>
      <c r="F350" s="18">
        <f>SUM(F285:F349)</f>
        <v>283.58</v>
      </c>
      <c r="G350" s="19"/>
      <c r="H350" s="16"/>
      <c r="I350" s="21"/>
      <c r="J350" s="16"/>
    </row>
    <row r="351" s="1" customFormat="1" ht="21" customHeight="1" spans="3:9">
      <c r="C351" s="3"/>
      <c r="D351" s="4"/>
      <c r="E351" s="5"/>
      <c r="F351" s="5"/>
      <c r="G351" s="6"/>
      <c r="I351" s="7"/>
    </row>
    <row r="352" s="1" customFormat="1" ht="30" customHeight="1" spans="1:10">
      <c r="A352" s="8" t="s">
        <v>0</v>
      </c>
      <c r="B352" s="8"/>
      <c r="C352" s="8"/>
      <c r="D352" s="2"/>
      <c r="E352" s="8"/>
      <c r="F352" s="8"/>
      <c r="G352" s="8"/>
      <c r="H352" s="8"/>
      <c r="I352" s="8"/>
      <c r="J352" s="8"/>
    </row>
    <row r="353" s="1" customFormat="1" customHeight="1" spans="1:10">
      <c r="A353" s="9" t="s">
        <v>971</v>
      </c>
      <c r="B353" s="9"/>
      <c r="C353" s="3" t="s">
        <v>972</v>
      </c>
      <c r="D353" s="4"/>
      <c r="E353" s="5"/>
      <c r="F353" s="5"/>
      <c r="I353" s="7"/>
      <c r="J353" s="9"/>
    </row>
    <row r="354" s="1" customFormat="1" ht="45" customHeight="1" spans="1:10">
      <c r="A354" s="10" t="s">
        <v>3</v>
      </c>
      <c r="B354" s="10" t="s">
        <v>4</v>
      </c>
      <c r="C354" s="11" t="s">
        <v>5</v>
      </c>
      <c r="D354" s="12" t="s">
        <v>6</v>
      </c>
      <c r="E354" s="13" t="s">
        <v>7</v>
      </c>
      <c r="F354" s="13" t="s">
        <v>8</v>
      </c>
      <c r="G354" s="14" t="s">
        <v>9</v>
      </c>
      <c r="H354" s="14" t="s">
        <v>10</v>
      </c>
      <c r="I354" s="33" t="s">
        <v>11</v>
      </c>
      <c r="J354" s="10" t="s">
        <v>12</v>
      </c>
    </row>
    <row r="355" s="2" customFormat="1" ht="21.95" customHeight="1" spans="1:10">
      <c r="A355" s="16">
        <v>1</v>
      </c>
      <c r="B355" s="16" t="s">
        <v>973</v>
      </c>
      <c r="C355" s="12" t="s">
        <v>974</v>
      </c>
      <c r="D355" s="17" t="s">
        <v>975</v>
      </c>
      <c r="E355" s="18">
        <v>3.96</v>
      </c>
      <c r="F355" s="18">
        <v>3.96</v>
      </c>
      <c r="G355" s="19" t="s">
        <v>39</v>
      </c>
      <c r="H355" s="16">
        <v>137.6</v>
      </c>
      <c r="I355" s="21">
        <f t="shared" ref="I355:I418" si="8">F355*H355</f>
        <v>544.896</v>
      </c>
      <c r="J355" s="16">
        <v>13697558733</v>
      </c>
    </row>
    <row r="356" s="2" customFormat="1" ht="21.95" customHeight="1" spans="1:10">
      <c r="A356" s="16">
        <v>2</v>
      </c>
      <c r="B356" s="16" t="s">
        <v>976</v>
      </c>
      <c r="C356" s="12" t="s">
        <v>977</v>
      </c>
      <c r="D356" s="17" t="s">
        <v>978</v>
      </c>
      <c r="E356" s="18">
        <v>1.08</v>
      </c>
      <c r="F356" s="18">
        <v>1.08</v>
      </c>
      <c r="G356" s="19" t="s">
        <v>24</v>
      </c>
      <c r="H356" s="16">
        <v>137.6</v>
      </c>
      <c r="I356" s="21">
        <f t="shared" si="8"/>
        <v>148.608</v>
      </c>
      <c r="J356" s="16">
        <v>18876607455</v>
      </c>
    </row>
    <row r="357" s="2" customFormat="1" ht="21.95" customHeight="1" spans="1:10">
      <c r="A357" s="16">
        <v>3</v>
      </c>
      <c r="B357" s="16" t="s">
        <v>979</v>
      </c>
      <c r="C357" s="12" t="s">
        <v>980</v>
      </c>
      <c r="D357" s="17" t="s">
        <v>981</v>
      </c>
      <c r="E357" s="18">
        <v>2.55</v>
      </c>
      <c r="F357" s="18">
        <v>2.55</v>
      </c>
      <c r="G357" s="19" t="s">
        <v>31</v>
      </c>
      <c r="H357" s="16">
        <v>137.6</v>
      </c>
      <c r="I357" s="21">
        <f t="shared" si="8"/>
        <v>350.88</v>
      </c>
      <c r="J357" s="16">
        <v>18189830081</v>
      </c>
    </row>
    <row r="358" s="2" customFormat="1" ht="21.95" customHeight="1" spans="1:10">
      <c r="A358" s="16">
        <v>4</v>
      </c>
      <c r="B358" s="16" t="s">
        <v>982</v>
      </c>
      <c r="C358" s="12" t="s">
        <v>983</v>
      </c>
      <c r="D358" s="17" t="s">
        <v>984</v>
      </c>
      <c r="E358" s="18">
        <v>2.92</v>
      </c>
      <c r="F358" s="18">
        <v>2.92</v>
      </c>
      <c r="G358" s="19" t="s">
        <v>35</v>
      </c>
      <c r="H358" s="16">
        <v>137.6</v>
      </c>
      <c r="I358" s="21">
        <f t="shared" si="8"/>
        <v>401.792</v>
      </c>
      <c r="J358" s="16">
        <v>18217831806</v>
      </c>
    </row>
    <row r="359" s="2" customFormat="1" ht="21.95" customHeight="1" spans="1:10">
      <c r="A359" s="16">
        <v>5</v>
      </c>
      <c r="B359" s="16" t="s">
        <v>985</v>
      </c>
      <c r="C359" s="12" t="s">
        <v>986</v>
      </c>
      <c r="D359" s="17" t="s">
        <v>987</v>
      </c>
      <c r="E359" s="18">
        <v>3.28</v>
      </c>
      <c r="F359" s="18">
        <v>3.28</v>
      </c>
      <c r="G359" s="19" t="s">
        <v>39</v>
      </c>
      <c r="H359" s="16">
        <v>137.6</v>
      </c>
      <c r="I359" s="21">
        <f t="shared" si="8"/>
        <v>451.328</v>
      </c>
      <c r="J359" s="16">
        <v>13698954575</v>
      </c>
    </row>
    <row r="360" s="2" customFormat="1" ht="21.95" customHeight="1" spans="1:10">
      <c r="A360" s="16">
        <v>6</v>
      </c>
      <c r="B360" s="16" t="s">
        <v>988</v>
      </c>
      <c r="C360" s="12" t="s">
        <v>989</v>
      </c>
      <c r="D360" s="17" t="s">
        <v>990</v>
      </c>
      <c r="E360" s="18">
        <v>4.16</v>
      </c>
      <c r="F360" s="18">
        <v>4.16</v>
      </c>
      <c r="G360" s="19" t="s">
        <v>20</v>
      </c>
      <c r="H360" s="16">
        <v>137.6</v>
      </c>
      <c r="I360" s="21">
        <f t="shared" si="8"/>
        <v>572.416</v>
      </c>
      <c r="J360" s="16">
        <v>13876841261</v>
      </c>
    </row>
    <row r="361" s="2" customFormat="1" ht="21.95" customHeight="1" spans="1:10">
      <c r="A361" s="16">
        <v>7</v>
      </c>
      <c r="B361" s="16" t="s">
        <v>991</v>
      </c>
      <c r="C361" s="12" t="s">
        <v>992</v>
      </c>
      <c r="D361" s="17" t="s">
        <v>993</v>
      </c>
      <c r="E361" s="18">
        <v>2.66</v>
      </c>
      <c r="F361" s="18">
        <v>2.66</v>
      </c>
      <c r="G361" s="19" t="s">
        <v>24</v>
      </c>
      <c r="H361" s="16">
        <v>137.6</v>
      </c>
      <c r="I361" s="21">
        <f t="shared" si="8"/>
        <v>366.016</v>
      </c>
      <c r="J361" s="16">
        <v>13876841261</v>
      </c>
    </row>
    <row r="362" s="2" customFormat="1" ht="21.95" customHeight="1" spans="1:10">
      <c r="A362" s="16">
        <v>8</v>
      </c>
      <c r="B362" s="16" t="s">
        <v>994</v>
      </c>
      <c r="C362" s="12" t="s">
        <v>995</v>
      </c>
      <c r="D362" s="17" t="s">
        <v>996</v>
      </c>
      <c r="E362" s="18">
        <v>0.82</v>
      </c>
      <c r="F362" s="18">
        <v>0.82</v>
      </c>
      <c r="G362" s="19" t="s">
        <v>16</v>
      </c>
      <c r="H362" s="16">
        <v>137.6</v>
      </c>
      <c r="I362" s="21">
        <f t="shared" si="8"/>
        <v>112.832</v>
      </c>
      <c r="J362" s="16">
        <v>13876536431</v>
      </c>
    </row>
    <row r="363" s="2" customFormat="1" ht="21.95" customHeight="1" spans="1:10">
      <c r="A363" s="16">
        <v>9</v>
      </c>
      <c r="B363" s="16" t="s">
        <v>997</v>
      </c>
      <c r="C363" s="12" t="s">
        <v>998</v>
      </c>
      <c r="D363" s="17" t="s">
        <v>999</v>
      </c>
      <c r="E363" s="18">
        <v>6.71</v>
      </c>
      <c r="F363" s="18">
        <v>6.71</v>
      </c>
      <c r="G363" s="19" t="s">
        <v>35</v>
      </c>
      <c r="H363" s="16">
        <v>137.6</v>
      </c>
      <c r="I363" s="21">
        <f t="shared" si="8"/>
        <v>923.296</v>
      </c>
      <c r="J363" s="16">
        <v>17889791215</v>
      </c>
    </row>
    <row r="364" s="2" customFormat="1" ht="21.95" customHeight="1" spans="1:10">
      <c r="A364" s="16">
        <v>10</v>
      </c>
      <c r="B364" s="16" t="s">
        <v>1000</v>
      </c>
      <c r="C364" s="12" t="s">
        <v>1001</v>
      </c>
      <c r="D364" s="17" t="s">
        <v>1002</v>
      </c>
      <c r="E364" s="18">
        <v>2.93</v>
      </c>
      <c r="F364" s="18">
        <v>2.93</v>
      </c>
      <c r="G364" s="19" t="s">
        <v>39</v>
      </c>
      <c r="H364" s="16">
        <v>137.6</v>
      </c>
      <c r="I364" s="21">
        <f t="shared" si="8"/>
        <v>403.168</v>
      </c>
      <c r="J364" s="16">
        <v>13876927965</v>
      </c>
    </row>
    <row r="365" s="2" customFormat="1" ht="21.95" customHeight="1" spans="1:10">
      <c r="A365" s="16">
        <v>11</v>
      </c>
      <c r="B365" s="16" t="s">
        <v>1003</v>
      </c>
      <c r="C365" s="12" t="s">
        <v>1004</v>
      </c>
      <c r="D365" s="17" t="s">
        <v>1005</v>
      </c>
      <c r="E365" s="18">
        <v>1.46</v>
      </c>
      <c r="F365" s="18">
        <v>1.46</v>
      </c>
      <c r="G365" s="19" t="s">
        <v>20</v>
      </c>
      <c r="H365" s="16">
        <v>137.6</v>
      </c>
      <c r="I365" s="21">
        <f t="shared" si="8"/>
        <v>200.896</v>
      </c>
      <c r="J365" s="16">
        <v>15091917471</v>
      </c>
    </row>
    <row r="366" s="2" customFormat="1" ht="21.95" customHeight="1" spans="1:10">
      <c r="A366" s="16">
        <v>12</v>
      </c>
      <c r="B366" s="16" t="s">
        <v>88</v>
      </c>
      <c r="C366" s="12" t="s">
        <v>1006</v>
      </c>
      <c r="D366" s="17" t="s">
        <v>90</v>
      </c>
      <c r="E366" s="18">
        <v>2.95</v>
      </c>
      <c r="F366" s="18">
        <v>2.95</v>
      </c>
      <c r="G366" s="19" t="s">
        <v>24</v>
      </c>
      <c r="H366" s="16">
        <v>137.6</v>
      </c>
      <c r="I366" s="21">
        <f t="shared" si="8"/>
        <v>405.92</v>
      </c>
      <c r="J366" s="16">
        <v>13976156495</v>
      </c>
    </row>
    <row r="367" s="2" customFormat="1" ht="21.95" customHeight="1" spans="1:10">
      <c r="A367" s="16">
        <v>13</v>
      </c>
      <c r="B367" s="16" t="s">
        <v>1007</v>
      </c>
      <c r="C367" s="12" t="s">
        <v>1008</v>
      </c>
      <c r="D367" s="17" t="s">
        <v>1009</v>
      </c>
      <c r="E367" s="18">
        <v>2.92</v>
      </c>
      <c r="F367" s="18">
        <v>2.92</v>
      </c>
      <c r="G367" s="19" t="s">
        <v>16</v>
      </c>
      <c r="H367" s="16">
        <v>137.6</v>
      </c>
      <c r="I367" s="21">
        <f t="shared" si="8"/>
        <v>401.792</v>
      </c>
      <c r="J367" s="16">
        <v>13647586061</v>
      </c>
    </row>
    <row r="368" s="2" customFormat="1" ht="21.95" customHeight="1" spans="1:10">
      <c r="A368" s="16">
        <v>14</v>
      </c>
      <c r="B368" s="16" t="s">
        <v>1010</v>
      </c>
      <c r="C368" s="12" t="s">
        <v>1011</v>
      </c>
      <c r="D368" s="17" t="s">
        <v>1012</v>
      </c>
      <c r="E368" s="18">
        <v>0.89</v>
      </c>
      <c r="F368" s="18">
        <v>0.89</v>
      </c>
      <c r="G368" s="19" t="s">
        <v>31</v>
      </c>
      <c r="H368" s="16">
        <v>137.6</v>
      </c>
      <c r="I368" s="21">
        <f t="shared" si="8"/>
        <v>122.464</v>
      </c>
      <c r="J368" s="16">
        <v>18898917857</v>
      </c>
    </row>
    <row r="369" s="2" customFormat="1" ht="21.95" customHeight="1" spans="1:10">
      <c r="A369" s="16">
        <v>15</v>
      </c>
      <c r="B369" s="16" t="s">
        <v>1013</v>
      </c>
      <c r="C369" s="12" t="s">
        <v>1014</v>
      </c>
      <c r="D369" s="17" t="s">
        <v>1015</v>
      </c>
      <c r="E369" s="18">
        <v>2.68</v>
      </c>
      <c r="F369" s="18">
        <v>2.68</v>
      </c>
      <c r="G369" s="19" t="s">
        <v>35</v>
      </c>
      <c r="H369" s="16">
        <v>137.6</v>
      </c>
      <c r="I369" s="21">
        <f t="shared" si="8"/>
        <v>368.768</v>
      </c>
      <c r="J369" s="16">
        <v>13876411204</v>
      </c>
    </row>
    <row r="370" s="2" customFormat="1" ht="21.95" customHeight="1" spans="1:10">
      <c r="A370" s="16">
        <v>16</v>
      </c>
      <c r="B370" s="16" t="s">
        <v>1016</v>
      </c>
      <c r="C370" s="12" t="s">
        <v>1017</v>
      </c>
      <c r="D370" s="17" t="s">
        <v>1018</v>
      </c>
      <c r="E370" s="18">
        <v>3.45</v>
      </c>
      <c r="F370" s="18">
        <v>3.45</v>
      </c>
      <c r="G370" s="19" t="s">
        <v>39</v>
      </c>
      <c r="H370" s="16">
        <v>137.6</v>
      </c>
      <c r="I370" s="21">
        <f t="shared" si="8"/>
        <v>474.72</v>
      </c>
      <c r="J370" s="16">
        <v>13647586061</v>
      </c>
    </row>
    <row r="371" s="2" customFormat="1" ht="21.95" customHeight="1" spans="1:10">
      <c r="A371" s="16">
        <v>17</v>
      </c>
      <c r="B371" s="16" t="s">
        <v>1019</v>
      </c>
      <c r="C371" s="12" t="s">
        <v>1020</v>
      </c>
      <c r="D371" s="17" t="s">
        <v>1021</v>
      </c>
      <c r="E371" s="18">
        <v>0.51</v>
      </c>
      <c r="F371" s="18">
        <v>0.51</v>
      </c>
      <c r="G371" s="19" t="s">
        <v>20</v>
      </c>
      <c r="H371" s="16">
        <v>137.6</v>
      </c>
      <c r="I371" s="21">
        <f t="shared" si="8"/>
        <v>70.176</v>
      </c>
      <c r="J371" s="16">
        <v>13647586061</v>
      </c>
    </row>
    <row r="372" s="2" customFormat="1" ht="21.95" customHeight="1" spans="1:10">
      <c r="A372" s="16">
        <v>18</v>
      </c>
      <c r="B372" s="16" t="s">
        <v>1022</v>
      </c>
      <c r="C372" s="12" t="s">
        <v>1023</v>
      </c>
      <c r="D372" s="17" t="s">
        <v>1024</v>
      </c>
      <c r="E372" s="18">
        <v>1.12</v>
      </c>
      <c r="F372" s="18">
        <v>1.12</v>
      </c>
      <c r="G372" s="19" t="s">
        <v>24</v>
      </c>
      <c r="H372" s="16">
        <v>137.6</v>
      </c>
      <c r="I372" s="21">
        <f t="shared" si="8"/>
        <v>154.112</v>
      </c>
      <c r="J372" s="16">
        <v>13876539457</v>
      </c>
    </row>
    <row r="373" s="2" customFormat="1" ht="21.95" customHeight="1" spans="1:10">
      <c r="A373" s="16">
        <v>19</v>
      </c>
      <c r="B373" s="16" t="s">
        <v>1025</v>
      </c>
      <c r="C373" s="12" t="s">
        <v>1026</v>
      </c>
      <c r="D373" s="17" t="s">
        <v>1027</v>
      </c>
      <c r="E373" s="18">
        <v>0.78</v>
      </c>
      <c r="F373" s="18">
        <v>0.78</v>
      </c>
      <c r="G373" s="19" t="s">
        <v>16</v>
      </c>
      <c r="H373" s="16">
        <v>137.6</v>
      </c>
      <c r="I373" s="21">
        <f t="shared" si="8"/>
        <v>107.328</v>
      </c>
      <c r="J373" s="16">
        <v>18289561634</v>
      </c>
    </row>
    <row r="374" s="2" customFormat="1" ht="21.95" customHeight="1" spans="1:10">
      <c r="A374" s="16">
        <v>20</v>
      </c>
      <c r="B374" s="16" t="s">
        <v>1028</v>
      </c>
      <c r="C374" s="12" t="s">
        <v>1029</v>
      </c>
      <c r="D374" s="17" t="s">
        <v>1030</v>
      </c>
      <c r="E374" s="18">
        <v>1.48</v>
      </c>
      <c r="F374" s="18">
        <v>1.48</v>
      </c>
      <c r="G374" s="19" t="s">
        <v>31</v>
      </c>
      <c r="H374" s="16">
        <v>137.6</v>
      </c>
      <c r="I374" s="21">
        <f t="shared" si="8"/>
        <v>203.648</v>
      </c>
      <c r="J374" s="16">
        <v>15208904817</v>
      </c>
    </row>
    <row r="375" s="2" customFormat="1" ht="21.95" customHeight="1" spans="1:10">
      <c r="A375" s="16">
        <v>21</v>
      </c>
      <c r="B375" s="16" t="s">
        <v>1031</v>
      </c>
      <c r="C375" s="12" t="s">
        <v>1032</v>
      </c>
      <c r="D375" s="17" t="s">
        <v>1033</v>
      </c>
      <c r="E375" s="18">
        <v>1.95</v>
      </c>
      <c r="F375" s="18">
        <v>1.95</v>
      </c>
      <c r="G375" s="19" t="s">
        <v>35</v>
      </c>
      <c r="H375" s="16">
        <v>137.6</v>
      </c>
      <c r="I375" s="21">
        <f t="shared" si="8"/>
        <v>268.32</v>
      </c>
      <c r="J375" s="16">
        <v>18876609439</v>
      </c>
    </row>
    <row r="376" s="2" customFormat="1" ht="21.95" customHeight="1" spans="1:10">
      <c r="A376" s="16">
        <v>22</v>
      </c>
      <c r="B376" s="16" t="s">
        <v>1034</v>
      </c>
      <c r="C376" s="12" t="s">
        <v>1035</v>
      </c>
      <c r="D376" s="17" t="s">
        <v>1036</v>
      </c>
      <c r="E376" s="18">
        <v>0.51</v>
      </c>
      <c r="F376" s="18">
        <v>0.51</v>
      </c>
      <c r="G376" s="19" t="s">
        <v>39</v>
      </c>
      <c r="H376" s="16">
        <v>137.6</v>
      </c>
      <c r="I376" s="21">
        <f t="shared" si="8"/>
        <v>70.176</v>
      </c>
      <c r="J376" s="16">
        <v>13876478197</v>
      </c>
    </row>
    <row r="377" s="2" customFormat="1" ht="21.95" customHeight="1" spans="1:10">
      <c r="A377" s="16">
        <v>23</v>
      </c>
      <c r="B377" s="16" t="s">
        <v>1037</v>
      </c>
      <c r="C377" s="12" t="s">
        <v>1038</v>
      </c>
      <c r="D377" s="17" t="s">
        <v>1039</v>
      </c>
      <c r="E377" s="18">
        <v>5.22</v>
      </c>
      <c r="F377" s="18">
        <v>5.22</v>
      </c>
      <c r="G377" s="19" t="s">
        <v>20</v>
      </c>
      <c r="H377" s="16">
        <v>137.6</v>
      </c>
      <c r="I377" s="21">
        <f t="shared" si="8"/>
        <v>718.272</v>
      </c>
      <c r="J377" s="16">
        <v>13086075576</v>
      </c>
    </row>
    <row r="378" s="2" customFormat="1" ht="21.95" customHeight="1" spans="1:10">
      <c r="A378" s="16">
        <v>24</v>
      </c>
      <c r="B378" s="16" t="s">
        <v>1040</v>
      </c>
      <c r="C378" s="12" t="s">
        <v>1041</v>
      </c>
      <c r="D378" s="17" t="s">
        <v>1042</v>
      </c>
      <c r="E378" s="18">
        <v>2</v>
      </c>
      <c r="F378" s="18">
        <v>2</v>
      </c>
      <c r="G378" s="19" t="s">
        <v>24</v>
      </c>
      <c r="H378" s="16">
        <v>137.6</v>
      </c>
      <c r="I378" s="21">
        <f t="shared" si="8"/>
        <v>275.2</v>
      </c>
      <c r="J378" s="16">
        <v>13086075576</v>
      </c>
    </row>
    <row r="379" s="2" customFormat="1" ht="21.95" customHeight="1" spans="1:10">
      <c r="A379" s="16">
        <v>25</v>
      </c>
      <c r="B379" s="16" t="s">
        <v>1043</v>
      </c>
      <c r="C379" s="12" t="s">
        <v>1044</v>
      </c>
      <c r="D379" s="17" t="s">
        <v>1045</v>
      </c>
      <c r="E379" s="18">
        <v>2.58</v>
      </c>
      <c r="F379" s="18">
        <v>2.58</v>
      </c>
      <c r="G379" s="19" t="s">
        <v>16</v>
      </c>
      <c r="H379" s="16">
        <v>137.6</v>
      </c>
      <c r="I379" s="21">
        <f t="shared" si="8"/>
        <v>355.008</v>
      </c>
      <c r="J379" s="16">
        <v>15208968699</v>
      </c>
    </row>
    <row r="380" s="2" customFormat="1" ht="21.95" customHeight="1" spans="1:10">
      <c r="A380" s="16">
        <v>26</v>
      </c>
      <c r="B380" s="16" t="s">
        <v>1046</v>
      </c>
      <c r="C380" s="12" t="s">
        <v>1047</v>
      </c>
      <c r="D380" s="17" t="s">
        <v>1048</v>
      </c>
      <c r="E380" s="18">
        <v>4.37</v>
      </c>
      <c r="F380" s="18">
        <v>4.37</v>
      </c>
      <c r="G380" s="19" t="s">
        <v>31</v>
      </c>
      <c r="H380" s="16">
        <v>137.6</v>
      </c>
      <c r="I380" s="21">
        <f t="shared" si="8"/>
        <v>601.312</v>
      </c>
      <c r="J380" s="16">
        <v>18876775129</v>
      </c>
    </row>
    <row r="381" s="2" customFormat="1" ht="21.95" customHeight="1" spans="1:10">
      <c r="A381" s="16">
        <v>27</v>
      </c>
      <c r="B381" s="16" t="s">
        <v>1049</v>
      </c>
      <c r="C381" s="12" t="s">
        <v>1050</v>
      </c>
      <c r="D381" s="17" t="s">
        <v>1051</v>
      </c>
      <c r="E381" s="18">
        <v>6.55</v>
      </c>
      <c r="F381" s="18">
        <v>6.55</v>
      </c>
      <c r="G381" s="19" t="s">
        <v>35</v>
      </c>
      <c r="H381" s="16">
        <v>137.6</v>
      </c>
      <c r="I381" s="21">
        <f t="shared" si="8"/>
        <v>901.28</v>
      </c>
      <c r="J381" s="16">
        <v>15501954346</v>
      </c>
    </row>
    <row r="382" s="2" customFormat="1" ht="21.95" customHeight="1" spans="1:10">
      <c r="A382" s="16">
        <v>28</v>
      </c>
      <c r="B382" s="16" t="s">
        <v>1052</v>
      </c>
      <c r="C382" s="12" t="s">
        <v>1053</v>
      </c>
      <c r="D382" s="17" t="s">
        <v>1054</v>
      </c>
      <c r="E382" s="18">
        <v>1.94</v>
      </c>
      <c r="F382" s="18">
        <v>1.94</v>
      </c>
      <c r="G382" s="19" t="s">
        <v>39</v>
      </c>
      <c r="H382" s="16">
        <v>137.6</v>
      </c>
      <c r="I382" s="21">
        <f t="shared" si="8"/>
        <v>266.944</v>
      </c>
      <c r="J382" s="16">
        <v>13976963713</v>
      </c>
    </row>
    <row r="383" s="2" customFormat="1" ht="21.95" customHeight="1" spans="1:10">
      <c r="A383" s="16">
        <v>29</v>
      </c>
      <c r="B383" s="16" t="s">
        <v>1055</v>
      </c>
      <c r="C383" s="12" t="s">
        <v>1056</v>
      </c>
      <c r="D383" s="17" t="s">
        <v>1057</v>
      </c>
      <c r="E383" s="18">
        <v>1.34</v>
      </c>
      <c r="F383" s="18">
        <v>1.34</v>
      </c>
      <c r="G383" s="19" t="s">
        <v>20</v>
      </c>
      <c r="H383" s="16">
        <v>137.6</v>
      </c>
      <c r="I383" s="21">
        <f t="shared" si="8"/>
        <v>184.384</v>
      </c>
      <c r="J383" s="16">
        <v>13697538234</v>
      </c>
    </row>
    <row r="384" s="2" customFormat="1" ht="21.95" customHeight="1" spans="1:10">
      <c r="A384" s="16">
        <v>30</v>
      </c>
      <c r="B384" s="16" t="s">
        <v>1058</v>
      </c>
      <c r="C384" s="12" t="s">
        <v>1059</v>
      </c>
      <c r="D384" s="17" t="s">
        <v>1060</v>
      </c>
      <c r="E384" s="18">
        <v>3.51</v>
      </c>
      <c r="F384" s="18">
        <v>3.51</v>
      </c>
      <c r="G384" s="19" t="s">
        <v>24</v>
      </c>
      <c r="H384" s="16">
        <v>137.6</v>
      </c>
      <c r="I384" s="21">
        <f t="shared" si="8"/>
        <v>482.976</v>
      </c>
      <c r="J384" s="16">
        <v>15103035461</v>
      </c>
    </row>
    <row r="385" s="2" customFormat="1" ht="21.95" customHeight="1" spans="1:10">
      <c r="A385" s="16">
        <v>31</v>
      </c>
      <c r="B385" s="16" t="s">
        <v>1061</v>
      </c>
      <c r="C385" s="12" t="s">
        <v>1062</v>
      </c>
      <c r="D385" s="12" t="s">
        <v>1063</v>
      </c>
      <c r="E385" s="18">
        <v>2.89</v>
      </c>
      <c r="F385" s="18">
        <v>2.89</v>
      </c>
      <c r="G385" s="19" t="s">
        <v>16</v>
      </c>
      <c r="H385" s="16">
        <v>137.6</v>
      </c>
      <c r="I385" s="21">
        <f t="shared" si="8"/>
        <v>397.664</v>
      </c>
      <c r="J385" s="16">
        <v>15248952033</v>
      </c>
    </row>
    <row r="386" s="2" customFormat="1" ht="21.95" customHeight="1" spans="1:10">
      <c r="A386" s="16">
        <v>32</v>
      </c>
      <c r="B386" s="16" t="s">
        <v>1064</v>
      </c>
      <c r="C386" s="12" t="s">
        <v>1065</v>
      </c>
      <c r="D386" s="17" t="s">
        <v>1066</v>
      </c>
      <c r="E386" s="18">
        <v>1.16</v>
      </c>
      <c r="F386" s="18">
        <v>1.16</v>
      </c>
      <c r="G386" s="19" t="s">
        <v>31</v>
      </c>
      <c r="H386" s="16">
        <v>137.6</v>
      </c>
      <c r="I386" s="21">
        <f t="shared" si="8"/>
        <v>159.616</v>
      </c>
      <c r="J386" s="16">
        <v>15109817091</v>
      </c>
    </row>
    <row r="387" s="2" customFormat="1" ht="21.95" customHeight="1" spans="1:10">
      <c r="A387" s="16">
        <v>33</v>
      </c>
      <c r="B387" s="16" t="s">
        <v>1067</v>
      </c>
      <c r="C387" s="12" t="s">
        <v>1068</v>
      </c>
      <c r="D387" s="17" t="s">
        <v>1069</v>
      </c>
      <c r="E387" s="18">
        <v>1.69</v>
      </c>
      <c r="F387" s="18">
        <v>1.69</v>
      </c>
      <c r="G387" s="19" t="s">
        <v>35</v>
      </c>
      <c r="H387" s="16">
        <v>137.6</v>
      </c>
      <c r="I387" s="21">
        <f t="shared" si="8"/>
        <v>232.544</v>
      </c>
      <c r="J387" s="16">
        <v>18789009281</v>
      </c>
    </row>
    <row r="388" s="2" customFormat="1" ht="21.95" customHeight="1" spans="1:10">
      <c r="A388" s="16">
        <v>34</v>
      </c>
      <c r="B388" s="16" t="s">
        <v>1070</v>
      </c>
      <c r="C388" s="12" t="s">
        <v>1071</v>
      </c>
      <c r="D388" s="17" t="s">
        <v>1072</v>
      </c>
      <c r="E388" s="18">
        <v>1.19</v>
      </c>
      <c r="F388" s="18">
        <v>1.19</v>
      </c>
      <c r="G388" s="19" t="s">
        <v>39</v>
      </c>
      <c r="H388" s="16">
        <v>137.6</v>
      </c>
      <c r="I388" s="21">
        <f t="shared" si="8"/>
        <v>163.744</v>
      </c>
      <c r="J388" s="16">
        <v>18289798275</v>
      </c>
    </row>
    <row r="389" s="2" customFormat="1" ht="21.95" customHeight="1" spans="1:10">
      <c r="A389" s="16">
        <v>35</v>
      </c>
      <c r="B389" s="16" t="s">
        <v>1073</v>
      </c>
      <c r="C389" s="12" t="s">
        <v>1074</v>
      </c>
      <c r="D389" s="17" t="s">
        <v>1075</v>
      </c>
      <c r="E389" s="18">
        <v>1.43</v>
      </c>
      <c r="F389" s="18">
        <v>1.43</v>
      </c>
      <c r="G389" s="19" t="s">
        <v>20</v>
      </c>
      <c r="H389" s="16">
        <v>137.6</v>
      </c>
      <c r="I389" s="21">
        <f t="shared" si="8"/>
        <v>196.768</v>
      </c>
      <c r="J389" s="16">
        <v>13976426417</v>
      </c>
    </row>
    <row r="390" s="2" customFormat="1" ht="21.95" customHeight="1" spans="1:10">
      <c r="A390" s="16">
        <v>36</v>
      </c>
      <c r="B390" s="16" t="s">
        <v>1076</v>
      </c>
      <c r="C390" s="12" t="s">
        <v>1077</v>
      </c>
      <c r="D390" s="17" t="s">
        <v>1078</v>
      </c>
      <c r="E390" s="18">
        <v>1.62</v>
      </c>
      <c r="F390" s="18">
        <v>1.62</v>
      </c>
      <c r="G390" s="19" t="s">
        <v>24</v>
      </c>
      <c r="H390" s="16">
        <v>137.6</v>
      </c>
      <c r="I390" s="21">
        <f t="shared" si="8"/>
        <v>222.912</v>
      </c>
      <c r="J390" s="16">
        <v>13976237273</v>
      </c>
    </row>
    <row r="391" s="2" customFormat="1" ht="21.95" customHeight="1" spans="1:10">
      <c r="A391" s="16">
        <v>37</v>
      </c>
      <c r="B391" s="16" t="s">
        <v>1079</v>
      </c>
      <c r="C391" s="12" t="s">
        <v>1080</v>
      </c>
      <c r="D391" s="12" t="s">
        <v>1081</v>
      </c>
      <c r="E391" s="18">
        <v>10.66</v>
      </c>
      <c r="F391" s="18">
        <v>10.66</v>
      </c>
      <c r="G391" s="19" t="s">
        <v>16</v>
      </c>
      <c r="H391" s="16">
        <v>137.6</v>
      </c>
      <c r="I391" s="21">
        <f t="shared" si="8"/>
        <v>1466.816</v>
      </c>
      <c r="J391" s="16">
        <v>18889166050</v>
      </c>
    </row>
    <row r="392" s="2" customFormat="1" ht="21.95" customHeight="1" spans="1:10">
      <c r="A392" s="16">
        <v>38</v>
      </c>
      <c r="B392" s="16" t="s">
        <v>1082</v>
      </c>
      <c r="C392" s="12" t="s">
        <v>1083</v>
      </c>
      <c r="D392" s="17" t="s">
        <v>1084</v>
      </c>
      <c r="E392" s="18">
        <v>2.23</v>
      </c>
      <c r="F392" s="18">
        <v>2.23</v>
      </c>
      <c r="G392" s="19" t="s">
        <v>35</v>
      </c>
      <c r="H392" s="16">
        <v>137.6</v>
      </c>
      <c r="I392" s="21">
        <f t="shared" si="8"/>
        <v>306.848</v>
      </c>
      <c r="J392" s="16">
        <v>18789090326</v>
      </c>
    </row>
    <row r="393" s="2" customFormat="1" ht="21.95" customHeight="1" spans="1:10">
      <c r="A393" s="16">
        <v>39</v>
      </c>
      <c r="B393" s="16" t="s">
        <v>1085</v>
      </c>
      <c r="C393" s="12" t="s">
        <v>1086</v>
      </c>
      <c r="D393" s="17" t="s">
        <v>1087</v>
      </c>
      <c r="E393" s="18">
        <v>8.6</v>
      </c>
      <c r="F393" s="18">
        <v>5.85</v>
      </c>
      <c r="G393" s="19" t="s">
        <v>39</v>
      </c>
      <c r="H393" s="16">
        <v>137.6</v>
      </c>
      <c r="I393" s="21">
        <f t="shared" si="8"/>
        <v>804.96</v>
      </c>
      <c r="J393" s="16">
        <v>13697538234</v>
      </c>
    </row>
    <row r="394" s="2" customFormat="1" ht="21.95" customHeight="1" spans="1:10">
      <c r="A394" s="16">
        <v>40</v>
      </c>
      <c r="B394" s="16" t="s">
        <v>1088</v>
      </c>
      <c r="C394" s="12" t="s">
        <v>1089</v>
      </c>
      <c r="D394" s="17" t="s">
        <v>1090</v>
      </c>
      <c r="E394" s="18">
        <v>3.8</v>
      </c>
      <c r="F394" s="18">
        <v>3.8</v>
      </c>
      <c r="G394" s="19" t="s">
        <v>20</v>
      </c>
      <c r="H394" s="16">
        <v>137.6</v>
      </c>
      <c r="I394" s="21">
        <f t="shared" si="8"/>
        <v>522.88</v>
      </c>
      <c r="J394" s="16"/>
    </row>
    <row r="395" s="2" customFormat="1" ht="21.95" customHeight="1" spans="1:10">
      <c r="A395" s="16">
        <v>41</v>
      </c>
      <c r="B395" s="16" t="s">
        <v>1091</v>
      </c>
      <c r="C395" s="12" t="s">
        <v>1092</v>
      </c>
      <c r="D395" s="17" t="s">
        <v>1093</v>
      </c>
      <c r="E395" s="18">
        <v>8.16</v>
      </c>
      <c r="F395" s="18">
        <v>8.16</v>
      </c>
      <c r="G395" s="19" t="s">
        <v>16</v>
      </c>
      <c r="H395" s="16">
        <v>137.6</v>
      </c>
      <c r="I395" s="21">
        <f t="shared" si="8"/>
        <v>1122.816</v>
      </c>
      <c r="J395" s="16">
        <v>15500935662</v>
      </c>
    </row>
    <row r="396" s="2" customFormat="1" ht="21.95" customHeight="1" spans="1:10">
      <c r="A396" s="16">
        <v>42</v>
      </c>
      <c r="B396" s="16" t="s">
        <v>1094</v>
      </c>
      <c r="C396" s="12" t="s">
        <v>1095</v>
      </c>
      <c r="D396" s="17" t="s">
        <v>1096</v>
      </c>
      <c r="E396" s="18">
        <v>2</v>
      </c>
      <c r="F396" s="18">
        <v>2</v>
      </c>
      <c r="G396" s="19" t="s">
        <v>31</v>
      </c>
      <c r="H396" s="16">
        <v>137.6</v>
      </c>
      <c r="I396" s="21">
        <f t="shared" si="8"/>
        <v>275.2</v>
      </c>
      <c r="J396" s="16">
        <v>18789523424</v>
      </c>
    </row>
    <row r="397" s="2" customFormat="1" ht="21.95" customHeight="1" spans="1:10">
      <c r="A397" s="16">
        <v>43</v>
      </c>
      <c r="B397" s="16" t="s">
        <v>1097</v>
      </c>
      <c r="C397" s="12" t="s">
        <v>1098</v>
      </c>
      <c r="D397" s="17" t="s">
        <v>1099</v>
      </c>
      <c r="E397" s="18">
        <v>1.13</v>
      </c>
      <c r="F397" s="18">
        <v>1.13</v>
      </c>
      <c r="G397" s="19" t="s">
        <v>35</v>
      </c>
      <c r="H397" s="16">
        <v>137.6</v>
      </c>
      <c r="I397" s="21">
        <f t="shared" si="8"/>
        <v>155.488</v>
      </c>
      <c r="J397" s="16">
        <v>13647586061</v>
      </c>
    </row>
    <row r="398" s="2" customFormat="1" ht="21.95" customHeight="1" spans="1:10">
      <c r="A398" s="16">
        <v>44</v>
      </c>
      <c r="B398" s="16" t="s">
        <v>1100</v>
      </c>
      <c r="C398" s="12" t="s">
        <v>1101</v>
      </c>
      <c r="D398" s="17" t="s">
        <v>1102</v>
      </c>
      <c r="E398" s="18">
        <v>0.36</v>
      </c>
      <c r="F398" s="18">
        <v>0.36</v>
      </c>
      <c r="G398" s="19" t="s">
        <v>39</v>
      </c>
      <c r="H398" s="16">
        <v>137.6</v>
      </c>
      <c r="I398" s="21">
        <f t="shared" si="8"/>
        <v>49.536</v>
      </c>
      <c r="J398" s="16">
        <v>15120873720</v>
      </c>
    </row>
    <row r="399" s="2" customFormat="1" ht="21.95" customHeight="1" spans="1:10">
      <c r="A399" s="16">
        <v>45</v>
      </c>
      <c r="B399" s="16" t="s">
        <v>1103</v>
      </c>
      <c r="C399" s="12" t="s">
        <v>1104</v>
      </c>
      <c r="D399" s="17" t="s">
        <v>1105</v>
      </c>
      <c r="E399" s="18">
        <v>2.82</v>
      </c>
      <c r="F399" s="18">
        <v>2.82</v>
      </c>
      <c r="G399" s="19" t="s">
        <v>20</v>
      </c>
      <c r="H399" s="16">
        <v>137.6</v>
      </c>
      <c r="I399" s="21">
        <f t="shared" si="8"/>
        <v>388.032</v>
      </c>
      <c r="J399" s="16">
        <v>13700476927</v>
      </c>
    </row>
    <row r="400" s="2" customFormat="1" ht="21.95" customHeight="1" spans="1:10">
      <c r="A400" s="16">
        <v>46</v>
      </c>
      <c r="B400" s="16" t="s">
        <v>1106</v>
      </c>
      <c r="C400" s="12" t="s">
        <v>1107</v>
      </c>
      <c r="D400" s="17" t="s">
        <v>1108</v>
      </c>
      <c r="E400" s="18">
        <v>2.75</v>
      </c>
      <c r="F400" s="18">
        <v>2.75</v>
      </c>
      <c r="G400" s="19" t="s">
        <v>24</v>
      </c>
      <c r="H400" s="16">
        <v>137.6</v>
      </c>
      <c r="I400" s="21">
        <f t="shared" si="8"/>
        <v>378.4</v>
      </c>
      <c r="J400" s="16">
        <v>15203063449</v>
      </c>
    </row>
    <row r="401" s="2" customFormat="1" ht="21.95" customHeight="1" spans="1:10">
      <c r="A401" s="16">
        <v>47</v>
      </c>
      <c r="B401" s="16" t="s">
        <v>1109</v>
      </c>
      <c r="C401" s="12" t="s">
        <v>1110</v>
      </c>
      <c r="D401" s="17" t="s">
        <v>1111</v>
      </c>
      <c r="E401" s="18">
        <v>1.53</v>
      </c>
      <c r="F401" s="18">
        <v>1.53</v>
      </c>
      <c r="G401" s="19" t="s">
        <v>16</v>
      </c>
      <c r="H401" s="16">
        <v>137.6</v>
      </c>
      <c r="I401" s="21">
        <f t="shared" si="8"/>
        <v>210.528</v>
      </c>
      <c r="J401" s="16">
        <v>13976159944</v>
      </c>
    </row>
    <row r="402" s="2" customFormat="1" ht="21.95" customHeight="1" spans="1:10">
      <c r="A402" s="16">
        <v>48</v>
      </c>
      <c r="B402" s="16" t="s">
        <v>1112</v>
      </c>
      <c r="C402" s="12" t="s">
        <v>1113</v>
      </c>
      <c r="D402" s="17" t="s">
        <v>1114</v>
      </c>
      <c r="E402" s="18">
        <v>1.52</v>
      </c>
      <c r="F402" s="18">
        <v>1.52</v>
      </c>
      <c r="G402" s="19" t="s">
        <v>31</v>
      </c>
      <c r="H402" s="16">
        <v>137.6</v>
      </c>
      <c r="I402" s="21">
        <f t="shared" si="8"/>
        <v>209.152</v>
      </c>
      <c r="J402" s="16">
        <v>15208900322</v>
      </c>
    </row>
    <row r="403" s="2" customFormat="1" ht="21.95" customHeight="1" spans="1:10">
      <c r="A403" s="16">
        <v>49</v>
      </c>
      <c r="B403" s="16" t="s">
        <v>1115</v>
      </c>
      <c r="C403" s="12" t="s">
        <v>1116</v>
      </c>
      <c r="D403" s="17" t="s">
        <v>1117</v>
      </c>
      <c r="E403" s="18">
        <v>1.18</v>
      </c>
      <c r="F403" s="18">
        <v>1.18</v>
      </c>
      <c r="G403" s="19" t="s">
        <v>35</v>
      </c>
      <c r="H403" s="16">
        <v>137.6</v>
      </c>
      <c r="I403" s="21">
        <f t="shared" si="8"/>
        <v>162.368</v>
      </c>
      <c r="J403" s="16">
        <v>13136088849</v>
      </c>
    </row>
    <row r="404" s="2" customFormat="1" ht="21.95" customHeight="1" spans="1:10">
      <c r="A404" s="16">
        <v>50</v>
      </c>
      <c r="B404" s="16" t="s">
        <v>1118</v>
      </c>
      <c r="C404" s="12" t="s">
        <v>1119</v>
      </c>
      <c r="D404" s="17" t="s">
        <v>1120</v>
      </c>
      <c r="E404" s="18">
        <v>2.35</v>
      </c>
      <c r="F404" s="18">
        <v>2.35</v>
      </c>
      <c r="G404" s="19" t="s">
        <v>20</v>
      </c>
      <c r="H404" s="16">
        <v>137.6</v>
      </c>
      <c r="I404" s="21">
        <f t="shared" si="8"/>
        <v>323.36</v>
      </c>
      <c r="J404" s="16">
        <v>15208900322</v>
      </c>
    </row>
    <row r="405" s="2" customFormat="1" ht="21.95" customHeight="1" spans="1:10">
      <c r="A405" s="16">
        <v>51</v>
      </c>
      <c r="B405" s="16" t="s">
        <v>1121</v>
      </c>
      <c r="C405" s="12" t="s">
        <v>1122</v>
      </c>
      <c r="D405" s="17" t="s">
        <v>1123</v>
      </c>
      <c r="E405" s="18">
        <v>2.54</v>
      </c>
      <c r="F405" s="18">
        <v>2.54</v>
      </c>
      <c r="G405" s="19" t="s">
        <v>24</v>
      </c>
      <c r="H405" s="16">
        <v>137.6</v>
      </c>
      <c r="I405" s="21">
        <f t="shared" si="8"/>
        <v>349.504</v>
      </c>
      <c r="J405" s="16">
        <v>15595952138</v>
      </c>
    </row>
    <row r="406" s="2" customFormat="1" ht="21.95" customHeight="1" spans="1:10">
      <c r="A406" s="16">
        <v>52</v>
      </c>
      <c r="B406" s="16" t="s">
        <v>1124</v>
      </c>
      <c r="C406" s="12" t="s">
        <v>1125</v>
      </c>
      <c r="D406" s="17" t="s">
        <v>1126</v>
      </c>
      <c r="E406" s="18">
        <v>0.75</v>
      </c>
      <c r="F406" s="18">
        <v>0.75</v>
      </c>
      <c r="G406" s="19" t="s">
        <v>16</v>
      </c>
      <c r="H406" s="16">
        <v>137.6</v>
      </c>
      <c r="I406" s="21">
        <f t="shared" si="8"/>
        <v>103.2</v>
      </c>
      <c r="J406" s="16">
        <v>13876478197</v>
      </c>
    </row>
    <row r="407" s="2" customFormat="1" ht="21.95" customHeight="1" spans="1:10">
      <c r="A407" s="16">
        <v>53</v>
      </c>
      <c r="B407" s="16" t="s">
        <v>1127</v>
      </c>
      <c r="C407" s="12" t="s">
        <v>1128</v>
      </c>
      <c r="D407" s="17" t="s">
        <v>1129</v>
      </c>
      <c r="E407" s="18">
        <v>2.53</v>
      </c>
      <c r="F407" s="18">
        <v>2.53</v>
      </c>
      <c r="G407" s="19" t="s">
        <v>35</v>
      </c>
      <c r="H407" s="16">
        <v>137.6</v>
      </c>
      <c r="I407" s="21">
        <f t="shared" si="8"/>
        <v>348.128</v>
      </c>
      <c r="J407" s="16">
        <v>13807512171</v>
      </c>
    </row>
    <row r="408" s="2" customFormat="1" ht="21.95" customHeight="1" spans="1:10">
      <c r="A408" s="16">
        <v>54</v>
      </c>
      <c r="B408" s="16" t="s">
        <v>1130</v>
      </c>
      <c r="C408" s="12" t="s">
        <v>1131</v>
      </c>
      <c r="D408" s="17" t="s">
        <v>1132</v>
      </c>
      <c r="E408" s="18">
        <v>2.55</v>
      </c>
      <c r="F408" s="18">
        <v>2.55</v>
      </c>
      <c r="G408" s="19" t="s">
        <v>20</v>
      </c>
      <c r="H408" s="16">
        <v>137.6</v>
      </c>
      <c r="I408" s="21">
        <f t="shared" si="8"/>
        <v>350.88</v>
      </c>
      <c r="J408" s="16"/>
    </row>
    <row r="409" s="2" customFormat="1" ht="21.95" customHeight="1" spans="1:10">
      <c r="A409" s="16">
        <v>55</v>
      </c>
      <c r="B409" s="16" t="s">
        <v>1133</v>
      </c>
      <c r="C409" s="12" t="s">
        <v>1134</v>
      </c>
      <c r="D409" s="17" t="s">
        <v>1135</v>
      </c>
      <c r="E409" s="18">
        <v>1.72</v>
      </c>
      <c r="F409" s="18">
        <v>1.72</v>
      </c>
      <c r="G409" s="19" t="s">
        <v>24</v>
      </c>
      <c r="H409" s="16">
        <v>137.6</v>
      </c>
      <c r="I409" s="21">
        <f t="shared" si="8"/>
        <v>236.672</v>
      </c>
      <c r="J409" s="16">
        <v>17889791215</v>
      </c>
    </row>
    <row r="410" s="2" customFormat="1" ht="21.95" customHeight="1" spans="1:10">
      <c r="A410" s="16">
        <v>56</v>
      </c>
      <c r="B410" s="16" t="s">
        <v>1136</v>
      </c>
      <c r="C410" s="12" t="s">
        <v>1137</v>
      </c>
      <c r="D410" s="17" t="s">
        <v>1138</v>
      </c>
      <c r="E410" s="18">
        <v>2.58</v>
      </c>
      <c r="F410" s="18">
        <v>2.58</v>
      </c>
      <c r="G410" s="19" t="s">
        <v>35</v>
      </c>
      <c r="H410" s="16">
        <v>137.6</v>
      </c>
      <c r="I410" s="21">
        <f t="shared" si="8"/>
        <v>355.008</v>
      </c>
      <c r="J410" s="16">
        <v>15595977671</v>
      </c>
    </row>
    <row r="411" s="2" customFormat="1" ht="21.95" customHeight="1" spans="1:10">
      <c r="A411" s="16">
        <v>57</v>
      </c>
      <c r="B411" s="16" t="s">
        <v>1139</v>
      </c>
      <c r="C411" s="12" t="s">
        <v>1140</v>
      </c>
      <c r="D411" s="17" t="s">
        <v>1141</v>
      </c>
      <c r="E411" s="18">
        <v>0.72</v>
      </c>
      <c r="F411" s="18">
        <v>0.72</v>
      </c>
      <c r="G411" s="19" t="s">
        <v>39</v>
      </c>
      <c r="H411" s="16">
        <v>137.6</v>
      </c>
      <c r="I411" s="21">
        <f t="shared" si="8"/>
        <v>99.072</v>
      </c>
      <c r="J411" s="16">
        <v>15091917491</v>
      </c>
    </row>
    <row r="412" s="2" customFormat="1" ht="21.95" customHeight="1" spans="1:10">
      <c r="A412" s="16">
        <v>58</v>
      </c>
      <c r="B412" s="16" t="s">
        <v>1142</v>
      </c>
      <c r="C412" s="12" t="s">
        <v>1143</v>
      </c>
      <c r="D412" s="17" t="s">
        <v>1144</v>
      </c>
      <c r="E412" s="18">
        <v>0.83</v>
      </c>
      <c r="F412" s="18">
        <v>0.83</v>
      </c>
      <c r="G412" s="19" t="s">
        <v>20</v>
      </c>
      <c r="H412" s="16">
        <v>137.6</v>
      </c>
      <c r="I412" s="21">
        <f t="shared" si="8"/>
        <v>114.208</v>
      </c>
      <c r="J412" s="16">
        <v>13976156495</v>
      </c>
    </row>
    <row r="413" s="2" customFormat="1" ht="21.95" customHeight="1" spans="1:10">
      <c r="A413" s="16">
        <v>59</v>
      </c>
      <c r="B413" s="12" t="s">
        <v>1145</v>
      </c>
      <c r="C413" s="12" t="s">
        <v>1146</v>
      </c>
      <c r="D413" s="17" t="s">
        <v>1147</v>
      </c>
      <c r="E413" s="18">
        <v>0.78</v>
      </c>
      <c r="F413" s="18">
        <v>0.78</v>
      </c>
      <c r="G413" s="19" t="s">
        <v>24</v>
      </c>
      <c r="H413" s="16">
        <v>137.6</v>
      </c>
      <c r="I413" s="21">
        <f t="shared" si="8"/>
        <v>107.328</v>
      </c>
      <c r="J413" s="16">
        <v>18789029816</v>
      </c>
    </row>
    <row r="414" s="2" customFormat="1" ht="21.95" customHeight="1" spans="1:10">
      <c r="A414" s="16">
        <v>60</v>
      </c>
      <c r="B414" s="16" t="s">
        <v>1148</v>
      </c>
      <c r="C414" s="12" t="s">
        <v>1149</v>
      </c>
      <c r="D414" s="17" t="s">
        <v>1150</v>
      </c>
      <c r="E414" s="18">
        <v>1</v>
      </c>
      <c r="F414" s="18">
        <v>1</v>
      </c>
      <c r="G414" s="19" t="s">
        <v>16</v>
      </c>
      <c r="H414" s="16">
        <v>137.6</v>
      </c>
      <c r="I414" s="21">
        <f t="shared" si="8"/>
        <v>137.6</v>
      </c>
      <c r="J414" s="16">
        <v>13976426417</v>
      </c>
    </row>
    <row r="415" s="2" customFormat="1" ht="21.95" customHeight="1" spans="1:10">
      <c r="A415" s="16">
        <v>61</v>
      </c>
      <c r="B415" s="16" t="s">
        <v>1151</v>
      </c>
      <c r="C415" s="12" t="s">
        <v>1152</v>
      </c>
      <c r="D415" s="17" t="s">
        <v>1153</v>
      </c>
      <c r="E415" s="18">
        <v>1.32</v>
      </c>
      <c r="F415" s="18">
        <v>1.32</v>
      </c>
      <c r="G415" s="19" t="s">
        <v>31</v>
      </c>
      <c r="H415" s="16">
        <v>137.6</v>
      </c>
      <c r="I415" s="21">
        <f t="shared" si="8"/>
        <v>181.632</v>
      </c>
      <c r="J415" s="16">
        <v>18708966752</v>
      </c>
    </row>
    <row r="416" s="2" customFormat="1" ht="21.95" customHeight="1" spans="1:10">
      <c r="A416" s="16">
        <v>62</v>
      </c>
      <c r="B416" s="16" t="s">
        <v>1154</v>
      </c>
      <c r="C416" s="12" t="s">
        <v>1155</v>
      </c>
      <c r="D416" s="17" t="s">
        <v>1156</v>
      </c>
      <c r="E416" s="18">
        <v>3.26</v>
      </c>
      <c r="F416" s="18">
        <v>3.26</v>
      </c>
      <c r="G416" s="19" t="s">
        <v>16</v>
      </c>
      <c r="H416" s="16">
        <v>137.6</v>
      </c>
      <c r="I416" s="21">
        <f t="shared" si="8"/>
        <v>448.576</v>
      </c>
      <c r="J416" s="16">
        <v>13807536084</v>
      </c>
    </row>
    <row r="417" s="2" customFormat="1" ht="21.95" customHeight="1" spans="1:10">
      <c r="A417" s="16">
        <v>63</v>
      </c>
      <c r="B417" s="16" t="s">
        <v>1157</v>
      </c>
      <c r="C417" s="12" t="s">
        <v>1158</v>
      </c>
      <c r="D417" s="17" t="s">
        <v>1159</v>
      </c>
      <c r="E417" s="18">
        <v>1.87</v>
      </c>
      <c r="F417" s="18">
        <v>1.87</v>
      </c>
      <c r="G417" s="19" t="s">
        <v>16</v>
      </c>
      <c r="H417" s="16">
        <v>137.6</v>
      </c>
      <c r="I417" s="21">
        <f t="shared" si="8"/>
        <v>257.312</v>
      </c>
      <c r="J417" s="16">
        <v>15008945067</v>
      </c>
    </row>
    <row r="418" s="2" customFormat="1" ht="21.95" customHeight="1" spans="1:10">
      <c r="A418" s="16">
        <v>64</v>
      </c>
      <c r="B418" s="16" t="s">
        <v>1160</v>
      </c>
      <c r="C418" s="12" t="s">
        <v>1161</v>
      </c>
      <c r="D418" s="17" t="s">
        <v>1162</v>
      </c>
      <c r="E418" s="18">
        <v>0.97</v>
      </c>
      <c r="F418" s="18">
        <v>0.97</v>
      </c>
      <c r="G418" s="19" t="s">
        <v>16</v>
      </c>
      <c r="H418" s="16">
        <v>137.6</v>
      </c>
      <c r="I418" s="21">
        <f t="shared" si="8"/>
        <v>133.472</v>
      </c>
      <c r="J418" s="16">
        <v>15091983884</v>
      </c>
    </row>
    <row r="419" s="2" customFormat="1" ht="21.95" customHeight="1" spans="1:10">
      <c r="A419" s="16">
        <v>65</v>
      </c>
      <c r="B419" s="16" t="s">
        <v>1163</v>
      </c>
      <c r="C419" s="12" t="s">
        <v>1164</v>
      </c>
      <c r="D419" s="17" t="s">
        <v>1165</v>
      </c>
      <c r="E419" s="18">
        <v>3.49</v>
      </c>
      <c r="F419" s="18">
        <v>3.49</v>
      </c>
      <c r="G419" s="19" t="s">
        <v>31</v>
      </c>
      <c r="H419" s="16">
        <v>137.6</v>
      </c>
      <c r="I419" s="21">
        <f t="shared" ref="I419:I422" si="9">F419*H419</f>
        <v>480.224</v>
      </c>
      <c r="J419" s="16"/>
    </row>
    <row r="420" s="2" customFormat="1" ht="21.95" customHeight="1" spans="1:10">
      <c r="A420" s="16">
        <v>66</v>
      </c>
      <c r="B420" s="16" t="s">
        <v>1166</v>
      </c>
      <c r="C420" s="12" t="s">
        <v>1167</v>
      </c>
      <c r="D420" s="17" t="s">
        <v>1168</v>
      </c>
      <c r="E420" s="18">
        <v>3.59</v>
      </c>
      <c r="F420" s="18">
        <v>3.59</v>
      </c>
      <c r="G420" s="19" t="s">
        <v>31</v>
      </c>
      <c r="H420" s="16">
        <v>137.6</v>
      </c>
      <c r="I420" s="21">
        <f t="shared" si="9"/>
        <v>493.984</v>
      </c>
      <c r="J420" s="16"/>
    </row>
    <row r="421" s="2" customFormat="1" ht="21.95" customHeight="1" spans="1:10">
      <c r="A421" s="16">
        <v>67</v>
      </c>
      <c r="B421" s="16" t="s">
        <v>1169</v>
      </c>
      <c r="C421" s="12" t="s">
        <v>1170</v>
      </c>
      <c r="D421" s="17" t="s">
        <v>1171</v>
      </c>
      <c r="E421" s="18">
        <v>2.84</v>
      </c>
      <c r="F421" s="18">
        <v>2.84</v>
      </c>
      <c r="G421" s="19" t="s">
        <v>31</v>
      </c>
      <c r="H421" s="16">
        <v>137.6</v>
      </c>
      <c r="I421" s="21">
        <f t="shared" si="9"/>
        <v>390.784</v>
      </c>
      <c r="J421" s="16"/>
    </row>
    <row r="422" s="2" customFormat="1" ht="21.95" customHeight="1" spans="1:10">
      <c r="A422" s="16">
        <v>68</v>
      </c>
      <c r="B422" s="16" t="s">
        <v>1172</v>
      </c>
      <c r="C422" s="12" t="s">
        <v>1173</v>
      </c>
      <c r="D422" s="17" t="s">
        <v>1174</v>
      </c>
      <c r="E422" s="18">
        <v>7.7</v>
      </c>
      <c r="F422" s="18">
        <v>7.7</v>
      </c>
      <c r="G422" s="19" t="s">
        <v>16</v>
      </c>
      <c r="H422" s="16">
        <v>137.6</v>
      </c>
      <c r="I422" s="21">
        <f t="shared" si="9"/>
        <v>1059.52</v>
      </c>
      <c r="J422" s="16"/>
    </row>
    <row r="423" s="2" customFormat="1" ht="21.95" customHeight="1" spans="1:10">
      <c r="A423" s="19">
        <v>69</v>
      </c>
      <c r="B423" s="19" t="s">
        <v>1175</v>
      </c>
      <c r="C423" s="36" t="s">
        <v>1176</v>
      </c>
      <c r="D423" s="26" t="s">
        <v>1177</v>
      </c>
      <c r="E423" s="19">
        <v>1.25</v>
      </c>
      <c r="F423" s="19">
        <v>1.25</v>
      </c>
      <c r="G423" s="19" t="s">
        <v>20</v>
      </c>
      <c r="H423" s="16"/>
      <c r="I423" s="21"/>
      <c r="J423" s="16"/>
    </row>
    <row r="424" s="2" customFormat="1" ht="21.95" customHeight="1" spans="1:10">
      <c r="A424" s="16">
        <v>70</v>
      </c>
      <c r="B424" s="19" t="s">
        <v>1178</v>
      </c>
      <c r="C424" s="36" t="s">
        <v>1179</v>
      </c>
      <c r="D424" s="26" t="s">
        <v>1180</v>
      </c>
      <c r="E424" s="19">
        <v>2.83</v>
      </c>
      <c r="F424" s="19">
        <v>2.83</v>
      </c>
      <c r="G424" s="19" t="s">
        <v>20</v>
      </c>
      <c r="H424" s="16"/>
      <c r="I424" s="21"/>
      <c r="J424" s="16"/>
    </row>
    <row r="425" s="2" customFormat="1" ht="21.95" customHeight="1" spans="1:10">
      <c r="A425" s="28" t="s">
        <v>91</v>
      </c>
      <c r="B425" s="20"/>
      <c r="C425" s="12"/>
      <c r="D425" s="17"/>
      <c r="E425" s="18">
        <f>SUM(E355:E424)</f>
        <v>183.47</v>
      </c>
      <c r="F425" s="18">
        <f>SUM(F355:F424)</f>
        <v>180.72</v>
      </c>
      <c r="G425" s="16"/>
      <c r="H425" s="16">
        <v>137.6</v>
      </c>
      <c r="I425" s="21">
        <f>F425*H425</f>
        <v>24867.072</v>
      </c>
      <c r="J425" s="16"/>
    </row>
  </sheetData>
  <mergeCells count="21">
    <mergeCell ref="A1:J1"/>
    <mergeCell ref="A2:B2"/>
    <mergeCell ref="A28:B28"/>
    <mergeCell ref="A31:J31"/>
    <mergeCell ref="A32:B32"/>
    <mergeCell ref="A43:B43"/>
    <mergeCell ref="A48:J48"/>
    <mergeCell ref="A49:B49"/>
    <mergeCell ref="A138:B138"/>
    <mergeCell ref="A141:J141"/>
    <mergeCell ref="A142:B142"/>
    <mergeCell ref="A200:B200"/>
    <mergeCell ref="A203:J203"/>
    <mergeCell ref="A204:B204"/>
    <mergeCell ref="A280:B280"/>
    <mergeCell ref="A282:J282"/>
    <mergeCell ref="A283:B283"/>
    <mergeCell ref="A350:B350"/>
    <mergeCell ref="A352:J352"/>
    <mergeCell ref="A353:B353"/>
    <mergeCell ref="A425:B425"/>
  </mergeCells>
  <printOptions horizontalCentered="1"/>
  <pageMargins left="0.590277777777778" right="0.590277777777778" top="0.393055555555556" bottom="0.393055555555556" header="0.275" footer="0.275"/>
  <pageSetup paperSize="9" scale="92" orientation="landscape"/>
  <headerFooter alignWithMargins="0">
    <oddFooter>&amp;C第 &amp;P 页，共 &amp;N 页</oddFooter>
  </headerFooter>
  <rowBreaks count="5" manualBreakCount="5">
    <brk id="46" max="16383" man="1"/>
    <brk id="105" max="16383" man="1"/>
    <brk id="138" max="16383" man="1"/>
    <brk id="202" max="16383" man="1"/>
    <brk id="256" max="16383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6"/>
  <sheetViews>
    <sheetView topLeftCell="A412" workbookViewId="0">
      <selection activeCell="D424" sqref="D424"/>
    </sheetView>
  </sheetViews>
  <sheetFormatPr defaultColWidth="9" defaultRowHeight="24.95" customHeight="1"/>
  <cols>
    <col min="1" max="1" width="8.25" style="1" customWidth="1"/>
    <col min="2" max="2" width="10.125" style="1" customWidth="1"/>
    <col min="3" max="3" width="28.5" style="3" customWidth="1"/>
    <col min="4" max="4" width="24.75" style="4" customWidth="1"/>
    <col min="5" max="5" width="17.75" style="5" customWidth="1"/>
    <col min="6" max="6" width="15.25" style="5" customWidth="1"/>
    <col min="7" max="7" width="21.375" style="6" customWidth="1"/>
    <col min="8" max="8" width="11.25" style="1" customWidth="1"/>
    <col min="9" max="9" width="10.875" style="7" customWidth="1"/>
    <col min="10" max="10" width="11" style="2" customWidth="1"/>
    <col min="11" max="16379" width="9" style="1"/>
  </cols>
  <sheetData>
    <row r="1" s="1" customFormat="1" ht="30" customHeight="1" spans="1:10">
      <c r="A1" s="8" t="s">
        <v>1181</v>
      </c>
      <c r="B1" s="8"/>
      <c r="C1" s="8"/>
      <c r="D1" s="8"/>
      <c r="E1" s="8"/>
      <c r="F1" s="8"/>
      <c r="G1" s="8"/>
      <c r="H1" s="8"/>
      <c r="I1" s="8"/>
      <c r="J1" s="8"/>
    </row>
    <row r="2" s="1" customFormat="1" customHeight="1" spans="1:10">
      <c r="A2" s="9" t="s">
        <v>1</v>
      </c>
      <c r="B2" s="9"/>
      <c r="C2" s="3" t="s">
        <v>2</v>
      </c>
      <c r="D2" s="4"/>
      <c r="E2" s="5"/>
      <c r="F2" s="5"/>
      <c r="G2" s="6"/>
      <c r="I2" s="7"/>
      <c r="J2" s="2"/>
    </row>
    <row r="3" s="1" customFormat="1" ht="57.95" customHeight="1" spans="1:10">
      <c r="A3" s="10" t="s">
        <v>3</v>
      </c>
      <c r="B3" s="10" t="s">
        <v>4</v>
      </c>
      <c r="C3" s="11" t="s">
        <v>5</v>
      </c>
      <c r="D3" s="12" t="s">
        <v>6</v>
      </c>
      <c r="E3" s="13" t="s">
        <v>7</v>
      </c>
      <c r="F3" s="13" t="s">
        <v>8</v>
      </c>
      <c r="G3" s="14" t="s">
        <v>9</v>
      </c>
      <c r="H3" s="15" t="s">
        <v>10</v>
      </c>
      <c r="I3" s="15" t="s">
        <v>1182</v>
      </c>
      <c r="J3" s="15" t="s">
        <v>1183</v>
      </c>
    </row>
    <row r="4" s="2" customFormat="1" ht="21.95" customHeight="1" spans="1:10">
      <c r="A4" s="16">
        <v>1</v>
      </c>
      <c r="B4" s="16" t="s">
        <v>13</v>
      </c>
      <c r="C4" s="12" t="s">
        <v>14</v>
      </c>
      <c r="D4" s="17" t="s">
        <v>15</v>
      </c>
      <c r="E4" s="18">
        <v>0.74</v>
      </c>
      <c r="F4" s="18">
        <v>0.74</v>
      </c>
      <c r="G4" s="19" t="s">
        <v>16</v>
      </c>
      <c r="H4" s="16">
        <v>185.87</v>
      </c>
      <c r="I4" s="21">
        <f t="shared" ref="I4:I28" si="0">H4*F4</f>
        <v>137.5438</v>
      </c>
      <c r="J4" s="16">
        <f>INT(H4*F4*100)/100</f>
        <v>137.54</v>
      </c>
    </row>
    <row r="5" s="2" customFormat="1" ht="21.95" customHeight="1" spans="1:10">
      <c r="A5" s="16">
        <v>2</v>
      </c>
      <c r="B5" s="16" t="s">
        <v>17</v>
      </c>
      <c r="C5" s="12" t="s">
        <v>18</v>
      </c>
      <c r="D5" s="17" t="s">
        <v>19</v>
      </c>
      <c r="E5" s="18">
        <v>0.38</v>
      </c>
      <c r="F5" s="18">
        <v>0.38</v>
      </c>
      <c r="G5" s="19" t="s">
        <v>20</v>
      </c>
      <c r="H5" s="16">
        <v>185.87</v>
      </c>
      <c r="I5" s="21">
        <f t="shared" si="0"/>
        <v>70.6306</v>
      </c>
      <c r="J5" s="16">
        <f t="shared" ref="J5:J28" si="1">INT(H5*F5*100)/100</f>
        <v>70.63</v>
      </c>
    </row>
    <row r="6" s="2" customFormat="1" ht="21.95" customHeight="1" spans="1:10">
      <c r="A6" s="16">
        <v>3</v>
      </c>
      <c r="B6" s="16" t="s">
        <v>21</v>
      </c>
      <c r="C6" s="12" t="s">
        <v>22</v>
      </c>
      <c r="D6" s="17" t="s">
        <v>23</v>
      </c>
      <c r="E6" s="18">
        <v>1.57</v>
      </c>
      <c r="F6" s="18">
        <v>1.57</v>
      </c>
      <c r="G6" s="19" t="s">
        <v>24</v>
      </c>
      <c r="H6" s="16">
        <v>185.87</v>
      </c>
      <c r="I6" s="21">
        <f t="shared" si="0"/>
        <v>291.8159</v>
      </c>
      <c r="J6" s="16">
        <f t="shared" si="1"/>
        <v>291.81</v>
      </c>
    </row>
    <row r="7" s="2" customFormat="1" ht="21.95" customHeight="1" spans="1:10">
      <c r="A7" s="16">
        <v>4</v>
      </c>
      <c r="B7" s="16" t="s">
        <v>25</v>
      </c>
      <c r="C7" s="12" t="s">
        <v>26</v>
      </c>
      <c r="D7" s="17" t="s">
        <v>27</v>
      </c>
      <c r="E7" s="18">
        <v>0.29</v>
      </c>
      <c r="F7" s="18">
        <v>0.29</v>
      </c>
      <c r="G7" s="19" t="s">
        <v>16</v>
      </c>
      <c r="H7" s="16">
        <v>185.87</v>
      </c>
      <c r="I7" s="21">
        <f t="shared" si="0"/>
        <v>53.9023</v>
      </c>
      <c r="J7" s="16">
        <f t="shared" si="1"/>
        <v>53.9</v>
      </c>
    </row>
    <row r="8" s="2" customFormat="1" ht="21.95" customHeight="1" spans="1:10">
      <c r="A8" s="16">
        <v>5</v>
      </c>
      <c r="B8" s="16" t="s">
        <v>28</v>
      </c>
      <c r="C8" s="12" t="s">
        <v>29</v>
      </c>
      <c r="D8" s="17" t="s">
        <v>30</v>
      </c>
      <c r="E8" s="18">
        <v>0.73</v>
      </c>
      <c r="F8" s="18">
        <v>0.73</v>
      </c>
      <c r="G8" s="19" t="s">
        <v>31</v>
      </c>
      <c r="H8" s="16">
        <v>185.87</v>
      </c>
      <c r="I8" s="21">
        <f t="shared" si="0"/>
        <v>135.6851</v>
      </c>
      <c r="J8" s="16">
        <f t="shared" si="1"/>
        <v>135.68</v>
      </c>
    </row>
    <row r="9" s="2" customFormat="1" ht="21.95" customHeight="1" spans="1:10">
      <c r="A9" s="16">
        <v>6</v>
      </c>
      <c r="B9" s="16" t="s">
        <v>32</v>
      </c>
      <c r="C9" s="12" t="s">
        <v>33</v>
      </c>
      <c r="D9" s="17" t="s">
        <v>34</v>
      </c>
      <c r="E9" s="18">
        <v>2</v>
      </c>
      <c r="F9" s="18">
        <v>2</v>
      </c>
      <c r="G9" s="19" t="s">
        <v>35</v>
      </c>
      <c r="H9" s="16">
        <v>185.87</v>
      </c>
      <c r="I9" s="21">
        <f t="shared" si="0"/>
        <v>371.74</v>
      </c>
      <c r="J9" s="16">
        <f t="shared" si="1"/>
        <v>371.74</v>
      </c>
    </row>
    <row r="10" s="2" customFormat="1" ht="21.95" customHeight="1" spans="1:10">
      <c r="A10" s="16">
        <v>7</v>
      </c>
      <c r="B10" s="16" t="s">
        <v>36</v>
      </c>
      <c r="C10" s="12" t="s">
        <v>37</v>
      </c>
      <c r="D10" s="17" t="s">
        <v>38</v>
      </c>
      <c r="E10" s="18">
        <v>2</v>
      </c>
      <c r="F10" s="18">
        <v>2</v>
      </c>
      <c r="G10" s="19" t="s">
        <v>39</v>
      </c>
      <c r="H10" s="16">
        <v>185.87</v>
      </c>
      <c r="I10" s="21">
        <f t="shared" si="0"/>
        <v>371.74</v>
      </c>
      <c r="J10" s="16">
        <f t="shared" si="1"/>
        <v>371.74</v>
      </c>
    </row>
    <row r="11" s="2" customFormat="1" ht="21.95" customHeight="1" spans="1:10">
      <c r="A11" s="16">
        <v>8</v>
      </c>
      <c r="B11" s="16" t="s">
        <v>40</v>
      </c>
      <c r="C11" s="12" t="s">
        <v>41</v>
      </c>
      <c r="D11" s="17" t="s">
        <v>42</v>
      </c>
      <c r="E11" s="18">
        <v>0.25</v>
      </c>
      <c r="F11" s="18">
        <v>0.25</v>
      </c>
      <c r="G11" s="19" t="s">
        <v>39</v>
      </c>
      <c r="H11" s="16">
        <v>185.87</v>
      </c>
      <c r="I11" s="21">
        <f t="shared" si="0"/>
        <v>46.4675</v>
      </c>
      <c r="J11" s="16">
        <f t="shared" si="1"/>
        <v>46.46</v>
      </c>
    </row>
    <row r="12" s="2" customFormat="1" ht="21.95" customHeight="1" spans="1:10">
      <c r="A12" s="16">
        <v>9</v>
      </c>
      <c r="B12" s="16" t="s">
        <v>43</v>
      </c>
      <c r="C12" s="12" t="s">
        <v>44</v>
      </c>
      <c r="D12" s="17" t="s">
        <v>45</v>
      </c>
      <c r="E12" s="18">
        <v>0.31</v>
      </c>
      <c r="F12" s="18">
        <v>0.31</v>
      </c>
      <c r="G12" s="19" t="s">
        <v>39</v>
      </c>
      <c r="H12" s="16">
        <v>185.87</v>
      </c>
      <c r="I12" s="21">
        <f t="shared" si="0"/>
        <v>57.6197</v>
      </c>
      <c r="J12" s="16">
        <f t="shared" si="1"/>
        <v>57.61</v>
      </c>
    </row>
    <row r="13" s="2" customFormat="1" ht="21.95" customHeight="1" spans="1:10">
      <c r="A13" s="16">
        <v>10</v>
      </c>
      <c r="B13" s="16" t="s">
        <v>46</v>
      </c>
      <c r="C13" s="12" t="s">
        <v>47</v>
      </c>
      <c r="D13" s="17" t="s">
        <v>48</v>
      </c>
      <c r="E13" s="18">
        <v>0.13</v>
      </c>
      <c r="F13" s="18">
        <v>0.13</v>
      </c>
      <c r="G13" s="19" t="s">
        <v>16</v>
      </c>
      <c r="H13" s="16">
        <v>185.87</v>
      </c>
      <c r="I13" s="21">
        <f t="shared" si="0"/>
        <v>24.1631</v>
      </c>
      <c r="J13" s="16">
        <f t="shared" si="1"/>
        <v>24.16</v>
      </c>
    </row>
    <row r="14" s="2" customFormat="1" ht="21.95" customHeight="1" spans="1:10">
      <c r="A14" s="16">
        <v>11</v>
      </c>
      <c r="B14" s="16" t="s">
        <v>49</v>
      </c>
      <c r="C14" s="12" t="s">
        <v>50</v>
      </c>
      <c r="D14" s="17" t="s">
        <v>51</v>
      </c>
      <c r="E14" s="18">
        <v>0.51</v>
      </c>
      <c r="F14" s="18">
        <v>0.51</v>
      </c>
      <c r="G14" s="19" t="s">
        <v>16</v>
      </c>
      <c r="H14" s="16">
        <v>185.87</v>
      </c>
      <c r="I14" s="21">
        <f t="shared" si="0"/>
        <v>94.7937</v>
      </c>
      <c r="J14" s="16">
        <f t="shared" si="1"/>
        <v>94.79</v>
      </c>
    </row>
    <row r="15" s="2" customFormat="1" ht="21.95" customHeight="1" spans="1:10">
      <c r="A15" s="16">
        <v>12</v>
      </c>
      <c r="B15" s="16" t="s">
        <v>52</v>
      </c>
      <c r="C15" s="12" t="s">
        <v>53</v>
      </c>
      <c r="D15" s="17" t="s">
        <v>54</v>
      </c>
      <c r="E15" s="18">
        <v>0.27</v>
      </c>
      <c r="F15" s="18">
        <v>0.27</v>
      </c>
      <c r="G15" s="19" t="s">
        <v>31</v>
      </c>
      <c r="H15" s="16">
        <v>185.87</v>
      </c>
      <c r="I15" s="21">
        <f t="shared" si="0"/>
        <v>50.1849</v>
      </c>
      <c r="J15" s="16">
        <f t="shared" si="1"/>
        <v>50.18</v>
      </c>
    </row>
    <row r="16" s="2" customFormat="1" ht="21.95" customHeight="1" spans="1:10">
      <c r="A16" s="16">
        <v>13</v>
      </c>
      <c r="B16" s="16" t="s">
        <v>55</v>
      </c>
      <c r="C16" s="12" t="s">
        <v>56</v>
      </c>
      <c r="D16" s="17" t="s">
        <v>57</v>
      </c>
      <c r="E16" s="18">
        <v>0.52</v>
      </c>
      <c r="F16" s="18">
        <v>0.52</v>
      </c>
      <c r="G16" s="19" t="s">
        <v>35</v>
      </c>
      <c r="H16" s="16">
        <v>185.87</v>
      </c>
      <c r="I16" s="21">
        <f t="shared" si="0"/>
        <v>96.6524</v>
      </c>
      <c r="J16" s="16">
        <f t="shared" si="1"/>
        <v>96.65</v>
      </c>
    </row>
    <row r="17" s="2" customFormat="1" ht="21.95" customHeight="1" spans="1:10">
      <c r="A17" s="16">
        <v>14</v>
      </c>
      <c r="B17" s="16" t="s">
        <v>58</v>
      </c>
      <c r="C17" s="12" t="s">
        <v>59</v>
      </c>
      <c r="D17" s="17" t="s">
        <v>60</v>
      </c>
      <c r="E17" s="18">
        <v>0.63</v>
      </c>
      <c r="F17" s="18">
        <v>0.63</v>
      </c>
      <c r="G17" s="19" t="s">
        <v>39</v>
      </c>
      <c r="H17" s="16">
        <v>185.87</v>
      </c>
      <c r="I17" s="21">
        <f t="shared" si="0"/>
        <v>117.0981</v>
      </c>
      <c r="J17" s="16">
        <f t="shared" si="1"/>
        <v>117.09</v>
      </c>
    </row>
    <row r="18" s="2" customFormat="1" ht="21.95" customHeight="1" spans="1:10">
      <c r="A18" s="16">
        <v>15</v>
      </c>
      <c r="B18" s="16" t="s">
        <v>61</v>
      </c>
      <c r="C18" s="12" t="s">
        <v>62</v>
      </c>
      <c r="D18" s="17" t="s">
        <v>63</v>
      </c>
      <c r="E18" s="18">
        <v>0.65</v>
      </c>
      <c r="F18" s="18">
        <v>0.65</v>
      </c>
      <c r="G18" s="19" t="s">
        <v>39</v>
      </c>
      <c r="H18" s="16">
        <v>185.87</v>
      </c>
      <c r="I18" s="21">
        <f t="shared" si="0"/>
        <v>120.8155</v>
      </c>
      <c r="J18" s="16">
        <f t="shared" si="1"/>
        <v>120.81</v>
      </c>
    </row>
    <row r="19" s="2" customFormat="1" ht="21.95" customHeight="1" spans="1:10">
      <c r="A19" s="16">
        <v>16</v>
      </c>
      <c r="B19" s="20" t="s">
        <v>64</v>
      </c>
      <c r="C19" s="12" t="s">
        <v>65</v>
      </c>
      <c r="D19" s="17" t="s">
        <v>66</v>
      </c>
      <c r="E19" s="18">
        <v>0.29</v>
      </c>
      <c r="F19" s="18">
        <v>0.29</v>
      </c>
      <c r="G19" s="19" t="s">
        <v>20</v>
      </c>
      <c r="H19" s="16">
        <v>185.87</v>
      </c>
      <c r="I19" s="21">
        <f t="shared" si="0"/>
        <v>53.9023</v>
      </c>
      <c r="J19" s="16">
        <f t="shared" si="1"/>
        <v>53.9</v>
      </c>
    </row>
    <row r="20" s="2" customFormat="1" ht="21.95" customHeight="1" spans="1:10">
      <c r="A20" s="16">
        <v>17</v>
      </c>
      <c r="B20" s="20" t="s">
        <v>67</v>
      </c>
      <c r="C20" s="12" t="s">
        <v>68</v>
      </c>
      <c r="D20" s="17" t="s">
        <v>69</v>
      </c>
      <c r="E20" s="18">
        <v>0.31</v>
      </c>
      <c r="F20" s="18">
        <v>0.31</v>
      </c>
      <c r="G20" s="19" t="s">
        <v>24</v>
      </c>
      <c r="H20" s="16">
        <v>185.87</v>
      </c>
      <c r="I20" s="21">
        <f t="shared" si="0"/>
        <v>57.6197</v>
      </c>
      <c r="J20" s="16">
        <f t="shared" si="1"/>
        <v>57.61</v>
      </c>
    </row>
    <row r="21" s="2" customFormat="1" ht="21.95" customHeight="1" spans="1:10">
      <c r="A21" s="16">
        <v>18</v>
      </c>
      <c r="B21" s="20" t="s">
        <v>70</v>
      </c>
      <c r="C21" s="12" t="s">
        <v>71</v>
      </c>
      <c r="D21" s="17" t="s">
        <v>72</v>
      </c>
      <c r="E21" s="18">
        <v>2</v>
      </c>
      <c r="F21" s="18">
        <v>2</v>
      </c>
      <c r="G21" s="19" t="s">
        <v>16</v>
      </c>
      <c r="H21" s="16">
        <v>185.87</v>
      </c>
      <c r="I21" s="21">
        <f t="shared" si="0"/>
        <v>371.74</v>
      </c>
      <c r="J21" s="16">
        <f t="shared" si="1"/>
        <v>371.74</v>
      </c>
    </row>
    <row r="22" s="2" customFormat="1" ht="21.95" customHeight="1" spans="1:10">
      <c r="A22" s="16">
        <v>19</v>
      </c>
      <c r="B22" s="20" t="s">
        <v>73</v>
      </c>
      <c r="C22" s="12" t="s">
        <v>74</v>
      </c>
      <c r="D22" s="17" t="s">
        <v>75</v>
      </c>
      <c r="E22" s="18">
        <v>0.25</v>
      </c>
      <c r="F22" s="18">
        <v>0.25</v>
      </c>
      <c r="G22" s="19" t="s">
        <v>31</v>
      </c>
      <c r="H22" s="16">
        <v>185.87</v>
      </c>
      <c r="I22" s="21">
        <f t="shared" si="0"/>
        <v>46.4675</v>
      </c>
      <c r="J22" s="16">
        <f t="shared" si="1"/>
        <v>46.46</v>
      </c>
    </row>
    <row r="23" s="2" customFormat="1" ht="21.95" customHeight="1" spans="1:10">
      <c r="A23" s="16">
        <v>20</v>
      </c>
      <c r="B23" s="16" t="s">
        <v>76</v>
      </c>
      <c r="C23" s="12" t="s">
        <v>77</v>
      </c>
      <c r="D23" s="17" t="s">
        <v>78</v>
      </c>
      <c r="E23" s="18">
        <v>0.68</v>
      </c>
      <c r="F23" s="18">
        <v>0.68</v>
      </c>
      <c r="G23" s="19" t="s">
        <v>20</v>
      </c>
      <c r="H23" s="16">
        <v>185.87</v>
      </c>
      <c r="I23" s="21">
        <f t="shared" si="0"/>
        <v>126.3916</v>
      </c>
      <c r="J23" s="16">
        <f t="shared" si="1"/>
        <v>126.39</v>
      </c>
    </row>
    <row r="24" s="2" customFormat="1" ht="21.95" customHeight="1" spans="1:10">
      <c r="A24" s="16">
        <v>21</v>
      </c>
      <c r="B24" s="16" t="s">
        <v>79</v>
      </c>
      <c r="C24" s="12" t="s">
        <v>80</v>
      </c>
      <c r="D24" s="17" t="s">
        <v>81</v>
      </c>
      <c r="E24" s="18">
        <v>0.6</v>
      </c>
      <c r="F24" s="18">
        <v>0.6</v>
      </c>
      <c r="G24" s="19" t="s">
        <v>20</v>
      </c>
      <c r="H24" s="16">
        <v>185.87</v>
      </c>
      <c r="I24" s="21">
        <f t="shared" si="0"/>
        <v>111.522</v>
      </c>
      <c r="J24" s="16">
        <f t="shared" si="1"/>
        <v>111.52</v>
      </c>
    </row>
    <row r="25" s="2" customFormat="1" ht="21.95" customHeight="1" spans="1:10">
      <c r="A25" s="16">
        <v>22</v>
      </c>
      <c r="B25" s="20" t="s">
        <v>82</v>
      </c>
      <c r="C25" s="12" t="s">
        <v>83</v>
      </c>
      <c r="D25" s="17" t="s">
        <v>84</v>
      </c>
      <c r="E25" s="18">
        <v>0.69</v>
      </c>
      <c r="F25" s="18">
        <v>0.69</v>
      </c>
      <c r="G25" s="19" t="s">
        <v>20</v>
      </c>
      <c r="H25" s="16">
        <v>185.87</v>
      </c>
      <c r="I25" s="21">
        <f t="shared" si="0"/>
        <v>128.2503</v>
      </c>
      <c r="J25" s="16">
        <f t="shared" si="1"/>
        <v>128.25</v>
      </c>
    </row>
    <row r="26" s="2" customFormat="1" ht="21.95" customHeight="1" spans="1:10">
      <c r="A26" s="16">
        <v>23</v>
      </c>
      <c r="B26" s="20" t="s">
        <v>85</v>
      </c>
      <c r="C26" s="12" t="s">
        <v>86</v>
      </c>
      <c r="D26" s="17" t="s">
        <v>87</v>
      </c>
      <c r="E26" s="18">
        <v>0.61</v>
      </c>
      <c r="F26" s="18">
        <v>0.61</v>
      </c>
      <c r="G26" s="19" t="s">
        <v>20</v>
      </c>
      <c r="H26" s="16">
        <v>185.87</v>
      </c>
      <c r="I26" s="21">
        <f t="shared" si="0"/>
        <v>113.3807</v>
      </c>
      <c r="J26" s="16">
        <f t="shared" si="1"/>
        <v>113.38</v>
      </c>
    </row>
    <row r="27" s="2" customFormat="1" ht="21.95" customHeight="1" spans="1:10">
      <c r="A27" s="16">
        <v>24</v>
      </c>
      <c r="B27" s="20" t="s">
        <v>88</v>
      </c>
      <c r="C27" s="12" t="s">
        <v>89</v>
      </c>
      <c r="D27" s="17" t="s">
        <v>90</v>
      </c>
      <c r="E27" s="18">
        <v>1.2</v>
      </c>
      <c r="F27" s="18">
        <v>1.2</v>
      </c>
      <c r="G27" s="19" t="s">
        <v>20</v>
      </c>
      <c r="H27" s="16">
        <v>185.87</v>
      </c>
      <c r="I27" s="21">
        <f t="shared" si="0"/>
        <v>223.044</v>
      </c>
      <c r="J27" s="16">
        <f t="shared" si="1"/>
        <v>223.04</v>
      </c>
    </row>
    <row r="28" s="2" customFormat="1" ht="21.95" customHeight="1" spans="1:10">
      <c r="A28" s="28" t="s">
        <v>91</v>
      </c>
      <c r="B28" s="20"/>
      <c r="C28" s="12"/>
      <c r="D28" s="17"/>
      <c r="E28" s="18">
        <f>SUM(E4:E27)</f>
        <v>17.61</v>
      </c>
      <c r="F28" s="18">
        <f>SUM(F4:F27)</f>
        <v>17.61</v>
      </c>
      <c r="G28" s="19"/>
      <c r="H28" s="16">
        <v>185.87</v>
      </c>
      <c r="I28" s="21">
        <f t="shared" si="0"/>
        <v>3273.1707</v>
      </c>
      <c r="J28" s="16">
        <f t="shared" si="1"/>
        <v>3273.17</v>
      </c>
    </row>
    <row r="29" s="1" customFormat="1" ht="21.95" customHeight="1" spans="3:10">
      <c r="C29" s="3"/>
      <c r="D29" s="4"/>
      <c r="E29" s="5"/>
      <c r="F29" s="5"/>
      <c r="G29" s="6"/>
      <c r="I29" s="7"/>
      <c r="J29" s="2"/>
    </row>
    <row r="30" s="1" customFormat="1" ht="21.95" customHeight="1" spans="3:10">
      <c r="C30" s="3"/>
      <c r="D30" s="4"/>
      <c r="E30" s="5"/>
      <c r="F30" s="5"/>
      <c r="G30" s="6"/>
      <c r="I30" s="7"/>
      <c r="J30" s="2"/>
    </row>
    <row r="31" s="1" customFormat="1" ht="30" customHeight="1" spans="1:10">
      <c r="A31" s="8" t="s">
        <v>1181</v>
      </c>
      <c r="B31" s="8"/>
      <c r="C31" s="8"/>
      <c r="D31" s="8"/>
      <c r="E31" s="8"/>
      <c r="F31" s="8"/>
      <c r="G31" s="8"/>
      <c r="H31" s="8"/>
      <c r="I31" s="8"/>
      <c r="J31" s="8"/>
    </row>
    <row r="32" s="1" customFormat="1" customHeight="1" spans="1:10">
      <c r="A32" s="9" t="s">
        <v>1</v>
      </c>
      <c r="B32" s="9"/>
      <c r="C32" s="3" t="s">
        <v>92</v>
      </c>
      <c r="D32" s="4"/>
      <c r="E32" s="5"/>
      <c r="F32" s="5"/>
      <c r="G32" s="6"/>
      <c r="I32" s="7"/>
      <c r="J32" s="2"/>
    </row>
    <row r="33" s="1" customFormat="1" ht="45" customHeight="1" spans="1:10">
      <c r="A33" s="10" t="s">
        <v>3</v>
      </c>
      <c r="B33" s="10" t="s">
        <v>4</v>
      </c>
      <c r="C33" s="11" t="s">
        <v>5</v>
      </c>
      <c r="D33" s="12" t="s">
        <v>6</v>
      </c>
      <c r="E33" s="13" t="s">
        <v>7</v>
      </c>
      <c r="F33" s="13" t="s">
        <v>8</v>
      </c>
      <c r="G33" s="14" t="s">
        <v>9</v>
      </c>
      <c r="H33" s="15" t="s">
        <v>10</v>
      </c>
      <c r="I33" s="15" t="s">
        <v>1182</v>
      </c>
      <c r="J33" s="15" t="s">
        <v>1183</v>
      </c>
    </row>
    <row r="34" s="1" customFormat="1" ht="21.95" customHeight="1" spans="1:10">
      <c r="A34" s="16">
        <v>1</v>
      </c>
      <c r="B34" s="16" t="s">
        <v>93</v>
      </c>
      <c r="C34" s="12" t="s">
        <v>94</v>
      </c>
      <c r="D34" s="17" t="s">
        <v>95</v>
      </c>
      <c r="E34" s="18">
        <v>10.82</v>
      </c>
      <c r="F34" s="18">
        <v>10.82</v>
      </c>
      <c r="G34" s="19" t="s">
        <v>39</v>
      </c>
      <c r="H34" s="16">
        <v>185.87</v>
      </c>
      <c r="I34" s="29">
        <f>H34*F34</f>
        <v>2011.1134</v>
      </c>
      <c r="J34" s="16">
        <f>INT(H34*F34*100)/100</f>
        <v>2011.11</v>
      </c>
    </row>
    <row r="35" s="1" customFormat="1" ht="21.95" customHeight="1" spans="1:10">
      <c r="A35" s="16">
        <v>2</v>
      </c>
      <c r="B35" s="16" t="s">
        <v>96</v>
      </c>
      <c r="C35" s="12" t="s">
        <v>97</v>
      </c>
      <c r="D35" s="17" t="s">
        <v>98</v>
      </c>
      <c r="E35" s="18">
        <v>5.91</v>
      </c>
      <c r="F35" s="18">
        <v>5.91</v>
      </c>
      <c r="G35" s="19" t="s">
        <v>16</v>
      </c>
      <c r="H35" s="16">
        <v>185.87</v>
      </c>
      <c r="I35" s="29">
        <f t="shared" ref="I35:I43" si="2">H35*F35</f>
        <v>1098.4917</v>
      </c>
      <c r="J35" s="16">
        <f t="shared" ref="J35:J43" si="3">INT(H35*F35*100)/100</f>
        <v>1098.49</v>
      </c>
    </row>
    <row r="36" s="1" customFormat="1" ht="21.95" customHeight="1" spans="1:10">
      <c r="A36" s="16">
        <v>3</v>
      </c>
      <c r="B36" s="16" t="s">
        <v>99</v>
      </c>
      <c r="C36" s="12" t="s">
        <v>100</v>
      </c>
      <c r="D36" s="17" t="s">
        <v>101</v>
      </c>
      <c r="E36" s="18">
        <v>10.45</v>
      </c>
      <c r="F36" s="18">
        <v>10.45</v>
      </c>
      <c r="G36" s="19" t="s">
        <v>24</v>
      </c>
      <c r="H36" s="16">
        <v>185.87</v>
      </c>
      <c r="I36" s="29">
        <f t="shared" si="2"/>
        <v>1942.3415</v>
      </c>
      <c r="J36" s="16">
        <f t="shared" si="3"/>
        <v>1942.34</v>
      </c>
    </row>
    <row r="37" s="1" customFormat="1" ht="21.95" customHeight="1" spans="1:10">
      <c r="A37" s="16">
        <v>4</v>
      </c>
      <c r="B37" s="16" t="s">
        <v>102</v>
      </c>
      <c r="C37" s="12" t="s">
        <v>103</v>
      </c>
      <c r="D37" s="17" t="s">
        <v>104</v>
      </c>
      <c r="E37" s="18">
        <v>10.64</v>
      </c>
      <c r="F37" s="18">
        <v>10.64</v>
      </c>
      <c r="G37" s="19" t="s">
        <v>16</v>
      </c>
      <c r="H37" s="16">
        <v>185.87</v>
      </c>
      <c r="I37" s="29">
        <f t="shared" si="2"/>
        <v>1977.6568</v>
      </c>
      <c r="J37" s="16">
        <f t="shared" si="3"/>
        <v>1977.65</v>
      </c>
    </row>
    <row r="38" s="1" customFormat="1" ht="21.95" customHeight="1" spans="1:10">
      <c r="A38" s="16">
        <v>5</v>
      </c>
      <c r="B38" s="16" t="s">
        <v>105</v>
      </c>
      <c r="C38" s="12" t="s">
        <v>106</v>
      </c>
      <c r="D38" s="12" t="s">
        <v>107</v>
      </c>
      <c r="E38" s="18">
        <v>4.07</v>
      </c>
      <c r="F38" s="18">
        <v>4.07</v>
      </c>
      <c r="G38" s="19" t="s">
        <v>31</v>
      </c>
      <c r="H38" s="16">
        <v>185.87</v>
      </c>
      <c r="I38" s="29">
        <f t="shared" si="2"/>
        <v>756.4909</v>
      </c>
      <c r="J38" s="16">
        <f t="shared" si="3"/>
        <v>756.49</v>
      </c>
    </row>
    <row r="39" s="1" customFormat="1" ht="21.95" customHeight="1" spans="1:10">
      <c r="A39" s="16">
        <v>6</v>
      </c>
      <c r="B39" s="20" t="s">
        <v>108</v>
      </c>
      <c r="C39" s="12" t="s">
        <v>109</v>
      </c>
      <c r="D39" s="17" t="s">
        <v>110</v>
      </c>
      <c r="E39" s="18">
        <v>4.02</v>
      </c>
      <c r="F39" s="18">
        <v>4.02</v>
      </c>
      <c r="G39" s="19" t="s">
        <v>35</v>
      </c>
      <c r="H39" s="16">
        <v>185.87</v>
      </c>
      <c r="I39" s="29">
        <f t="shared" si="2"/>
        <v>747.1974</v>
      </c>
      <c r="J39" s="16">
        <f t="shared" si="3"/>
        <v>747.19</v>
      </c>
    </row>
    <row r="40" s="1" customFormat="1" ht="21.95" customHeight="1" spans="1:10">
      <c r="A40" s="16">
        <v>7</v>
      </c>
      <c r="B40" s="20" t="s">
        <v>111</v>
      </c>
      <c r="C40" s="12" t="s">
        <v>112</v>
      </c>
      <c r="D40" s="17" t="s">
        <v>113</v>
      </c>
      <c r="E40" s="18">
        <v>3.42</v>
      </c>
      <c r="F40" s="18">
        <v>3.42</v>
      </c>
      <c r="G40" s="19" t="s">
        <v>39</v>
      </c>
      <c r="H40" s="16">
        <v>185.87</v>
      </c>
      <c r="I40" s="29">
        <f t="shared" si="2"/>
        <v>635.6754</v>
      </c>
      <c r="J40" s="16">
        <f t="shared" si="3"/>
        <v>635.67</v>
      </c>
    </row>
    <row r="41" s="1" customFormat="1" ht="21.95" customHeight="1" spans="1:10">
      <c r="A41" s="16">
        <v>8</v>
      </c>
      <c r="B41" s="20" t="s">
        <v>114</v>
      </c>
      <c r="C41" s="12" t="s">
        <v>115</v>
      </c>
      <c r="D41" s="17" t="s">
        <v>116</v>
      </c>
      <c r="E41" s="18">
        <v>3.42</v>
      </c>
      <c r="F41" s="18">
        <v>3.42</v>
      </c>
      <c r="G41" s="19" t="s">
        <v>39</v>
      </c>
      <c r="H41" s="16">
        <v>185.87</v>
      </c>
      <c r="I41" s="29">
        <f t="shared" si="2"/>
        <v>635.6754</v>
      </c>
      <c r="J41" s="16">
        <f t="shared" si="3"/>
        <v>635.67</v>
      </c>
    </row>
    <row r="42" s="1" customFormat="1" ht="21.95" customHeight="1" spans="1:10">
      <c r="A42" s="16">
        <v>9</v>
      </c>
      <c r="B42" s="20" t="s">
        <v>117</v>
      </c>
      <c r="C42" s="12" t="s">
        <v>118</v>
      </c>
      <c r="D42" s="17" t="s">
        <v>119</v>
      </c>
      <c r="E42" s="18">
        <v>9.01</v>
      </c>
      <c r="F42" s="18">
        <v>9.01</v>
      </c>
      <c r="G42" s="19" t="s">
        <v>39</v>
      </c>
      <c r="H42" s="16">
        <v>185.87</v>
      </c>
      <c r="I42" s="29">
        <f t="shared" si="2"/>
        <v>1674.6887</v>
      </c>
      <c r="J42" s="16">
        <f t="shared" si="3"/>
        <v>1674.68</v>
      </c>
    </row>
    <row r="43" s="1" customFormat="1" ht="21.95" customHeight="1" spans="1:10">
      <c r="A43" s="28" t="s">
        <v>91</v>
      </c>
      <c r="B43" s="20"/>
      <c r="C43" s="12"/>
      <c r="D43" s="17"/>
      <c r="E43" s="18">
        <v>61.76</v>
      </c>
      <c r="F43" s="18">
        <v>61.76</v>
      </c>
      <c r="G43" s="19"/>
      <c r="H43" s="16">
        <v>185.87</v>
      </c>
      <c r="I43" s="29">
        <f t="shared" si="2"/>
        <v>11479.3312</v>
      </c>
      <c r="J43" s="16">
        <f t="shared" si="3"/>
        <v>11479.33</v>
      </c>
    </row>
    <row r="44" s="1" customFormat="1" ht="21.95" customHeight="1" spans="3:10">
      <c r="C44" s="3"/>
      <c r="D44" s="4"/>
      <c r="E44" s="5"/>
      <c r="F44" s="5"/>
      <c r="G44" s="6"/>
      <c r="I44" s="7"/>
      <c r="J44" s="2"/>
    </row>
    <row r="45" s="1" customFormat="1" ht="21.95" customHeight="1" spans="3:10">
      <c r="C45" s="3"/>
      <c r="D45" s="4"/>
      <c r="E45" s="5"/>
      <c r="F45" s="5"/>
      <c r="G45" s="6"/>
      <c r="I45" s="7"/>
      <c r="J45" s="2"/>
    </row>
    <row r="46" s="1" customFormat="1" ht="21.95" customHeight="1" spans="3:10">
      <c r="C46" s="3"/>
      <c r="D46" s="4"/>
      <c r="E46" s="5"/>
      <c r="F46" s="5"/>
      <c r="G46" s="6"/>
      <c r="I46" s="7"/>
      <c r="J46" s="2"/>
    </row>
    <row r="47" s="1" customFormat="1" ht="21.95" customHeight="1" spans="3:10">
      <c r="C47" s="3"/>
      <c r="D47" s="4"/>
      <c r="E47" s="5"/>
      <c r="F47" s="5"/>
      <c r="G47" s="6"/>
      <c r="I47" s="7"/>
      <c r="J47" s="2"/>
    </row>
    <row r="48" s="1" customFormat="1" ht="48" customHeight="1" spans="1:10">
      <c r="A48" s="8" t="s">
        <v>1181</v>
      </c>
      <c r="B48" s="8"/>
      <c r="C48" s="8"/>
      <c r="D48" s="8"/>
      <c r="E48" s="8"/>
      <c r="F48" s="8"/>
      <c r="G48" s="8"/>
      <c r="H48" s="8"/>
      <c r="I48" s="8"/>
      <c r="J48" s="8"/>
    </row>
    <row r="49" s="1" customFormat="1" customHeight="1" spans="1:10">
      <c r="A49" s="9" t="s">
        <v>120</v>
      </c>
      <c r="B49" s="9"/>
      <c r="C49" s="3" t="s">
        <v>121</v>
      </c>
      <c r="D49" s="4"/>
      <c r="E49" s="5"/>
      <c r="F49" s="5"/>
      <c r="I49" s="7"/>
      <c r="J49" s="2"/>
    </row>
    <row r="50" s="1" customFormat="1" ht="63" customHeight="1" spans="1:10">
      <c r="A50" s="10" t="s">
        <v>3</v>
      </c>
      <c r="B50" s="10" t="s">
        <v>4</v>
      </c>
      <c r="C50" s="11" t="s">
        <v>5</v>
      </c>
      <c r="D50" s="12" t="s">
        <v>6</v>
      </c>
      <c r="E50" s="13" t="s">
        <v>7</v>
      </c>
      <c r="F50" s="13" t="s">
        <v>8</v>
      </c>
      <c r="G50" s="14" t="s">
        <v>9</v>
      </c>
      <c r="H50" s="15" t="s">
        <v>10</v>
      </c>
      <c r="I50" s="15" t="s">
        <v>1182</v>
      </c>
      <c r="J50" s="15" t="s">
        <v>1183</v>
      </c>
    </row>
    <row r="51" s="2" customFormat="1" ht="21.95" customHeight="1" spans="1:10">
      <c r="A51" s="16">
        <v>1</v>
      </c>
      <c r="B51" s="16" t="s">
        <v>122</v>
      </c>
      <c r="C51" s="12" t="s">
        <v>123</v>
      </c>
      <c r="D51" s="17" t="s">
        <v>124</v>
      </c>
      <c r="E51" s="18">
        <v>1.57</v>
      </c>
      <c r="F51" s="18">
        <v>1.57</v>
      </c>
      <c r="G51" s="19" t="s">
        <v>39</v>
      </c>
      <c r="H51" s="16">
        <v>185.87</v>
      </c>
      <c r="I51" s="21">
        <f>H51*F51</f>
        <v>291.8159</v>
      </c>
      <c r="J51" s="16">
        <f>INT(H51*F51*100)/100</f>
        <v>291.81</v>
      </c>
    </row>
    <row r="52" s="2" customFormat="1" ht="21.95" customHeight="1" spans="1:10">
      <c r="A52" s="16">
        <v>2</v>
      </c>
      <c r="B52" s="16" t="s">
        <v>125</v>
      </c>
      <c r="C52" s="12" t="s">
        <v>126</v>
      </c>
      <c r="D52" s="17" t="s">
        <v>127</v>
      </c>
      <c r="E52" s="18">
        <v>4.25</v>
      </c>
      <c r="F52" s="18">
        <v>4.25</v>
      </c>
      <c r="G52" s="19" t="s">
        <v>20</v>
      </c>
      <c r="H52" s="16">
        <v>185.87</v>
      </c>
      <c r="I52" s="21">
        <f t="shared" ref="I52:I115" si="4">H52*F52</f>
        <v>789.9475</v>
      </c>
      <c r="J52" s="16">
        <f t="shared" ref="J52:J115" si="5">INT(H52*F52*100)/100</f>
        <v>789.94</v>
      </c>
    </row>
    <row r="53" s="2" customFormat="1" ht="21.95" customHeight="1" spans="1:10">
      <c r="A53" s="16">
        <v>3</v>
      </c>
      <c r="B53" s="16" t="s">
        <v>128</v>
      </c>
      <c r="C53" s="12" t="s">
        <v>129</v>
      </c>
      <c r="D53" s="17" t="s">
        <v>130</v>
      </c>
      <c r="E53" s="18">
        <v>5.06</v>
      </c>
      <c r="F53" s="18">
        <v>5.06</v>
      </c>
      <c r="G53" s="19" t="s">
        <v>24</v>
      </c>
      <c r="H53" s="16">
        <v>185.87</v>
      </c>
      <c r="I53" s="21">
        <f t="shared" si="4"/>
        <v>940.5022</v>
      </c>
      <c r="J53" s="16">
        <f t="shared" si="5"/>
        <v>940.5</v>
      </c>
    </row>
    <row r="54" s="2" customFormat="1" ht="21.95" customHeight="1" spans="1:10">
      <c r="A54" s="16">
        <v>4</v>
      </c>
      <c r="B54" s="16" t="s">
        <v>131</v>
      </c>
      <c r="C54" s="12" t="s">
        <v>132</v>
      </c>
      <c r="D54" s="17" t="s">
        <v>133</v>
      </c>
      <c r="E54" s="18">
        <v>3.97</v>
      </c>
      <c r="F54" s="18">
        <v>3.97</v>
      </c>
      <c r="G54" s="19" t="s">
        <v>16</v>
      </c>
      <c r="H54" s="16">
        <v>185.87</v>
      </c>
      <c r="I54" s="21">
        <f t="shared" si="4"/>
        <v>737.9039</v>
      </c>
      <c r="J54" s="16">
        <f t="shared" si="5"/>
        <v>737.9</v>
      </c>
    </row>
    <row r="55" s="2" customFormat="1" ht="21.95" customHeight="1" spans="1:10">
      <c r="A55" s="16">
        <v>5</v>
      </c>
      <c r="B55" s="16" t="s">
        <v>134</v>
      </c>
      <c r="C55" s="12" t="s">
        <v>135</v>
      </c>
      <c r="D55" s="17" t="s">
        <v>136</v>
      </c>
      <c r="E55" s="18">
        <v>2.71</v>
      </c>
      <c r="F55" s="18">
        <v>2.71</v>
      </c>
      <c r="G55" s="19" t="s">
        <v>31</v>
      </c>
      <c r="H55" s="16">
        <v>185.87</v>
      </c>
      <c r="I55" s="21">
        <f t="shared" si="4"/>
        <v>503.7077</v>
      </c>
      <c r="J55" s="16">
        <f t="shared" si="5"/>
        <v>503.7</v>
      </c>
    </row>
    <row r="56" s="2" customFormat="1" ht="21.95" customHeight="1" spans="1:10">
      <c r="A56" s="16">
        <v>6</v>
      </c>
      <c r="B56" s="16" t="s">
        <v>137</v>
      </c>
      <c r="C56" s="12" t="s">
        <v>138</v>
      </c>
      <c r="D56" s="17" t="s">
        <v>139</v>
      </c>
      <c r="E56" s="18">
        <v>10.94</v>
      </c>
      <c r="F56" s="18">
        <v>10.94</v>
      </c>
      <c r="G56" s="19" t="s">
        <v>35</v>
      </c>
      <c r="H56" s="16">
        <v>185.87</v>
      </c>
      <c r="I56" s="21">
        <f t="shared" si="4"/>
        <v>2033.4178</v>
      </c>
      <c r="J56" s="16">
        <f t="shared" si="5"/>
        <v>2033.41</v>
      </c>
    </row>
    <row r="57" s="2" customFormat="1" ht="21.95" customHeight="1" spans="1:10">
      <c r="A57" s="16">
        <v>7</v>
      </c>
      <c r="B57" s="16" t="s">
        <v>140</v>
      </c>
      <c r="C57" s="12" t="s">
        <v>141</v>
      </c>
      <c r="D57" s="17" t="s">
        <v>142</v>
      </c>
      <c r="E57" s="18">
        <v>5.72</v>
      </c>
      <c r="F57" s="18">
        <v>5.72</v>
      </c>
      <c r="G57" s="19" t="s">
        <v>39</v>
      </c>
      <c r="H57" s="16">
        <v>185.87</v>
      </c>
      <c r="I57" s="21">
        <f t="shared" si="4"/>
        <v>1063.1764</v>
      </c>
      <c r="J57" s="16">
        <f t="shared" si="5"/>
        <v>1063.17</v>
      </c>
    </row>
    <row r="58" s="2" customFormat="1" ht="21.95" customHeight="1" spans="1:10">
      <c r="A58" s="16">
        <v>8</v>
      </c>
      <c r="B58" s="16" t="s">
        <v>143</v>
      </c>
      <c r="C58" s="12" t="s">
        <v>144</v>
      </c>
      <c r="D58" s="17" t="s">
        <v>145</v>
      </c>
      <c r="E58" s="18">
        <v>2.39</v>
      </c>
      <c r="F58" s="18">
        <v>2.39</v>
      </c>
      <c r="G58" s="19" t="s">
        <v>39</v>
      </c>
      <c r="H58" s="16">
        <v>185.87</v>
      </c>
      <c r="I58" s="21">
        <f t="shared" si="4"/>
        <v>444.2293</v>
      </c>
      <c r="J58" s="16">
        <f t="shared" si="5"/>
        <v>444.22</v>
      </c>
    </row>
    <row r="59" s="2" customFormat="1" ht="21.95" customHeight="1" spans="1:10">
      <c r="A59" s="16">
        <v>9</v>
      </c>
      <c r="B59" s="16" t="s">
        <v>146</v>
      </c>
      <c r="C59" s="12" t="s">
        <v>147</v>
      </c>
      <c r="D59" s="17" t="s">
        <v>148</v>
      </c>
      <c r="E59" s="18">
        <v>4.37</v>
      </c>
      <c r="F59" s="18">
        <v>4.37</v>
      </c>
      <c r="G59" s="19" t="s">
        <v>16</v>
      </c>
      <c r="H59" s="16">
        <v>185.87</v>
      </c>
      <c r="I59" s="21">
        <f t="shared" si="4"/>
        <v>812.2519</v>
      </c>
      <c r="J59" s="16">
        <f t="shared" si="5"/>
        <v>812.25</v>
      </c>
    </row>
    <row r="60" s="2" customFormat="1" ht="21.95" customHeight="1" spans="1:10">
      <c r="A60" s="16">
        <v>10</v>
      </c>
      <c r="B60" s="16" t="s">
        <v>149</v>
      </c>
      <c r="C60" s="12" t="s">
        <v>150</v>
      </c>
      <c r="D60" s="17" t="s">
        <v>151</v>
      </c>
      <c r="E60" s="18">
        <v>0.94</v>
      </c>
      <c r="F60" s="18">
        <v>0.94</v>
      </c>
      <c r="G60" s="19" t="s">
        <v>20</v>
      </c>
      <c r="H60" s="16">
        <v>185.87</v>
      </c>
      <c r="I60" s="21">
        <f t="shared" si="4"/>
        <v>174.7178</v>
      </c>
      <c r="J60" s="16">
        <f t="shared" si="5"/>
        <v>174.71</v>
      </c>
    </row>
    <row r="61" s="2" customFormat="1" ht="21.95" customHeight="1" spans="1:10">
      <c r="A61" s="16">
        <v>11</v>
      </c>
      <c r="B61" s="16" t="s">
        <v>152</v>
      </c>
      <c r="C61" s="12" t="s">
        <v>153</v>
      </c>
      <c r="D61" s="17" t="s">
        <v>154</v>
      </c>
      <c r="E61" s="18">
        <v>5.62</v>
      </c>
      <c r="F61" s="18">
        <v>5.62</v>
      </c>
      <c r="G61" s="19" t="s">
        <v>16</v>
      </c>
      <c r="H61" s="16">
        <v>185.87</v>
      </c>
      <c r="I61" s="21">
        <f t="shared" si="4"/>
        <v>1044.5894</v>
      </c>
      <c r="J61" s="16">
        <f t="shared" si="5"/>
        <v>1044.58</v>
      </c>
    </row>
    <row r="62" s="2" customFormat="1" ht="21.95" customHeight="1" spans="1:10">
      <c r="A62" s="16">
        <v>12</v>
      </c>
      <c r="B62" s="16" t="s">
        <v>155</v>
      </c>
      <c r="C62" s="12" t="s">
        <v>156</v>
      </c>
      <c r="D62" s="17" t="s">
        <v>157</v>
      </c>
      <c r="E62" s="18">
        <v>2.36</v>
      </c>
      <c r="F62" s="18">
        <v>2.36</v>
      </c>
      <c r="G62" s="19" t="s">
        <v>31</v>
      </c>
      <c r="H62" s="16">
        <v>185.87</v>
      </c>
      <c r="I62" s="21">
        <f t="shared" si="4"/>
        <v>438.6532</v>
      </c>
      <c r="J62" s="16">
        <f t="shared" si="5"/>
        <v>438.65</v>
      </c>
    </row>
    <row r="63" s="2" customFormat="1" ht="21.95" customHeight="1" spans="1:10">
      <c r="A63" s="16">
        <v>13</v>
      </c>
      <c r="B63" s="16" t="s">
        <v>158</v>
      </c>
      <c r="C63" s="12" t="s">
        <v>159</v>
      </c>
      <c r="D63" s="17" t="s">
        <v>160</v>
      </c>
      <c r="E63" s="18">
        <v>5.2</v>
      </c>
      <c r="F63" s="18">
        <v>5.2</v>
      </c>
      <c r="G63" s="19" t="s">
        <v>35</v>
      </c>
      <c r="H63" s="16">
        <v>185.87</v>
      </c>
      <c r="I63" s="21">
        <f t="shared" si="4"/>
        <v>966.524</v>
      </c>
      <c r="J63" s="16">
        <f t="shared" si="5"/>
        <v>966.52</v>
      </c>
    </row>
    <row r="64" s="2" customFormat="1" ht="21.95" customHeight="1" spans="1:10">
      <c r="A64" s="16">
        <v>14</v>
      </c>
      <c r="B64" s="16" t="s">
        <v>161</v>
      </c>
      <c r="C64" s="12" t="s">
        <v>162</v>
      </c>
      <c r="D64" s="17" t="s">
        <v>163</v>
      </c>
      <c r="E64" s="18">
        <v>2.38</v>
      </c>
      <c r="F64" s="18">
        <v>2.38</v>
      </c>
      <c r="G64" s="19" t="s">
        <v>39</v>
      </c>
      <c r="H64" s="16">
        <v>185.87</v>
      </c>
      <c r="I64" s="21">
        <f t="shared" si="4"/>
        <v>442.3706</v>
      </c>
      <c r="J64" s="16">
        <f t="shared" si="5"/>
        <v>442.37</v>
      </c>
    </row>
    <row r="65" s="2" customFormat="1" ht="21.95" customHeight="1" spans="1:10">
      <c r="A65" s="16">
        <v>15</v>
      </c>
      <c r="B65" s="16" t="s">
        <v>164</v>
      </c>
      <c r="C65" s="12" t="s">
        <v>165</v>
      </c>
      <c r="D65" s="17" t="s">
        <v>166</v>
      </c>
      <c r="E65" s="18">
        <v>0.74</v>
      </c>
      <c r="F65" s="18">
        <v>0.74</v>
      </c>
      <c r="G65" s="19" t="s">
        <v>39</v>
      </c>
      <c r="H65" s="16">
        <v>185.87</v>
      </c>
      <c r="I65" s="21">
        <f t="shared" si="4"/>
        <v>137.5438</v>
      </c>
      <c r="J65" s="16">
        <f t="shared" si="5"/>
        <v>137.54</v>
      </c>
    </row>
    <row r="66" s="2" customFormat="1" ht="21.95" customHeight="1" spans="1:10">
      <c r="A66" s="16">
        <v>16</v>
      </c>
      <c r="B66" s="16" t="s">
        <v>167</v>
      </c>
      <c r="C66" s="12" t="s">
        <v>168</v>
      </c>
      <c r="D66" s="17" t="s">
        <v>169</v>
      </c>
      <c r="E66" s="18">
        <v>1.37</v>
      </c>
      <c r="F66" s="18">
        <v>1.37</v>
      </c>
      <c r="G66" s="19" t="s">
        <v>16</v>
      </c>
      <c r="H66" s="16">
        <v>185.87</v>
      </c>
      <c r="I66" s="21">
        <f t="shared" si="4"/>
        <v>254.6419</v>
      </c>
      <c r="J66" s="16">
        <f t="shared" si="5"/>
        <v>254.64</v>
      </c>
    </row>
    <row r="67" s="2" customFormat="1" ht="21.95" customHeight="1" spans="1:10">
      <c r="A67" s="16">
        <v>17</v>
      </c>
      <c r="B67" s="16" t="s">
        <v>170</v>
      </c>
      <c r="C67" s="12" t="s">
        <v>171</v>
      </c>
      <c r="D67" s="17" t="s">
        <v>172</v>
      </c>
      <c r="E67" s="18">
        <v>9.77</v>
      </c>
      <c r="F67" s="18">
        <v>9.77</v>
      </c>
      <c r="G67" s="19" t="s">
        <v>20</v>
      </c>
      <c r="H67" s="16">
        <v>185.87</v>
      </c>
      <c r="I67" s="21">
        <f t="shared" si="4"/>
        <v>1815.9499</v>
      </c>
      <c r="J67" s="16">
        <f t="shared" si="5"/>
        <v>1815.94</v>
      </c>
    </row>
    <row r="68" s="2" customFormat="1" ht="21.95" customHeight="1" spans="1:10">
      <c r="A68" s="16">
        <v>18</v>
      </c>
      <c r="B68" s="16" t="s">
        <v>173</v>
      </c>
      <c r="C68" s="12" t="s">
        <v>174</v>
      </c>
      <c r="D68" s="17" t="s">
        <v>175</v>
      </c>
      <c r="E68" s="18">
        <v>0.94</v>
      </c>
      <c r="F68" s="18">
        <v>0.94</v>
      </c>
      <c r="G68" s="19" t="s">
        <v>24</v>
      </c>
      <c r="H68" s="16">
        <v>185.87</v>
      </c>
      <c r="I68" s="21">
        <f t="shared" si="4"/>
        <v>174.7178</v>
      </c>
      <c r="J68" s="16">
        <f t="shared" si="5"/>
        <v>174.71</v>
      </c>
    </row>
    <row r="69" s="2" customFormat="1" ht="21.95" customHeight="1" spans="1:10">
      <c r="A69" s="16">
        <v>19</v>
      </c>
      <c r="B69" s="16" t="s">
        <v>176</v>
      </c>
      <c r="C69" s="12" t="s">
        <v>177</v>
      </c>
      <c r="D69" s="17" t="s">
        <v>178</v>
      </c>
      <c r="E69" s="18">
        <v>3.14</v>
      </c>
      <c r="F69" s="18">
        <v>3.14</v>
      </c>
      <c r="G69" s="19" t="s">
        <v>16</v>
      </c>
      <c r="H69" s="16">
        <v>185.87</v>
      </c>
      <c r="I69" s="21">
        <f t="shared" si="4"/>
        <v>583.6318</v>
      </c>
      <c r="J69" s="16">
        <f t="shared" si="5"/>
        <v>583.63</v>
      </c>
    </row>
    <row r="70" s="2" customFormat="1" ht="21.95" customHeight="1" spans="1:10">
      <c r="A70" s="16">
        <v>20</v>
      </c>
      <c r="B70" s="16" t="s">
        <v>179</v>
      </c>
      <c r="C70" s="12" t="s">
        <v>180</v>
      </c>
      <c r="D70" s="17" t="s">
        <v>181</v>
      </c>
      <c r="E70" s="18">
        <v>4.59</v>
      </c>
      <c r="F70" s="18">
        <v>4.59</v>
      </c>
      <c r="G70" s="19" t="s">
        <v>31</v>
      </c>
      <c r="H70" s="16">
        <v>185.87</v>
      </c>
      <c r="I70" s="21">
        <f t="shared" si="4"/>
        <v>853.1433</v>
      </c>
      <c r="J70" s="16">
        <f t="shared" si="5"/>
        <v>853.14</v>
      </c>
    </row>
    <row r="71" s="2" customFormat="1" ht="21.95" customHeight="1" spans="1:10">
      <c r="A71" s="16">
        <v>21</v>
      </c>
      <c r="B71" s="16" t="s">
        <v>182</v>
      </c>
      <c r="C71" s="12" t="s">
        <v>183</v>
      </c>
      <c r="D71" s="17" t="s">
        <v>184</v>
      </c>
      <c r="E71" s="18">
        <v>2.39</v>
      </c>
      <c r="F71" s="18">
        <v>2.39</v>
      </c>
      <c r="G71" s="19" t="s">
        <v>35</v>
      </c>
      <c r="H71" s="16">
        <v>185.87</v>
      </c>
      <c r="I71" s="21">
        <f t="shared" si="4"/>
        <v>444.2293</v>
      </c>
      <c r="J71" s="16">
        <f t="shared" si="5"/>
        <v>444.22</v>
      </c>
    </row>
    <row r="72" s="2" customFormat="1" ht="21.95" customHeight="1" spans="1:10">
      <c r="A72" s="16">
        <v>22</v>
      </c>
      <c r="B72" s="16" t="s">
        <v>185</v>
      </c>
      <c r="C72" s="12" t="s">
        <v>186</v>
      </c>
      <c r="D72" s="17" t="s">
        <v>187</v>
      </c>
      <c r="E72" s="18">
        <v>2.3</v>
      </c>
      <c r="F72" s="18">
        <v>2.3</v>
      </c>
      <c r="G72" s="19" t="s">
        <v>39</v>
      </c>
      <c r="H72" s="16">
        <v>185.87</v>
      </c>
      <c r="I72" s="21">
        <f t="shared" si="4"/>
        <v>427.501</v>
      </c>
      <c r="J72" s="16">
        <f t="shared" si="5"/>
        <v>427.5</v>
      </c>
    </row>
    <row r="73" s="2" customFormat="1" ht="21.95" customHeight="1" spans="1:10">
      <c r="A73" s="16">
        <v>23</v>
      </c>
      <c r="B73" s="16" t="s">
        <v>188</v>
      </c>
      <c r="C73" s="12" t="s">
        <v>189</v>
      </c>
      <c r="D73" s="17" t="s">
        <v>190</v>
      </c>
      <c r="E73" s="18">
        <v>6.11</v>
      </c>
      <c r="F73" s="18">
        <v>6.11</v>
      </c>
      <c r="G73" s="19" t="s">
        <v>39</v>
      </c>
      <c r="H73" s="16">
        <v>185.87</v>
      </c>
      <c r="I73" s="21">
        <f t="shared" si="4"/>
        <v>1135.6657</v>
      </c>
      <c r="J73" s="16">
        <f t="shared" si="5"/>
        <v>1135.66</v>
      </c>
    </row>
    <row r="74" s="2" customFormat="1" ht="21.95" customHeight="1" spans="1:10">
      <c r="A74" s="16">
        <v>24</v>
      </c>
      <c r="B74" s="16" t="s">
        <v>191</v>
      </c>
      <c r="C74" s="12" t="s">
        <v>192</v>
      </c>
      <c r="D74" s="17" t="s">
        <v>193</v>
      </c>
      <c r="E74" s="18">
        <v>1.2</v>
      </c>
      <c r="F74" s="18">
        <v>1.2</v>
      </c>
      <c r="G74" s="19" t="s">
        <v>16</v>
      </c>
      <c r="H74" s="16">
        <v>185.87</v>
      </c>
      <c r="I74" s="21">
        <f t="shared" si="4"/>
        <v>223.044</v>
      </c>
      <c r="J74" s="16">
        <f t="shared" si="5"/>
        <v>223.04</v>
      </c>
    </row>
    <row r="75" s="2" customFormat="1" ht="21.95" customHeight="1" spans="1:10">
      <c r="A75" s="16">
        <v>25</v>
      </c>
      <c r="B75" s="16" t="s">
        <v>194</v>
      </c>
      <c r="C75" s="12" t="s">
        <v>195</v>
      </c>
      <c r="D75" s="17" t="s">
        <v>196</v>
      </c>
      <c r="E75" s="18">
        <v>3.36</v>
      </c>
      <c r="F75" s="18">
        <v>3.36</v>
      </c>
      <c r="G75" s="19" t="s">
        <v>20</v>
      </c>
      <c r="H75" s="16">
        <v>185.87</v>
      </c>
      <c r="I75" s="21">
        <f t="shared" si="4"/>
        <v>624.5232</v>
      </c>
      <c r="J75" s="16">
        <f t="shared" si="5"/>
        <v>624.52</v>
      </c>
    </row>
    <row r="76" s="2" customFormat="1" ht="21.95" customHeight="1" spans="1:10">
      <c r="A76" s="16">
        <v>26</v>
      </c>
      <c r="B76" s="16" t="s">
        <v>197</v>
      </c>
      <c r="C76" s="12" t="s">
        <v>198</v>
      </c>
      <c r="D76" s="17" t="s">
        <v>199</v>
      </c>
      <c r="E76" s="18">
        <v>3.88</v>
      </c>
      <c r="F76" s="18">
        <v>3.88</v>
      </c>
      <c r="G76" s="19" t="s">
        <v>35</v>
      </c>
      <c r="H76" s="16">
        <v>185.87</v>
      </c>
      <c r="I76" s="21">
        <f t="shared" si="4"/>
        <v>721.1756</v>
      </c>
      <c r="J76" s="16">
        <f t="shared" si="5"/>
        <v>721.17</v>
      </c>
    </row>
    <row r="77" s="2" customFormat="1" ht="21.95" customHeight="1" spans="1:10">
      <c r="A77" s="16">
        <v>27</v>
      </c>
      <c r="B77" s="16" t="s">
        <v>200</v>
      </c>
      <c r="C77" s="12" t="s">
        <v>201</v>
      </c>
      <c r="D77" s="17" t="s">
        <v>202</v>
      </c>
      <c r="E77" s="18">
        <v>2.54</v>
      </c>
      <c r="F77" s="18">
        <v>2.54</v>
      </c>
      <c r="G77" s="19" t="s">
        <v>39</v>
      </c>
      <c r="H77" s="16">
        <v>185.87</v>
      </c>
      <c r="I77" s="21">
        <f t="shared" si="4"/>
        <v>472.1098</v>
      </c>
      <c r="J77" s="16">
        <f t="shared" si="5"/>
        <v>472.1</v>
      </c>
    </row>
    <row r="78" s="2" customFormat="1" ht="21.95" customHeight="1" spans="1:10">
      <c r="A78" s="16">
        <v>28</v>
      </c>
      <c r="B78" s="16" t="s">
        <v>203</v>
      </c>
      <c r="C78" s="12" t="s">
        <v>204</v>
      </c>
      <c r="D78" s="17" t="s">
        <v>205</v>
      </c>
      <c r="E78" s="18">
        <v>2.75</v>
      </c>
      <c r="F78" s="18">
        <v>2.75</v>
      </c>
      <c r="G78" s="19" t="s">
        <v>39</v>
      </c>
      <c r="H78" s="16">
        <v>185.87</v>
      </c>
      <c r="I78" s="21">
        <f t="shared" si="4"/>
        <v>511.1425</v>
      </c>
      <c r="J78" s="16">
        <f t="shared" si="5"/>
        <v>511.14</v>
      </c>
    </row>
    <row r="79" s="2" customFormat="1" ht="21.95" customHeight="1" spans="1:10">
      <c r="A79" s="16">
        <v>29</v>
      </c>
      <c r="B79" s="16" t="s">
        <v>206</v>
      </c>
      <c r="C79" s="12" t="s">
        <v>207</v>
      </c>
      <c r="D79" s="17" t="s">
        <v>208</v>
      </c>
      <c r="E79" s="18">
        <v>4.27</v>
      </c>
      <c r="F79" s="18">
        <v>4.27</v>
      </c>
      <c r="G79" s="19" t="s">
        <v>16</v>
      </c>
      <c r="H79" s="16">
        <v>185.87</v>
      </c>
      <c r="I79" s="21">
        <f t="shared" si="4"/>
        <v>793.6649</v>
      </c>
      <c r="J79" s="16">
        <f t="shared" si="5"/>
        <v>793.66</v>
      </c>
    </row>
    <row r="80" s="2" customFormat="1" ht="21.95" customHeight="1" spans="1:10">
      <c r="A80" s="16">
        <v>30</v>
      </c>
      <c r="B80" s="16" t="s">
        <v>209</v>
      </c>
      <c r="C80" s="12" t="s">
        <v>210</v>
      </c>
      <c r="D80" s="17" t="s">
        <v>211</v>
      </c>
      <c r="E80" s="18">
        <v>6.73</v>
      </c>
      <c r="F80" s="18">
        <v>6.73</v>
      </c>
      <c r="G80" s="19" t="s">
        <v>20</v>
      </c>
      <c r="H80" s="16">
        <v>185.87</v>
      </c>
      <c r="I80" s="21">
        <f t="shared" si="4"/>
        <v>1250.9051</v>
      </c>
      <c r="J80" s="16">
        <f t="shared" si="5"/>
        <v>1250.9</v>
      </c>
    </row>
    <row r="81" s="2" customFormat="1" ht="21.95" customHeight="1" spans="1:10">
      <c r="A81" s="16">
        <v>31</v>
      </c>
      <c r="B81" s="16" t="s">
        <v>212</v>
      </c>
      <c r="C81" s="12" t="s">
        <v>213</v>
      </c>
      <c r="D81" s="17" t="s">
        <v>214</v>
      </c>
      <c r="E81" s="18">
        <v>3.87</v>
      </c>
      <c r="F81" s="18">
        <v>3.87</v>
      </c>
      <c r="G81" s="19" t="s">
        <v>24</v>
      </c>
      <c r="H81" s="16">
        <v>185.87</v>
      </c>
      <c r="I81" s="21">
        <f t="shared" si="4"/>
        <v>719.3169</v>
      </c>
      <c r="J81" s="16">
        <f t="shared" si="5"/>
        <v>719.31</v>
      </c>
    </row>
    <row r="82" s="2" customFormat="1" ht="21.95" customHeight="1" spans="1:10">
      <c r="A82" s="16">
        <v>32</v>
      </c>
      <c r="B82" s="16" t="s">
        <v>215</v>
      </c>
      <c r="C82" s="12" t="s">
        <v>216</v>
      </c>
      <c r="D82" s="17" t="s">
        <v>217</v>
      </c>
      <c r="E82" s="18">
        <v>2.75</v>
      </c>
      <c r="F82" s="18">
        <v>2.75</v>
      </c>
      <c r="G82" s="19" t="s">
        <v>16</v>
      </c>
      <c r="H82" s="16">
        <v>185.87</v>
      </c>
      <c r="I82" s="21">
        <f t="shared" si="4"/>
        <v>511.1425</v>
      </c>
      <c r="J82" s="16">
        <f t="shared" si="5"/>
        <v>511.14</v>
      </c>
    </row>
    <row r="83" s="2" customFormat="1" ht="21.95" customHeight="1" spans="1:10">
      <c r="A83" s="16">
        <v>33</v>
      </c>
      <c r="B83" s="16" t="s">
        <v>218</v>
      </c>
      <c r="C83" s="12" t="s">
        <v>219</v>
      </c>
      <c r="D83" s="17" t="s">
        <v>220</v>
      </c>
      <c r="E83" s="18">
        <v>5.52</v>
      </c>
      <c r="F83" s="18">
        <v>5.52</v>
      </c>
      <c r="G83" s="19" t="s">
        <v>31</v>
      </c>
      <c r="H83" s="16">
        <v>185.87</v>
      </c>
      <c r="I83" s="21">
        <f t="shared" si="4"/>
        <v>1026.0024</v>
      </c>
      <c r="J83" s="16">
        <f t="shared" si="5"/>
        <v>1026</v>
      </c>
    </row>
    <row r="84" s="2" customFormat="1" ht="21.95" customHeight="1" spans="1:10">
      <c r="A84" s="16">
        <v>34</v>
      </c>
      <c r="B84" s="16" t="s">
        <v>221</v>
      </c>
      <c r="C84" s="12" t="s">
        <v>222</v>
      </c>
      <c r="D84" s="17" t="s">
        <v>223</v>
      </c>
      <c r="E84" s="18">
        <v>2.37</v>
      </c>
      <c r="F84" s="18">
        <v>2.37</v>
      </c>
      <c r="G84" s="19" t="s">
        <v>35</v>
      </c>
      <c r="H84" s="16">
        <v>185.87</v>
      </c>
      <c r="I84" s="21">
        <f t="shared" si="4"/>
        <v>440.5119</v>
      </c>
      <c r="J84" s="16">
        <f t="shared" si="5"/>
        <v>440.51</v>
      </c>
    </row>
    <row r="85" s="2" customFormat="1" ht="21.95" customHeight="1" spans="1:10">
      <c r="A85" s="16">
        <v>35</v>
      </c>
      <c r="B85" s="16" t="s">
        <v>224</v>
      </c>
      <c r="C85" s="12" t="s">
        <v>225</v>
      </c>
      <c r="D85" s="17" t="s">
        <v>226</v>
      </c>
      <c r="E85" s="18">
        <v>10.2</v>
      </c>
      <c r="F85" s="18">
        <v>10.2</v>
      </c>
      <c r="G85" s="19" t="s">
        <v>39</v>
      </c>
      <c r="H85" s="16">
        <v>185.87</v>
      </c>
      <c r="I85" s="21">
        <f t="shared" si="4"/>
        <v>1895.874</v>
      </c>
      <c r="J85" s="16">
        <f t="shared" si="5"/>
        <v>1895.87</v>
      </c>
    </row>
    <row r="86" s="2" customFormat="1" ht="21.95" customHeight="1" spans="1:10">
      <c r="A86" s="16">
        <v>36</v>
      </c>
      <c r="B86" s="16" t="s">
        <v>227</v>
      </c>
      <c r="C86" s="12" t="s">
        <v>228</v>
      </c>
      <c r="D86" s="17" t="s">
        <v>229</v>
      </c>
      <c r="E86" s="18">
        <v>1.66</v>
      </c>
      <c r="F86" s="18">
        <v>1.66</v>
      </c>
      <c r="G86" s="19" t="s">
        <v>39</v>
      </c>
      <c r="H86" s="16">
        <v>185.87</v>
      </c>
      <c r="I86" s="21">
        <f t="shared" si="4"/>
        <v>308.5442</v>
      </c>
      <c r="J86" s="16">
        <f t="shared" si="5"/>
        <v>308.54</v>
      </c>
    </row>
    <row r="87" s="2" customFormat="1" ht="21.95" customHeight="1" spans="1:10">
      <c r="A87" s="16">
        <v>37</v>
      </c>
      <c r="B87" s="16" t="s">
        <v>230</v>
      </c>
      <c r="C87" s="12" t="s">
        <v>231</v>
      </c>
      <c r="D87" s="17" t="s">
        <v>232</v>
      </c>
      <c r="E87" s="18">
        <v>3.28</v>
      </c>
      <c r="F87" s="18">
        <v>3.28</v>
      </c>
      <c r="G87" s="19" t="s">
        <v>16</v>
      </c>
      <c r="H87" s="16">
        <v>185.87</v>
      </c>
      <c r="I87" s="21">
        <f t="shared" si="4"/>
        <v>609.6536</v>
      </c>
      <c r="J87" s="16">
        <f t="shared" si="5"/>
        <v>609.65</v>
      </c>
    </row>
    <row r="88" s="2" customFormat="1" ht="21.95" customHeight="1" spans="1:10">
      <c r="A88" s="16">
        <v>38</v>
      </c>
      <c r="B88" s="16" t="s">
        <v>233</v>
      </c>
      <c r="C88" s="12" t="s">
        <v>234</v>
      </c>
      <c r="D88" s="17" t="s">
        <v>235</v>
      </c>
      <c r="E88" s="18">
        <v>7.66</v>
      </c>
      <c r="F88" s="18">
        <v>7.66</v>
      </c>
      <c r="G88" s="19" t="s">
        <v>20</v>
      </c>
      <c r="H88" s="16">
        <v>185.87</v>
      </c>
      <c r="I88" s="21">
        <f t="shared" si="4"/>
        <v>1423.7642</v>
      </c>
      <c r="J88" s="16">
        <f t="shared" si="5"/>
        <v>1423.76</v>
      </c>
    </row>
    <row r="89" s="2" customFormat="1" ht="21.95" customHeight="1" spans="1:10">
      <c r="A89" s="16">
        <v>39</v>
      </c>
      <c r="B89" s="16" t="s">
        <v>236</v>
      </c>
      <c r="C89" s="12" t="s">
        <v>237</v>
      </c>
      <c r="D89" s="17" t="s">
        <v>238</v>
      </c>
      <c r="E89" s="18">
        <v>7.85</v>
      </c>
      <c r="F89" s="18">
        <v>7.85</v>
      </c>
      <c r="G89" s="19" t="s">
        <v>24</v>
      </c>
      <c r="H89" s="16">
        <v>185.87</v>
      </c>
      <c r="I89" s="21">
        <f t="shared" si="4"/>
        <v>1459.0795</v>
      </c>
      <c r="J89" s="16">
        <f t="shared" si="5"/>
        <v>1459.07</v>
      </c>
    </row>
    <row r="90" s="2" customFormat="1" ht="21.95" customHeight="1" spans="1:10">
      <c r="A90" s="16">
        <v>40</v>
      </c>
      <c r="B90" s="16" t="s">
        <v>239</v>
      </c>
      <c r="C90" s="12" t="s">
        <v>240</v>
      </c>
      <c r="D90" s="17" t="s">
        <v>241</v>
      </c>
      <c r="E90" s="18">
        <v>3.54</v>
      </c>
      <c r="F90" s="18">
        <v>3.54</v>
      </c>
      <c r="G90" s="19" t="s">
        <v>16</v>
      </c>
      <c r="H90" s="16">
        <v>185.87</v>
      </c>
      <c r="I90" s="21">
        <f t="shared" si="4"/>
        <v>657.9798</v>
      </c>
      <c r="J90" s="16">
        <f t="shared" si="5"/>
        <v>657.97</v>
      </c>
    </row>
    <row r="91" s="2" customFormat="1" ht="21.95" customHeight="1" spans="1:10">
      <c r="A91" s="16">
        <v>41</v>
      </c>
      <c r="B91" s="16" t="s">
        <v>242</v>
      </c>
      <c r="C91" s="12" t="s">
        <v>243</v>
      </c>
      <c r="D91" s="17" t="s">
        <v>244</v>
      </c>
      <c r="E91" s="18">
        <v>3.79</v>
      </c>
      <c r="F91" s="18">
        <v>3.79</v>
      </c>
      <c r="G91" s="19" t="s">
        <v>31</v>
      </c>
      <c r="H91" s="16">
        <v>185.87</v>
      </c>
      <c r="I91" s="21">
        <f t="shared" si="4"/>
        <v>704.4473</v>
      </c>
      <c r="J91" s="16">
        <f t="shared" si="5"/>
        <v>704.44</v>
      </c>
    </row>
    <row r="92" s="2" customFormat="1" ht="21.95" customHeight="1" spans="1:10">
      <c r="A92" s="16">
        <v>42</v>
      </c>
      <c r="B92" s="16" t="s">
        <v>245</v>
      </c>
      <c r="C92" s="12" t="s">
        <v>246</v>
      </c>
      <c r="D92" s="17" t="s">
        <v>247</v>
      </c>
      <c r="E92" s="18">
        <v>0.87</v>
      </c>
      <c r="F92" s="18">
        <v>0.87</v>
      </c>
      <c r="G92" s="19" t="s">
        <v>35</v>
      </c>
      <c r="H92" s="16">
        <v>185.87</v>
      </c>
      <c r="I92" s="21">
        <f t="shared" si="4"/>
        <v>161.7069</v>
      </c>
      <c r="J92" s="16">
        <f t="shared" si="5"/>
        <v>161.7</v>
      </c>
    </row>
    <row r="93" s="2" customFormat="1" ht="21.95" customHeight="1" spans="1:10">
      <c r="A93" s="16">
        <v>43</v>
      </c>
      <c r="B93" s="16" t="s">
        <v>248</v>
      </c>
      <c r="C93" s="12" t="s">
        <v>249</v>
      </c>
      <c r="D93" s="17" t="s">
        <v>250</v>
      </c>
      <c r="E93" s="18">
        <v>2.11</v>
      </c>
      <c r="F93" s="18">
        <v>2.11</v>
      </c>
      <c r="G93" s="19" t="s">
        <v>39</v>
      </c>
      <c r="H93" s="16">
        <v>185.87</v>
      </c>
      <c r="I93" s="21">
        <f t="shared" si="4"/>
        <v>392.1857</v>
      </c>
      <c r="J93" s="16">
        <f t="shared" si="5"/>
        <v>392.18</v>
      </c>
    </row>
    <row r="94" s="2" customFormat="1" ht="21.95" customHeight="1" spans="1:10">
      <c r="A94" s="16">
        <v>44</v>
      </c>
      <c r="B94" s="16" t="s">
        <v>251</v>
      </c>
      <c r="C94" s="12" t="s">
        <v>252</v>
      </c>
      <c r="D94" s="17" t="s">
        <v>253</v>
      </c>
      <c r="E94" s="18">
        <v>3.12</v>
      </c>
      <c r="F94" s="18">
        <v>3.12</v>
      </c>
      <c r="G94" s="19" t="s">
        <v>39</v>
      </c>
      <c r="H94" s="16">
        <v>185.87</v>
      </c>
      <c r="I94" s="21">
        <f t="shared" si="4"/>
        <v>579.9144</v>
      </c>
      <c r="J94" s="16">
        <f t="shared" si="5"/>
        <v>579.91</v>
      </c>
    </row>
    <row r="95" s="2" customFormat="1" ht="21.95" customHeight="1" spans="1:10">
      <c r="A95" s="16">
        <v>45</v>
      </c>
      <c r="B95" s="16" t="s">
        <v>254</v>
      </c>
      <c r="C95" s="12" t="s">
        <v>255</v>
      </c>
      <c r="D95" s="35" t="s">
        <v>256</v>
      </c>
      <c r="E95" s="18">
        <v>4.28</v>
      </c>
      <c r="F95" s="18">
        <v>4.28</v>
      </c>
      <c r="G95" s="19" t="s">
        <v>16</v>
      </c>
      <c r="H95" s="16">
        <v>185.87</v>
      </c>
      <c r="I95" s="21">
        <f t="shared" si="4"/>
        <v>795.5236</v>
      </c>
      <c r="J95" s="16">
        <f t="shared" si="5"/>
        <v>795.52</v>
      </c>
    </row>
    <row r="96" s="2" customFormat="1" ht="21.95" customHeight="1" spans="1:10">
      <c r="A96" s="16">
        <v>46</v>
      </c>
      <c r="B96" s="16" t="s">
        <v>257</v>
      </c>
      <c r="C96" s="12" t="s">
        <v>258</v>
      </c>
      <c r="D96" s="17" t="s">
        <v>259</v>
      </c>
      <c r="E96" s="18">
        <v>2.14</v>
      </c>
      <c r="F96" s="18">
        <v>2.14</v>
      </c>
      <c r="G96" s="19" t="s">
        <v>20</v>
      </c>
      <c r="H96" s="16">
        <v>185.87</v>
      </c>
      <c r="I96" s="21">
        <f t="shared" si="4"/>
        <v>397.7618</v>
      </c>
      <c r="J96" s="16">
        <f t="shared" si="5"/>
        <v>397.76</v>
      </c>
    </row>
    <row r="97" s="2" customFormat="1" ht="21.95" customHeight="1" spans="1:10">
      <c r="A97" s="16">
        <v>47</v>
      </c>
      <c r="B97" s="16" t="s">
        <v>260</v>
      </c>
      <c r="C97" s="12" t="s">
        <v>261</v>
      </c>
      <c r="D97" s="36" t="s">
        <v>262</v>
      </c>
      <c r="E97" s="18">
        <v>3.44</v>
      </c>
      <c r="F97" s="18">
        <v>3.44</v>
      </c>
      <c r="G97" s="19" t="s">
        <v>39</v>
      </c>
      <c r="H97" s="16">
        <v>185.87</v>
      </c>
      <c r="I97" s="21">
        <f t="shared" si="4"/>
        <v>639.3928</v>
      </c>
      <c r="J97" s="16">
        <f t="shared" si="5"/>
        <v>639.39</v>
      </c>
    </row>
    <row r="98" s="2" customFormat="1" ht="21.95" customHeight="1" spans="1:10">
      <c r="A98" s="16">
        <v>48</v>
      </c>
      <c r="B98" s="16" t="s">
        <v>263</v>
      </c>
      <c r="C98" s="12" t="s">
        <v>264</v>
      </c>
      <c r="D98" s="17" t="s">
        <v>265</v>
      </c>
      <c r="E98" s="18">
        <v>9.38</v>
      </c>
      <c r="F98" s="18">
        <v>9.38</v>
      </c>
      <c r="G98" s="19" t="s">
        <v>16</v>
      </c>
      <c r="H98" s="16">
        <v>185.87</v>
      </c>
      <c r="I98" s="21">
        <f t="shared" si="4"/>
        <v>1743.4606</v>
      </c>
      <c r="J98" s="16">
        <f t="shared" si="5"/>
        <v>1743.46</v>
      </c>
    </row>
    <row r="99" s="2" customFormat="1" ht="21.95" customHeight="1" spans="1:10">
      <c r="A99" s="16">
        <v>49</v>
      </c>
      <c r="B99" s="20" t="s">
        <v>266</v>
      </c>
      <c r="C99" s="12" t="s">
        <v>267</v>
      </c>
      <c r="D99" s="17" t="s">
        <v>268</v>
      </c>
      <c r="E99" s="18">
        <v>1.42</v>
      </c>
      <c r="F99" s="18">
        <v>1.42</v>
      </c>
      <c r="G99" s="19" t="s">
        <v>31</v>
      </c>
      <c r="H99" s="16">
        <v>185.87</v>
      </c>
      <c r="I99" s="21">
        <f t="shared" si="4"/>
        <v>263.9354</v>
      </c>
      <c r="J99" s="16">
        <f t="shared" si="5"/>
        <v>263.93</v>
      </c>
    </row>
    <row r="100" s="2" customFormat="1" ht="21.95" customHeight="1" spans="1:10">
      <c r="A100" s="16">
        <v>50</v>
      </c>
      <c r="B100" s="20" t="s">
        <v>269</v>
      </c>
      <c r="C100" s="12" t="s">
        <v>270</v>
      </c>
      <c r="D100" s="17" t="s">
        <v>271</v>
      </c>
      <c r="E100" s="18">
        <v>2.02</v>
      </c>
      <c r="F100" s="18">
        <v>2.02</v>
      </c>
      <c r="G100" s="19" t="s">
        <v>35</v>
      </c>
      <c r="H100" s="16">
        <v>185.87</v>
      </c>
      <c r="I100" s="21">
        <f t="shared" si="4"/>
        <v>375.4574</v>
      </c>
      <c r="J100" s="16">
        <f t="shared" si="5"/>
        <v>375.45</v>
      </c>
    </row>
    <row r="101" s="2" customFormat="1" ht="21.95" customHeight="1" spans="1:10">
      <c r="A101" s="16">
        <v>51</v>
      </c>
      <c r="B101" s="20" t="s">
        <v>272</v>
      </c>
      <c r="C101" s="12" t="s">
        <v>273</v>
      </c>
      <c r="D101" s="17" t="s">
        <v>274</v>
      </c>
      <c r="E101" s="18">
        <v>3.97</v>
      </c>
      <c r="F101" s="18">
        <v>3.97</v>
      </c>
      <c r="G101" s="19" t="s">
        <v>39</v>
      </c>
      <c r="H101" s="16">
        <v>185.87</v>
      </c>
      <c r="I101" s="21">
        <f t="shared" si="4"/>
        <v>737.9039</v>
      </c>
      <c r="J101" s="16">
        <f t="shared" si="5"/>
        <v>737.9</v>
      </c>
    </row>
    <row r="102" s="2" customFormat="1" ht="21.95" customHeight="1" spans="1:10">
      <c r="A102" s="16">
        <v>52</v>
      </c>
      <c r="B102" s="20" t="s">
        <v>275</v>
      </c>
      <c r="C102" s="12" t="s">
        <v>276</v>
      </c>
      <c r="D102" s="17" t="s">
        <v>277</v>
      </c>
      <c r="E102" s="18">
        <v>5.88</v>
      </c>
      <c r="F102" s="18">
        <v>5.88</v>
      </c>
      <c r="G102" s="19" t="s">
        <v>39</v>
      </c>
      <c r="H102" s="16">
        <v>185.87</v>
      </c>
      <c r="I102" s="21">
        <f t="shared" si="4"/>
        <v>1092.9156</v>
      </c>
      <c r="J102" s="16">
        <f t="shared" si="5"/>
        <v>1092.91</v>
      </c>
    </row>
    <row r="103" s="2" customFormat="1" ht="21.95" customHeight="1" spans="1:10">
      <c r="A103" s="16">
        <v>53</v>
      </c>
      <c r="B103" s="20" t="s">
        <v>278</v>
      </c>
      <c r="C103" s="12" t="s">
        <v>279</v>
      </c>
      <c r="D103" s="17" t="s">
        <v>280</v>
      </c>
      <c r="E103" s="18">
        <v>1.82</v>
      </c>
      <c r="F103" s="18">
        <v>1.82</v>
      </c>
      <c r="G103" s="19" t="s">
        <v>16</v>
      </c>
      <c r="H103" s="16">
        <v>185.87</v>
      </c>
      <c r="I103" s="21">
        <f t="shared" si="4"/>
        <v>338.2834</v>
      </c>
      <c r="J103" s="16">
        <f t="shared" si="5"/>
        <v>338.28</v>
      </c>
    </row>
    <row r="104" s="2" customFormat="1" ht="21.95" customHeight="1" spans="1:10">
      <c r="A104" s="16">
        <v>54</v>
      </c>
      <c r="B104" s="20" t="s">
        <v>281</v>
      </c>
      <c r="C104" s="12" t="s">
        <v>282</v>
      </c>
      <c r="D104" s="17" t="s">
        <v>283</v>
      </c>
      <c r="E104" s="18">
        <v>2.03</v>
      </c>
      <c r="F104" s="18">
        <v>2.03</v>
      </c>
      <c r="G104" s="19" t="s">
        <v>20</v>
      </c>
      <c r="H104" s="16">
        <v>185.87</v>
      </c>
      <c r="I104" s="21">
        <f t="shared" si="4"/>
        <v>377.3161</v>
      </c>
      <c r="J104" s="16">
        <f t="shared" si="5"/>
        <v>377.31</v>
      </c>
    </row>
    <row r="105" s="2" customFormat="1" ht="21.95" customHeight="1" spans="1:10">
      <c r="A105" s="16">
        <v>55</v>
      </c>
      <c r="B105" s="20" t="s">
        <v>284</v>
      </c>
      <c r="C105" s="12" t="s">
        <v>285</v>
      </c>
      <c r="D105" s="17" t="s">
        <v>286</v>
      </c>
      <c r="E105" s="18">
        <v>4.53</v>
      </c>
      <c r="F105" s="18">
        <v>4.53</v>
      </c>
      <c r="G105" s="19" t="s">
        <v>24</v>
      </c>
      <c r="H105" s="16">
        <v>185.87</v>
      </c>
      <c r="I105" s="21">
        <f t="shared" si="4"/>
        <v>841.9911</v>
      </c>
      <c r="J105" s="16">
        <f t="shared" si="5"/>
        <v>841.99</v>
      </c>
    </row>
    <row r="106" s="2" customFormat="1" ht="21.95" customHeight="1" spans="1:10">
      <c r="A106" s="16">
        <v>56</v>
      </c>
      <c r="B106" s="20" t="s">
        <v>287</v>
      </c>
      <c r="C106" s="12" t="s">
        <v>288</v>
      </c>
      <c r="D106" s="17" t="s">
        <v>289</v>
      </c>
      <c r="E106" s="18">
        <v>1.87</v>
      </c>
      <c r="F106" s="18">
        <v>1.87</v>
      </c>
      <c r="G106" s="19" t="s">
        <v>16</v>
      </c>
      <c r="H106" s="16">
        <v>185.87</v>
      </c>
      <c r="I106" s="21">
        <f t="shared" si="4"/>
        <v>347.5769</v>
      </c>
      <c r="J106" s="16">
        <f t="shared" si="5"/>
        <v>347.57</v>
      </c>
    </row>
    <row r="107" s="2" customFormat="1" ht="21.95" customHeight="1" spans="1:10">
      <c r="A107" s="16">
        <v>57</v>
      </c>
      <c r="B107" s="20" t="s">
        <v>290</v>
      </c>
      <c r="C107" s="12" t="s">
        <v>291</v>
      </c>
      <c r="D107" s="17" t="s">
        <v>292</v>
      </c>
      <c r="E107" s="18">
        <v>1.43</v>
      </c>
      <c r="F107" s="18">
        <v>1.43</v>
      </c>
      <c r="G107" s="19" t="s">
        <v>31</v>
      </c>
      <c r="H107" s="16">
        <v>185.87</v>
      </c>
      <c r="I107" s="21">
        <f t="shared" si="4"/>
        <v>265.7941</v>
      </c>
      <c r="J107" s="16">
        <f t="shared" si="5"/>
        <v>265.79</v>
      </c>
    </row>
    <row r="108" s="2" customFormat="1" ht="21.95" customHeight="1" spans="1:10">
      <c r="A108" s="16">
        <v>58</v>
      </c>
      <c r="B108" s="20" t="s">
        <v>293</v>
      </c>
      <c r="C108" s="12" t="s">
        <v>294</v>
      </c>
      <c r="D108" s="17" t="s">
        <v>295</v>
      </c>
      <c r="E108" s="18">
        <v>1.2</v>
      </c>
      <c r="F108" s="18">
        <v>1.2</v>
      </c>
      <c r="G108" s="19" t="s">
        <v>39</v>
      </c>
      <c r="H108" s="16">
        <v>185.87</v>
      </c>
      <c r="I108" s="21">
        <f t="shared" si="4"/>
        <v>223.044</v>
      </c>
      <c r="J108" s="16">
        <f t="shared" si="5"/>
        <v>223.04</v>
      </c>
    </row>
    <row r="109" s="2" customFormat="1" ht="21.95" customHeight="1" spans="1:10">
      <c r="A109" s="16">
        <v>59</v>
      </c>
      <c r="B109" s="20" t="s">
        <v>296</v>
      </c>
      <c r="C109" s="12" t="s">
        <v>297</v>
      </c>
      <c r="D109" s="17" t="s">
        <v>298</v>
      </c>
      <c r="E109" s="18">
        <v>0.8</v>
      </c>
      <c r="F109" s="18">
        <v>0.8</v>
      </c>
      <c r="G109" s="19" t="s">
        <v>16</v>
      </c>
      <c r="H109" s="16">
        <v>185.87</v>
      </c>
      <c r="I109" s="21">
        <f t="shared" si="4"/>
        <v>148.696</v>
      </c>
      <c r="J109" s="16">
        <f t="shared" si="5"/>
        <v>148.69</v>
      </c>
    </row>
    <row r="110" s="2" customFormat="1" ht="21.95" customHeight="1" spans="1:10">
      <c r="A110" s="16">
        <v>60</v>
      </c>
      <c r="B110" s="20" t="s">
        <v>299</v>
      </c>
      <c r="C110" s="12" t="s">
        <v>300</v>
      </c>
      <c r="D110" s="17" t="s">
        <v>301</v>
      </c>
      <c r="E110" s="18">
        <v>1.33</v>
      </c>
      <c r="F110" s="18">
        <v>1.33</v>
      </c>
      <c r="G110" s="19" t="s">
        <v>20</v>
      </c>
      <c r="H110" s="16">
        <v>185.87</v>
      </c>
      <c r="I110" s="21">
        <f t="shared" si="4"/>
        <v>247.2071</v>
      </c>
      <c r="J110" s="16">
        <f t="shared" si="5"/>
        <v>247.2</v>
      </c>
    </row>
    <row r="111" s="2" customFormat="1" ht="21.95" customHeight="1" spans="1:10">
      <c r="A111" s="16">
        <v>61</v>
      </c>
      <c r="B111" s="20" t="s">
        <v>302</v>
      </c>
      <c r="C111" s="12" t="s">
        <v>303</v>
      </c>
      <c r="D111" s="17" t="s">
        <v>304</v>
      </c>
      <c r="E111" s="18">
        <v>0.53</v>
      </c>
      <c r="F111" s="18">
        <v>0.53</v>
      </c>
      <c r="G111" s="19" t="s">
        <v>24</v>
      </c>
      <c r="H111" s="16">
        <v>185.87</v>
      </c>
      <c r="I111" s="21">
        <f t="shared" si="4"/>
        <v>98.5111</v>
      </c>
      <c r="J111" s="16">
        <f t="shared" si="5"/>
        <v>98.51</v>
      </c>
    </row>
    <row r="112" s="2" customFormat="1" ht="21.95" customHeight="1" spans="1:10">
      <c r="A112" s="16">
        <v>62</v>
      </c>
      <c r="B112" s="20" t="s">
        <v>305</v>
      </c>
      <c r="C112" s="12" t="s">
        <v>306</v>
      </c>
      <c r="D112" s="17" t="s">
        <v>307</v>
      </c>
      <c r="E112" s="18">
        <v>1.26</v>
      </c>
      <c r="F112" s="18">
        <v>1.26</v>
      </c>
      <c r="G112" s="19" t="s">
        <v>16</v>
      </c>
      <c r="H112" s="16">
        <v>185.87</v>
      </c>
      <c r="I112" s="21">
        <f t="shared" si="4"/>
        <v>234.1962</v>
      </c>
      <c r="J112" s="16">
        <f t="shared" si="5"/>
        <v>234.19</v>
      </c>
    </row>
    <row r="113" s="2" customFormat="1" ht="21.95" customHeight="1" spans="1:10">
      <c r="A113" s="16">
        <v>63</v>
      </c>
      <c r="B113" s="20" t="s">
        <v>308</v>
      </c>
      <c r="C113" s="12" t="s">
        <v>309</v>
      </c>
      <c r="D113" s="17" t="s">
        <v>310</v>
      </c>
      <c r="E113" s="18">
        <v>1.05</v>
      </c>
      <c r="F113" s="18">
        <v>1.05</v>
      </c>
      <c r="G113" s="19" t="s">
        <v>31</v>
      </c>
      <c r="H113" s="16">
        <v>185.87</v>
      </c>
      <c r="I113" s="21">
        <f t="shared" si="4"/>
        <v>195.1635</v>
      </c>
      <c r="J113" s="16">
        <f t="shared" si="5"/>
        <v>195.16</v>
      </c>
    </row>
    <row r="114" s="2" customFormat="1" ht="21.95" customHeight="1" spans="1:10">
      <c r="A114" s="16">
        <v>64</v>
      </c>
      <c r="B114" s="20" t="s">
        <v>311</v>
      </c>
      <c r="C114" s="12" t="s">
        <v>312</v>
      </c>
      <c r="D114" s="17" t="s">
        <v>313</v>
      </c>
      <c r="E114" s="18">
        <v>3.03</v>
      </c>
      <c r="F114" s="18">
        <v>3.03</v>
      </c>
      <c r="G114" s="19" t="s">
        <v>35</v>
      </c>
      <c r="H114" s="16">
        <v>185.87</v>
      </c>
      <c r="I114" s="21">
        <f t="shared" si="4"/>
        <v>563.1861</v>
      </c>
      <c r="J114" s="16">
        <f t="shared" si="5"/>
        <v>563.18</v>
      </c>
    </row>
    <row r="115" s="2" customFormat="1" ht="21.95" customHeight="1" spans="1:10">
      <c r="A115" s="16">
        <v>65</v>
      </c>
      <c r="B115" s="16" t="s">
        <v>314</v>
      </c>
      <c r="C115" s="37" t="s">
        <v>315</v>
      </c>
      <c r="D115" s="38" t="s">
        <v>316</v>
      </c>
      <c r="E115" s="18">
        <v>4.18</v>
      </c>
      <c r="F115" s="18">
        <v>4.18</v>
      </c>
      <c r="G115" s="19" t="s">
        <v>39</v>
      </c>
      <c r="H115" s="16">
        <v>185.87</v>
      </c>
      <c r="I115" s="21">
        <f t="shared" si="4"/>
        <v>776.9366</v>
      </c>
      <c r="J115" s="16">
        <f t="shared" si="5"/>
        <v>776.93</v>
      </c>
    </row>
    <row r="116" s="2" customFormat="1" ht="21.95" customHeight="1" spans="1:10">
      <c r="A116" s="16">
        <v>66</v>
      </c>
      <c r="B116" s="20" t="s">
        <v>317</v>
      </c>
      <c r="C116" s="12" t="s">
        <v>318</v>
      </c>
      <c r="D116" s="17" t="s">
        <v>319</v>
      </c>
      <c r="E116" s="18">
        <v>1.26</v>
      </c>
      <c r="F116" s="18">
        <v>1.26</v>
      </c>
      <c r="G116" s="19" t="s">
        <v>16</v>
      </c>
      <c r="H116" s="16">
        <v>185.87</v>
      </c>
      <c r="I116" s="21">
        <f t="shared" ref="I116:I138" si="6">H116*F116</f>
        <v>234.1962</v>
      </c>
      <c r="J116" s="16">
        <f t="shared" ref="J116:J138" si="7">INT(H116*F116*100)/100</f>
        <v>234.19</v>
      </c>
    </row>
    <row r="117" s="2" customFormat="1" ht="21.95" customHeight="1" spans="1:10">
      <c r="A117" s="16">
        <v>67</v>
      </c>
      <c r="B117" s="20" t="s">
        <v>320</v>
      </c>
      <c r="C117" s="12" t="s">
        <v>321</v>
      </c>
      <c r="D117" s="17" t="s">
        <v>322</v>
      </c>
      <c r="E117" s="18">
        <v>1.92</v>
      </c>
      <c r="F117" s="18">
        <v>1.92</v>
      </c>
      <c r="G117" s="19" t="s">
        <v>20</v>
      </c>
      <c r="H117" s="16">
        <v>185.87</v>
      </c>
      <c r="I117" s="21">
        <f t="shared" si="6"/>
        <v>356.8704</v>
      </c>
      <c r="J117" s="16">
        <f t="shared" si="7"/>
        <v>356.87</v>
      </c>
    </row>
    <row r="118" s="2" customFormat="1" ht="21.95" customHeight="1" spans="1:10">
      <c r="A118" s="16">
        <v>68</v>
      </c>
      <c r="B118" s="20" t="s">
        <v>323</v>
      </c>
      <c r="C118" s="12" t="s">
        <v>324</v>
      </c>
      <c r="D118" s="17" t="s">
        <v>325</v>
      </c>
      <c r="E118" s="18">
        <v>6.53</v>
      </c>
      <c r="F118" s="18">
        <v>6.53</v>
      </c>
      <c r="G118" s="19" t="s">
        <v>16</v>
      </c>
      <c r="H118" s="16">
        <v>185.87</v>
      </c>
      <c r="I118" s="21">
        <f t="shared" si="6"/>
        <v>1213.7311</v>
      </c>
      <c r="J118" s="16">
        <f t="shared" si="7"/>
        <v>1213.73</v>
      </c>
    </row>
    <row r="119" s="2" customFormat="1" ht="21.95" customHeight="1" spans="1:10">
      <c r="A119" s="16">
        <v>69</v>
      </c>
      <c r="B119" s="20" t="s">
        <v>326</v>
      </c>
      <c r="C119" s="12" t="s">
        <v>327</v>
      </c>
      <c r="D119" s="17" t="s">
        <v>328</v>
      </c>
      <c r="E119" s="18">
        <v>0.79</v>
      </c>
      <c r="F119" s="18">
        <v>0.79</v>
      </c>
      <c r="G119" s="19" t="s">
        <v>31</v>
      </c>
      <c r="H119" s="16">
        <v>185.87</v>
      </c>
      <c r="I119" s="21">
        <f t="shared" si="6"/>
        <v>146.8373</v>
      </c>
      <c r="J119" s="16">
        <f t="shared" si="7"/>
        <v>146.83</v>
      </c>
    </row>
    <row r="120" s="2" customFormat="1" ht="21.95" customHeight="1" spans="1:10">
      <c r="A120" s="16">
        <v>70</v>
      </c>
      <c r="B120" s="20" t="s">
        <v>329</v>
      </c>
      <c r="C120" s="12" t="s">
        <v>330</v>
      </c>
      <c r="D120" s="17" t="s">
        <v>331</v>
      </c>
      <c r="E120" s="18">
        <v>0.85</v>
      </c>
      <c r="F120" s="18">
        <v>0.85</v>
      </c>
      <c r="G120" s="19" t="s">
        <v>35</v>
      </c>
      <c r="H120" s="16">
        <v>185.87</v>
      </c>
      <c r="I120" s="21">
        <f t="shared" si="6"/>
        <v>157.9895</v>
      </c>
      <c r="J120" s="16">
        <f t="shared" si="7"/>
        <v>157.98</v>
      </c>
    </row>
    <row r="121" s="2" customFormat="1" ht="21.95" customHeight="1" spans="1:10">
      <c r="A121" s="16">
        <v>71</v>
      </c>
      <c r="B121" s="20" t="s">
        <v>332</v>
      </c>
      <c r="C121" s="12" t="s">
        <v>333</v>
      </c>
      <c r="D121" s="17" t="s">
        <v>334</v>
      </c>
      <c r="E121" s="18">
        <v>1.15</v>
      </c>
      <c r="F121" s="18">
        <v>1.15</v>
      </c>
      <c r="G121" s="19" t="s">
        <v>39</v>
      </c>
      <c r="H121" s="16">
        <v>185.87</v>
      </c>
      <c r="I121" s="21">
        <f t="shared" si="6"/>
        <v>213.7505</v>
      </c>
      <c r="J121" s="16">
        <f t="shared" si="7"/>
        <v>213.75</v>
      </c>
    </row>
    <row r="122" s="2" customFormat="1" ht="21.95" customHeight="1" spans="1:10">
      <c r="A122" s="16">
        <v>72</v>
      </c>
      <c r="B122" s="20" t="s">
        <v>335</v>
      </c>
      <c r="C122" s="12" t="s">
        <v>336</v>
      </c>
      <c r="D122" s="17" t="s">
        <v>337</v>
      </c>
      <c r="E122" s="18">
        <v>1.19</v>
      </c>
      <c r="F122" s="18">
        <v>1.19</v>
      </c>
      <c r="G122" s="19" t="s">
        <v>16</v>
      </c>
      <c r="H122" s="16">
        <v>185.87</v>
      </c>
      <c r="I122" s="21">
        <f t="shared" si="6"/>
        <v>221.1853</v>
      </c>
      <c r="J122" s="16">
        <f t="shared" si="7"/>
        <v>221.18</v>
      </c>
    </row>
    <row r="123" s="2" customFormat="1" ht="21.95" customHeight="1" spans="1:10">
      <c r="A123" s="16">
        <v>73</v>
      </c>
      <c r="B123" s="20" t="s">
        <v>338</v>
      </c>
      <c r="C123" s="12" t="s">
        <v>339</v>
      </c>
      <c r="D123" s="17" t="s">
        <v>340</v>
      </c>
      <c r="E123" s="18">
        <v>0.7</v>
      </c>
      <c r="F123" s="18">
        <v>0.7</v>
      </c>
      <c r="G123" s="19" t="s">
        <v>20</v>
      </c>
      <c r="H123" s="16">
        <v>185.87</v>
      </c>
      <c r="I123" s="21">
        <f t="shared" si="6"/>
        <v>130.109</v>
      </c>
      <c r="J123" s="16">
        <f t="shared" si="7"/>
        <v>130.1</v>
      </c>
    </row>
    <row r="124" s="2" customFormat="1" ht="21.95" customHeight="1" spans="1:10">
      <c r="A124" s="16">
        <v>74</v>
      </c>
      <c r="B124" s="20" t="s">
        <v>341</v>
      </c>
      <c r="C124" s="12" t="s">
        <v>342</v>
      </c>
      <c r="D124" s="17" t="s">
        <v>343</v>
      </c>
      <c r="E124" s="18">
        <v>1.24</v>
      </c>
      <c r="F124" s="18">
        <v>1.24</v>
      </c>
      <c r="G124" s="19" t="s">
        <v>344</v>
      </c>
      <c r="H124" s="16">
        <v>185.87</v>
      </c>
      <c r="I124" s="21">
        <f t="shared" si="6"/>
        <v>230.4788</v>
      </c>
      <c r="J124" s="16">
        <f t="shared" si="7"/>
        <v>230.47</v>
      </c>
    </row>
    <row r="125" s="2" customFormat="1" ht="21.95" customHeight="1" spans="1:10">
      <c r="A125" s="16">
        <v>75</v>
      </c>
      <c r="B125" s="20" t="s">
        <v>345</v>
      </c>
      <c r="C125" s="12" t="s">
        <v>346</v>
      </c>
      <c r="D125" s="17" t="s">
        <v>347</v>
      </c>
      <c r="E125" s="18">
        <v>5.5</v>
      </c>
      <c r="F125" s="18">
        <v>5.5</v>
      </c>
      <c r="G125" s="19" t="s">
        <v>344</v>
      </c>
      <c r="H125" s="16">
        <v>185.87</v>
      </c>
      <c r="I125" s="21">
        <f t="shared" si="6"/>
        <v>1022.285</v>
      </c>
      <c r="J125" s="16">
        <f t="shared" si="7"/>
        <v>1022.28</v>
      </c>
    </row>
    <row r="126" s="2" customFormat="1" ht="21.95" customHeight="1" spans="1:10">
      <c r="A126" s="16">
        <v>76</v>
      </c>
      <c r="B126" s="20" t="s">
        <v>348</v>
      </c>
      <c r="C126" s="12" t="s">
        <v>349</v>
      </c>
      <c r="D126" s="17" t="s">
        <v>350</v>
      </c>
      <c r="E126" s="18">
        <v>4.29</v>
      </c>
      <c r="F126" s="18">
        <v>4.29</v>
      </c>
      <c r="G126" s="19" t="s">
        <v>344</v>
      </c>
      <c r="H126" s="16">
        <v>185.87</v>
      </c>
      <c r="I126" s="21">
        <f t="shared" si="6"/>
        <v>797.3823</v>
      </c>
      <c r="J126" s="16">
        <f t="shared" si="7"/>
        <v>797.38</v>
      </c>
    </row>
    <row r="127" s="2" customFormat="1" ht="21.95" customHeight="1" spans="1:10">
      <c r="A127" s="16">
        <v>77</v>
      </c>
      <c r="B127" s="20" t="s">
        <v>351</v>
      </c>
      <c r="C127" s="12" t="s">
        <v>352</v>
      </c>
      <c r="D127" s="17" t="s">
        <v>353</v>
      </c>
      <c r="E127" s="18">
        <v>2.5</v>
      </c>
      <c r="F127" s="18">
        <v>2.5</v>
      </c>
      <c r="G127" s="19" t="s">
        <v>344</v>
      </c>
      <c r="H127" s="16">
        <v>185.87</v>
      </c>
      <c r="I127" s="21">
        <f t="shared" si="6"/>
        <v>464.675</v>
      </c>
      <c r="J127" s="16">
        <f t="shared" si="7"/>
        <v>464.67</v>
      </c>
    </row>
    <row r="128" s="2" customFormat="1" ht="21.95" customHeight="1" spans="1:10">
      <c r="A128" s="16">
        <v>78</v>
      </c>
      <c r="B128" s="20" t="s">
        <v>354</v>
      </c>
      <c r="C128" s="12" t="s">
        <v>355</v>
      </c>
      <c r="D128" s="17" t="s">
        <v>356</v>
      </c>
      <c r="E128" s="18">
        <v>0.63</v>
      </c>
      <c r="F128" s="18">
        <v>0.63</v>
      </c>
      <c r="G128" s="19" t="s">
        <v>344</v>
      </c>
      <c r="H128" s="16">
        <v>185.87</v>
      </c>
      <c r="I128" s="21">
        <f t="shared" si="6"/>
        <v>117.0981</v>
      </c>
      <c r="J128" s="16">
        <f t="shared" si="7"/>
        <v>117.09</v>
      </c>
    </row>
    <row r="129" s="2" customFormat="1" ht="21.95" customHeight="1" spans="1:10">
      <c r="A129" s="16">
        <v>79</v>
      </c>
      <c r="B129" s="20" t="s">
        <v>357</v>
      </c>
      <c r="C129" s="12" t="s">
        <v>358</v>
      </c>
      <c r="D129" s="17" t="s">
        <v>359</v>
      </c>
      <c r="E129" s="18">
        <v>0.77</v>
      </c>
      <c r="F129" s="18">
        <v>0.77</v>
      </c>
      <c r="G129" s="19" t="s">
        <v>344</v>
      </c>
      <c r="H129" s="16">
        <v>185.87</v>
      </c>
      <c r="I129" s="21">
        <f t="shared" si="6"/>
        <v>143.1199</v>
      </c>
      <c r="J129" s="16">
        <f t="shared" si="7"/>
        <v>143.11</v>
      </c>
    </row>
    <row r="130" s="2" customFormat="1" ht="21.95" customHeight="1" spans="1:10">
      <c r="A130" s="16">
        <v>80</v>
      </c>
      <c r="B130" s="20" t="s">
        <v>360</v>
      </c>
      <c r="C130" s="12" t="s">
        <v>361</v>
      </c>
      <c r="D130" s="17" t="s">
        <v>362</v>
      </c>
      <c r="E130" s="18">
        <v>0.77</v>
      </c>
      <c r="F130" s="18">
        <v>0.77</v>
      </c>
      <c r="G130" s="19" t="s">
        <v>344</v>
      </c>
      <c r="H130" s="16">
        <v>185.87</v>
      </c>
      <c r="I130" s="21">
        <f t="shared" si="6"/>
        <v>143.1199</v>
      </c>
      <c r="J130" s="16">
        <f t="shared" si="7"/>
        <v>143.11</v>
      </c>
    </row>
    <row r="131" s="2" customFormat="1" ht="21.95" customHeight="1" spans="1:10">
      <c r="A131" s="16">
        <v>81</v>
      </c>
      <c r="B131" s="20" t="s">
        <v>363</v>
      </c>
      <c r="C131" s="12" t="s">
        <v>364</v>
      </c>
      <c r="D131" s="17" t="s">
        <v>365</v>
      </c>
      <c r="E131" s="18">
        <v>2.02</v>
      </c>
      <c r="F131" s="18">
        <v>2.02</v>
      </c>
      <c r="G131" s="19" t="s">
        <v>344</v>
      </c>
      <c r="H131" s="16">
        <v>185.87</v>
      </c>
      <c r="I131" s="21">
        <f t="shared" si="6"/>
        <v>375.4574</v>
      </c>
      <c r="J131" s="16">
        <f t="shared" si="7"/>
        <v>375.45</v>
      </c>
    </row>
    <row r="132" s="2" customFormat="1" ht="21.95" customHeight="1" spans="1:10">
      <c r="A132" s="16">
        <v>82</v>
      </c>
      <c r="B132" s="16" t="s">
        <v>366</v>
      </c>
      <c r="C132" s="12" t="s">
        <v>367</v>
      </c>
      <c r="D132" s="17" t="s">
        <v>368</v>
      </c>
      <c r="E132" s="18">
        <v>0.87</v>
      </c>
      <c r="F132" s="18">
        <v>0.87</v>
      </c>
      <c r="G132" s="19" t="s">
        <v>16</v>
      </c>
      <c r="H132" s="16">
        <v>185.87</v>
      </c>
      <c r="I132" s="21">
        <f t="shared" si="6"/>
        <v>161.7069</v>
      </c>
      <c r="J132" s="16">
        <f t="shared" si="7"/>
        <v>161.7</v>
      </c>
    </row>
    <row r="133" s="2" customFormat="1" ht="21.95" customHeight="1" spans="1:10">
      <c r="A133" s="16">
        <v>83</v>
      </c>
      <c r="B133" s="16" t="s">
        <v>369</v>
      </c>
      <c r="C133" s="12" t="s">
        <v>370</v>
      </c>
      <c r="D133" s="17" t="s">
        <v>371</v>
      </c>
      <c r="E133" s="18">
        <v>0.9</v>
      </c>
      <c r="F133" s="18">
        <v>0.9</v>
      </c>
      <c r="G133" s="19" t="s">
        <v>16</v>
      </c>
      <c r="H133" s="16">
        <v>185.87</v>
      </c>
      <c r="I133" s="21">
        <f t="shared" si="6"/>
        <v>167.283</v>
      </c>
      <c r="J133" s="16">
        <f t="shared" si="7"/>
        <v>167.28</v>
      </c>
    </row>
    <row r="134" s="2" customFormat="1" ht="21.95" customHeight="1" spans="1:10">
      <c r="A134" s="16">
        <v>84</v>
      </c>
      <c r="B134" s="16" t="s">
        <v>372</v>
      </c>
      <c r="C134" s="12" t="s">
        <v>373</v>
      </c>
      <c r="D134" s="17" t="s">
        <v>374</v>
      </c>
      <c r="E134" s="18">
        <v>0.64</v>
      </c>
      <c r="F134" s="18">
        <v>0.64</v>
      </c>
      <c r="G134" s="19" t="s">
        <v>16</v>
      </c>
      <c r="H134" s="16">
        <v>185.87</v>
      </c>
      <c r="I134" s="21">
        <f t="shared" si="6"/>
        <v>118.9568</v>
      </c>
      <c r="J134" s="16">
        <f t="shared" si="7"/>
        <v>118.95</v>
      </c>
    </row>
    <row r="135" s="2" customFormat="1" ht="21.95" customHeight="1" spans="1:10">
      <c r="A135" s="16">
        <v>85</v>
      </c>
      <c r="B135" s="16" t="s">
        <v>375</v>
      </c>
      <c r="C135" s="12" t="s">
        <v>376</v>
      </c>
      <c r="D135" s="17" t="s">
        <v>377</v>
      </c>
      <c r="E135" s="16">
        <v>3.57</v>
      </c>
      <c r="F135" s="16">
        <v>3.57</v>
      </c>
      <c r="G135" s="16" t="s">
        <v>16</v>
      </c>
      <c r="H135" s="16">
        <v>185.87</v>
      </c>
      <c r="I135" s="21">
        <f t="shared" si="6"/>
        <v>663.5559</v>
      </c>
      <c r="J135" s="16">
        <f t="shared" si="7"/>
        <v>663.55</v>
      </c>
    </row>
    <row r="136" s="2" customFormat="1" ht="21.95" customHeight="1" spans="1:10">
      <c r="A136" s="16">
        <v>86</v>
      </c>
      <c r="B136" s="20" t="s">
        <v>378</v>
      </c>
      <c r="C136" s="12" t="s">
        <v>379</v>
      </c>
      <c r="D136" s="12" t="s">
        <v>380</v>
      </c>
      <c r="E136" s="18">
        <v>2.38</v>
      </c>
      <c r="F136" s="18">
        <v>2.38</v>
      </c>
      <c r="G136" s="19" t="s">
        <v>16</v>
      </c>
      <c r="H136" s="16">
        <v>185.87</v>
      </c>
      <c r="I136" s="21">
        <f t="shared" si="6"/>
        <v>442.3706</v>
      </c>
      <c r="J136" s="16">
        <f t="shared" si="7"/>
        <v>442.37</v>
      </c>
    </row>
    <row r="137" s="2" customFormat="1" ht="21.95" customHeight="1" spans="1:10">
      <c r="A137" s="16">
        <v>87</v>
      </c>
      <c r="B137" s="20" t="s">
        <v>381</v>
      </c>
      <c r="C137" s="12" t="s">
        <v>382</v>
      </c>
      <c r="D137" s="12" t="s">
        <v>383</v>
      </c>
      <c r="E137" s="18">
        <v>1.09</v>
      </c>
      <c r="F137" s="18">
        <v>1.09</v>
      </c>
      <c r="G137" s="19" t="s">
        <v>16</v>
      </c>
      <c r="H137" s="16">
        <v>185.87</v>
      </c>
      <c r="I137" s="21">
        <f t="shared" si="6"/>
        <v>202.5983</v>
      </c>
      <c r="J137" s="16">
        <f t="shared" si="7"/>
        <v>202.59</v>
      </c>
    </row>
    <row r="138" s="1" customFormat="1" ht="21.95" customHeight="1" spans="1:10">
      <c r="A138" s="16">
        <v>88</v>
      </c>
      <c r="B138" s="20"/>
      <c r="C138" s="12"/>
      <c r="D138" s="17"/>
      <c r="E138" s="18">
        <f>SUM(E51:E137)</f>
        <v>271.3</v>
      </c>
      <c r="F138" s="18">
        <f>SUM(F51:F137)</f>
        <v>271.3</v>
      </c>
      <c r="G138" s="16"/>
      <c r="H138" s="16">
        <v>185.87</v>
      </c>
      <c r="I138" s="21">
        <f t="shared" si="6"/>
        <v>50426.531</v>
      </c>
      <c r="J138" s="16">
        <f t="shared" si="7"/>
        <v>50426.53</v>
      </c>
    </row>
    <row r="139" s="1" customFormat="1" ht="21.95" customHeight="1" spans="3:10">
      <c r="C139" s="3"/>
      <c r="D139" s="4"/>
      <c r="E139" s="5"/>
      <c r="F139" s="5"/>
      <c r="I139" s="7"/>
      <c r="J139" s="2"/>
    </row>
    <row r="140" s="1" customFormat="1" ht="21.95" customHeight="1" spans="3:10">
      <c r="C140" s="3"/>
      <c r="D140" s="4"/>
      <c r="E140" s="5"/>
      <c r="F140" s="5"/>
      <c r="I140" s="7"/>
      <c r="J140" s="2"/>
    </row>
    <row r="141" s="1" customFormat="1" ht="30" customHeight="1" spans="1:10">
      <c r="A141" s="8" t="s">
        <v>1184</v>
      </c>
      <c r="B141" s="8"/>
      <c r="C141" s="8"/>
      <c r="D141" s="8"/>
      <c r="E141" s="8"/>
      <c r="F141" s="8"/>
      <c r="G141" s="8"/>
      <c r="H141" s="8"/>
      <c r="I141" s="8"/>
      <c r="J141" s="8"/>
    </row>
    <row r="142" s="1" customFormat="1" customHeight="1" spans="1:10">
      <c r="A142" s="9" t="s">
        <v>1</v>
      </c>
      <c r="B142" s="9"/>
      <c r="C142" s="3" t="s">
        <v>384</v>
      </c>
      <c r="D142" s="4"/>
      <c r="E142" s="5"/>
      <c r="F142" s="5"/>
      <c r="G142" s="6"/>
      <c r="I142" s="7"/>
      <c r="J142" s="2"/>
    </row>
    <row r="143" s="1" customFormat="1" ht="45" customHeight="1" spans="1:10">
      <c r="A143" s="10" t="s">
        <v>3</v>
      </c>
      <c r="B143" s="10" t="s">
        <v>4</v>
      </c>
      <c r="C143" s="11" t="s">
        <v>5</v>
      </c>
      <c r="D143" s="12" t="s">
        <v>6</v>
      </c>
      <c r="E143" s="13" t="s">
        <v>7</v>
      </c>
      <c r="F143" s="13" t="s">
        <v>8</v>
      </c>
      <c r="G143" s="14" t="s">
        <v>9</v>
      </c>
      <c r="H143" s="15" t="s">
        <v>10</v>
      </c>
      <c r="I143" s="15" t="s">
        <v>1182</v>
      </c>
      <c r="J143" s="15" t="s">
        <v>1183</v>
      </c>
    </row>
    <row r="144" s="2" customFormat="1" ht="21.95" customHeight="1" spans="1:10">
      <c r="A144" s="16">
        <v>1</v>
      </c>
      <c r="B144" s="16" t="s">
        <v>385</v>
      </c>
      <c r="C144" s="12" t="s">
        <v>386</v>
      </c>
      <c r="D144" s="17" t="s">
        <v>387</v>
      </c>
      <c r="E144" s="18">
        <v>5.08</v>
      </c>
      <c r="F144" s="18">
        <v>5.08</v>
      </c>
      <c r="G144" s="19" t="s">
        <v>20</v>
      </c>
      <c r="H144" s="16">
        <v>185.87</v>
      </c>
      <c r="I144" s="21">
        <f>H144*F144</f>
        <v>944.2196</v>
      </c>
      <c r="J144" s="16">
        <f>INT(H144*F144*100)/100</f>
        <v>944.21</v>
      </c>
    </row>
    <row r="145" s="2" customFormat="1" ht="21.95" customHeight="1" spans="1:10">
      <c r="A145" s="16">
        <v>2</v>
      </c>
      <c r="B145" s="16" t="s">
        <v>388</v>
      </c>
      <c r="C145" s="12" t="s">
        <v>389</v>
      </c>
      <c r="D145" s="17" t="s">
        <v>390</v>
      </c>
      <c r="E145" s="18">
        <v>10.68</v>
      </c>
      <c r="F145" s="18">
        <v>10.68</v>
      </c>
      <c r="G145" s="19" t="s">
        <v>24</v>
      </c>
      <c r="H145" s="16">
        <v>185.87</v>
      </c>
      <c r="I145" s="21">
        <f t="shared" ref="I145:I200" si="8">H145*F145</f>
        <v>1985.0916</v>
      </c>
      <c r="J145" s="16">
        <f t="shared" ref="J145:J200" si="9">INT(H145*F145*100)/100</f>
        <v>1985.09</v>
      </c>
    </row>
    <row r="146" s="2" customFormat="1" ht="21.95" customHeight="1" spans="1:10">
      <c r="A146" s="16">
        <v>3</v>
      </c>
      <c r="B146" s="16" t="s">
        <v>391</v>
      </c>
      <c r="C146" s="12" t="s">
        <v>392</v>
      </c>
      <c r="D146" s="17" t="s">
        <v>393</v>
      </c>
      <c r="E146" s="18">
        <v>3.74</v>
      </c>
      <c r="F146" s="18">
        <v>3.74</v>
      </c>
      <c r="G146" s="19" t="s">
        <v>16</v>
      </c>
      <c r="H146" s="16">
        <v>185.87</v>
      </c>
      <c r="I146" s="21">
        <f t="shared" si="8"/>
        <v>695.1538</v>
      </c>
      <c r="J146" s="16">
        <f t="shared" si="9"/>
        <v>695.15</v>
      </c>
    </row>
    <row r="147" s="2" customFormat="1" ht="21.95" customHeight="1" spans="1:10">
      <c r="A147" s="16">
        <v>4</v>
      </c>
      <c r="B147" s="16" t="s">
        <v>394</v>
      </c>
      <c r="C147" s="12" t="s">
        <v>395</v>
      </c>
      <c r="D147" s="17" t="s">
        <v>396</v>
      </c>
      <c r="E147" s="18">
        <v>8.2</v>
      </c>
      <c r="F147" s="18">
        <v>8.2</v>
      </c>
      <c r="G147" s="19" t="s">
        <v>31</v>
      </c>
      <c r="H147" s="16">
        <v>185.87</v>
      </c>
      <c r="I147" s="21">
        <f t="shared" si="8"/>
        <v>1524.134</v>
      </c>
      <c r="J147" s="16">
        <f t="shared" si="9"/>
        <v>1524.13</v>
      </c>
    </row>
    <row r="148" s="2" customFormat="1" ht="21.95" customHeight="1" spans="1:10">
      <c r="A148" s="16">
        <v>5</v>
      </c>
      <c r="B148" s="16" t="s">
        <v>397</v>
      </c>
      <c r="C148" s="12" t="s">
        <v>398</v>
      </c>
      <c r="D148" s="17" t="s">
        <v>399</v>
      </c>
      <c r="E148" s="18">
        <v>3.52</v>
      </c>
      <c r="F148" s="18">
        <v>3.52</v>
      </c>
      <c r="G148" s="19" t="s">
        <v>35</v>
      </c>
      <c r="H148" s="16">
        <v>185.87</v>
      </c>
      <c r="I148" s="21">
        <f t="shared" si="8"/>
        <v>654.2624</v>
      </c>
      <c r="J148" s="16">
        <f t="shared" si="9"/>
        <v>654.26</v>
      </c>
    </row>
    <row r="149" s="2" customFormat="1" ht="21.95" customHeight="1" spans="1:10">
      <c r="A149" s="16">
        <v>6</v>
      </c>
      <c r="B149" s="16" t="s">
        <v>400</v>
      </c>
      <c r="C149" s="12" t="s">
        <v>401</v>
      </c>
      <c r="D149" s="17" t="s">
        <v>402</v>
      </c>
      <c r="E149" s="18">
        <v>9.52</v>
      </c>
      <c r="F149" s="18">
        <v>9.52</v>
      </c>
      <c r="G149" s="19" t="s">
        <v>39</v>
      </c>
      <c r="H149" s="16">
        <v>185.87</v>
      </c>
      <c r="I149" s="21">
        <f t="shared" si="8"/>
        <v>1769.4824</v>
      </c>
      <c r="J149" s="16">
        <f t="shared" si="9"/>
        <v>1769.48</v>
      </c>
    </row>
    <row r="150" s="2" customFormat="1" ht="21.95" customHeight="1" spans="1:10">
      <c r="A150" s="16">
        <v>7</v>
      </c>
      <c r="B150" s="16" t="s">
        <v>403</v>
      </c>
      <c r="C150" s="12" t="s">
        <v>404</v>
      </c>
      <c r="D150" s="17" t="s">
        <v>405</v>
      </c>
      <c r="E150" s="18">
        <v>0.58</v>
      </c>
      <c r="F150" s="18">
        <v>0.58</v>
      </c>
      <c r="G150" s="19" t="s">
        <v>39</v>
      </c>
      <c r="H150" s="16">
        <v>185.87</v>
      </c>
      <c r="I150" s="21">
        <f t="shared" si="8"/>
        <v>107.8046</v>
      </c>
      <c r="J150" s="16">
        <f t="shared" si="9"/>
        <v>107.8</v>
      </c>
    </row>
    <row r="151" s="2" customFormat="1" ht="21.95" customHeight="1" spans="1:10">
      <c r="A151" s="16">
        <v>8</v>
      </c>
      <c r="B151" s="16" t="s">
        <v>406</v>
      </c>
      <c r="C151" s="12" t="s">
        <v>407</v>
      </c>
      <c r="D151" s="17" t="s">
        <v>408</v>
      </c>
      <c r="E151" s="18">
        <v>1.19</v>
      </c>
      <c r="F151" s="18">
        <v>1.19</v>
      </c>
      <c r="G151" s="19" t="s">
        <v>16</v>
      </c>
      <c r="H151" s="16">
        <v>185.87</v>
      </c>
      <c r="I151" s="21">
        <f t="shared" si="8"/>
        <v>221.1853</v>
      </c>
      <c r="J151" s="16">
        <f t="shared" si="9"/>
        <v>221.18</v>
      </c>
    </row>
    <row r="152" s="2" customFormat="1" ht="21.95" customHeight="1" spans="1:10">
      <c r="A152" s="16">
        <v>9</v>
      </c>
      <c r="B152" s="16" t="s">
        <v>409</v>
      </c>
      <c r="C152" s="12" t="s">
        <v>410</v>
      </c>
      <c r="D152" s="17" t="s">
        <v>411</v>
      </c>
      <c r="E152" s="18">
        <v>6.54</v>
      </c>
      <c r="F152" s="18">
        <v>6.54</v>
      </c>
      <c r="G152" s="19" t="s">
        <v>20</v>
      </c>
      <c r="H152" s="16">
        <v>185.87</v>
      </c>
      <c r="I152" s="21">
        <f t="shared" si="8"/>
        <v>1215.5898</v>
      </c>
      <c r="J152" s="16">
        <f t="shared" si="9"/>
        <v>1215.58</v>
      </c>
    </row>
    <row r="153" s="2" customFormat="1" ht="21.95" customHeight="1" spans="1:10">
      <c r="A153" s="16">
        <v>10</v>
      </c>
      <c r="B153" s="16" t="s">
        <v>412</v>
      </c>
      <c r="C153" s="12" t="s">
        <v>413</v>
      </c>
      <c r="D153" s="17" t="s">
        <v>414</v>
      </c>
      <c r="E153" s="18">
        <v>1.28</v>
      </c>
      <c r="F153" s="18">
        <v>1.28</v>
      </c>
      <c r="G153" s="19" t="s">
        <v>24</v>
      </c>
      <c r="H153" s="16">
        <v>185.87</v>
      </c>
      <c r="I153" s="21">
        <f t="shared" si="8"/>
        <v>237.9136</v>
      </c>
      <c r="J153" s="16">
        <f t="shared" si="9"/>
        <v>237.91</v>
      </c>
    </row>
    <row r="154" s="2" customFormat="1" ht="21.95" customHeight="1" spans="1:10">
      <c r="A154" s="16">
        <v>11</v>
      </c>
      <c r="B154" s="16" t="s">
        <v>415</v>
      </c>
      <c r="C154" s="12" t="s">
        <v>416</v>
      </c>
      <c r="D154" s="17" t="s">
        <v>417</v>
      </c>
      <c r="E154" s="18">
        <v>1.32</v>
      </c>
      <c r="F154" s="18">
        <v>1.32</v>
      </c>
      <c r="G154" s="19" t="s">
        <v>344</v>
      </c>
      <c r="H154" s="16">
        <v>185.87</v>
      </c>
      <c r="I154" s="21">
        <f t="shared" si="8"/>
        <v>245.3484</v>
      </c>
      <c r="J154" s="16">
        <f t="shared" si="9"/>
        <v>245.34</v>
      </c>
    </row>
    <row r="155" s="2" customFormat="1" ht="21.95" customHeight="1" spans="1:10">
      <c r="A155" s="16">
        <v>12</v>
      </c>
      <c r="B155" s="16" t="s">
        <v>418</v>
      </c>
      <c r="C155" s="12" t="s">
        <v>419</v>
      </c>
      <c r="D155" s="17" t="s">
        <v>420</v>
      </c>
      <c r="E155" s="18">
        <v>0.96</v>
      </c>
      <c r="F155" s="18">
        <v>0.96</v>
      </c>
      <c r="G155" s="19" t="s">
        <v>31</v>
      </c>
      <c r="H155" s="16">
        <v>185.87</v>
      </c>
      <c r="I155" s="21">
        <f t="shared" si="8"/>
        <v>178.4352</v>
      </c>
      <c r="J155" s="16">
        <f t="shared" si="9"/>
        <v>178.43</v>
      </c>
    </row>
    <row r="156" s="2" customFormat="1" ht="21.95" customHeight="1" spans="1:10">
      <c r="A156" s="16">
        <v>13</v>
      </c>
      <c r="B156" s="16" t="s">
        <v>421</v>
      </c>
      <c r="C156" s="12" t="s">
        <v>422</v>
      </c>
      <c r="D156" s="17" t="s">
        <v>423</v>
      </c>
      <c r="E156" s="18">
        <v>16.32</v>
      </c>
      <c r="F156" s="18">
        <v>16.32</v>
      </c>
      <c r="G156" s="19" t="s">
        <v>35</v>
      </c>
      <c r="H156" s="16">
        <v>185.87</v>
      </c>
      <c r="I156" s="21">
        <f t="shared" si="8"/>
        <v>3033.3984</v>
      </c>
      <c r="J156" s="16">
        <f t="shared" si="9"/>
        <v>3033.39</v>
      </c>
    </row>
    <row r="157" s="2" customFormat="1" ht="21.95" customHeight="1" spans="1:10">
      <c r="A157" s="16">
        <v>14</v>
      </c>
      <c r="B157" s="16" t="s">
        <v>424</v>
      </c>
      <c r="C157" s="12" t="s">
        <v>425</v>
      </c>
      <c r="D157" s="17" t="s">
        <v>426</v>
      </c>
      <c r="E157" s="18">
        <v>0.62</v>
      </c>
      <c r="F157" s="18">
        <v>0.62</v>
      </c>
      <c r="G157" s="19" t="s">
        <v>39</v>
      </c>
      <c r="H157" s="16">
        <v>185.87</v>
      </c>
      <c r="I157" s="21">
        <f t="shared" si="8"/>
        <v>115.2394</v>
      </c>
      <c r="J157" s="16">
        <f t="shared" si="9"/>
        <v>115.23</v>
      </c>
    </row>
    <row r="158" s="2" customFormat="1" ht="21.95" customHeight="1" spans="1:10">
      <c r="A158" s="16">
        <v>15</v>
      </c>
      <c r="B158" s="16" t="s">
        <v>427</v>
      </c>
      <c r="C158" s="12" t="s">
        <v>428</v>
      </c>
      <c r="D158" s="17" t="s">
        <v>429</v>
      </c>
      <c r="E158" s="18">
        <v>7.43</v>
      </c>
      <c r="F158" s="18">
        <v>7.43</v>
      </c>
      <c r="G158" s="19" t="s">
        <v>20</v>
      </c>
      <c r="H158" s="16">
        <v>185.87</v>
      </c>
      <c r="I158" s="21">
        <f t="shared" si="8"/>
        <v>1381.0141</v>
      </c>
      <c r="J158" s="16">
        <f t="shared" si="9"/>
        <v>1381.01</v>
      </c>
    </row>
    <row r="159" s="2" customFormat="1" ht="21.95" customHeight="1" spans="1:10">
      <c r="A159" s="16">
        <v>16</v>
      </c>
      <c r="B159" s="16" t="s">
        <v>430</v>
      </c>
      <c r="C159" s="12" t="s">
        <v>431</v>
      </c>
      <c r="D159" s="17" t="s">
        <v>432</v>
      </c>
      <c r="E159" s="18">
        <v>3.33</v>
      </c>
      <c r="F159" s="18">
        <v>3.33</v>
      </c>
      <c r="G159" s="19" t="s">
        <v>24</v>
      </c>
      <c r="H159" s="16">
        <v>185.87</v>
      </c>
      <c r="I159" s="21">
        <f t="shared" si="8"/>
        <v>618.9471</v>
      </c>
      <c r="J159" s="16">
        <f t="shared" si="9"/>
        <v>618.94</v>
      </c>
    </row>
    <row r="160" s="2" customFormat="1" ht="21.95" customHeight="1" spans="1:10">
      <c r="A160" s="16">
        <v>17</v>
      </c>
      <c r="B160" s="16" t="s">
        <v>433</v>
      </c>
      <c r="C160" s="12" t="s">
        <v>434</v>
      </c>
      <c r="D160" s="17" t="s">
        <v>435</v>
      </c>
      <c r="E160" s="18">
        <v>8.91</v>
      </c>
      <c r="F160" s="18">
        <v>8.91</v>
      </c>
      <c r="G160" s="19" t="s">
        <v>16</v>
      </c>
      <c r="H160" s="16">
        <v>185.87</v>
      </c>
      <c r="I160" s="21">
        <f t="shared" si="8"/>
        <v>1656.1017</v>
      </c>
      <c r="J160" s="16">
        <f t="shared" si="9"/>
        <v>1656.1</v>
      </c>
    </row>
    <row r="161" s="2" customFormat="1" ht="21.95" customHeight="1" spans="1:10">
      <c r="A161" s="16">
        <v>18</v>
      </c>
      <c r="B161" s="16" t="s">
        <v>436</v>
      </c>
      <c r="C161" s="12" t="s">
        <v>437</v>
      </c>
      <c r="D161" s="17" t="s">
        <v>438</v>
      </c>
      <c r="E161" s="18">
        <v>12.62</v>
      </c>
      <c r="F161" s="18">
        <v>12.62</v>
      </c>
      <c r="G161" s="19" t="s">
        <v>31</v>
      </c>
      <c r="H161" s="16">
        <v>185.87</v>
      </c>
      <c r="I161" s="21">
        <f t="shared" si="8"/>
        <v>2345.6794</v>
      </c>
      <c r="J161" s="16">
        <f t="shared" si="9"/>
        <v>2345.67</v>
      </c>
    </row>
    <row r="162" s="2" customFormat="1" ht="21.95" customHeight="1" spans="1:10">
      <c r="A162" s="16">
        <v>19</v>
      </c>
      <c r="B162" s="16" t="s">
        <v>439</v>
      </c>
      <c r="C162" s="12" t="s">
        <v>440</v>
      </c>
      <c r="D162" s="17" t="s">
        <v>441</v>
      </c>
      <c r="E162" s="18">
        <v>5.01</v>
      </c>
      <c r="F162" s="18">
        <v>5.01</v>
      </c>
      <c r="G162" s="19" t="s">
        <v>35</v>
      </c>
      <c r="H162" s="16">
        <v>185.87</v>
      </c>
      <c r="I162" s="21">
        <f t="shared" si="8"/>
        <v>931.2087</v>
      </c>
      <c r="J162" s="16">
        <f t="shared" si="9"/>
        <v>931.2</v>
      </c>
    </row>
    <row r="163" s="2" customFormat="1" ht="21.95" customHeight="1" spans="1:10">
      <c r="A163" s="16">
        <v>20</v>
      </c>
      <c r="B163" s="16" t="s">
        <v>442</v>
      </c>
      <c r="C163" s="12" t="s">
        <v>443</v>
      </c>
      <c r="D163" s="17" t="s">
        <v>444</v>
      </c>
      <c r="E163" s="18">
        <v>3.18</v>
      </c>
      <c r="F163" s="18">
        <v>3.18</v>
      </c>
      <c r="G163" s="19" t="s">
        <v>39</v>
      </c>
      <c r="H163" s="16">
        <v>185.87</v>
      </c>
      <c r="I163" s="21">
        <f t="shared" si="8"/>
        <v>591.0666</v>
      </c>
      <c r="J163" s="16">
        <f t="shared" si="9"/>
        <v>591.06</v>
      </c>
    </row>
    <row r="164" s="2" customFormat="1" ht="21.95" customHeight="1" spans="1:10">
      <c r="A164" s="16">
        <v>21</v>
      </c>
      <c r="B164" s="16" t="s">
        <v>445</v>
      </c>
      <c r="C164" s="12" t="s">
        <v>446</v>
      </c>
      <c r="D164" s="17" t="s">
        <v>447</v>
      </c>
      <c r="E164" s="18">
        <v>3.06</v>
      </c>
      <c r="F164" s="18">
        <v>3.06</v>
      </c>
      <c r="G164" s="19" t="s">
        <v>16</v>
      </c>
      <c r="H164" s="16">
        <v>185.87</v>
      </c>
      <c r="I164" s="21">
        <f t="shared" si="8"/>
        <v>568.7622</v>
      </c>
      <c r="J164" s="16">
        <f t="shared" si="9"/>
        <v>568.76</v>
      </c>
    </row>
    <row r="165" s="2" customFormat="1" ht="21.95" customHeight="1" spans="1:10">
      <c r="A165" s="16">
        <v>22</v>
      </c>
      <c r="B165" s="16" t="s">
        <v>448</v>
      </c>
      <c r="C165" s="12" t="s">
        <v>449</v>
      </c>
      <c r="D165" s="17" t="s">
        <v>450</v>
      </c>
      <c r="E165" s="18">
        <v>1.42</v>
      </c>
      <c r="F165" s="18">
        <v>1.42</v>
      </c>
      <c r="G165" s="19" t="s">
        <v>20</v>
      </c>
      <c r="H165" s="16">
        <v>185.87</v>
      </c>
      <c r="I165" s="21">
        <f t="shared" si="8"/>
        <v>263.9354</v>
      </c>
      <c r="J165" s="16">
        <f t="shared" si="9"/>
        <v>263.93</v>
      </c>
    </row>
    <row r="166" s="2" customFormat="1" ht="21.95" customHeight="1" spans="1:10">
      <c r="A166" s="16">
        <v>23</v>
      </c>
      <c r="B166" s="16" t="s">
        <v>451</v>
      </c>
      <c r="C166" s="12" t="s">
        <v>452</v>
      </c>
      <c r="D166" s="17" t="s">
        <v>453</v>
      </c>
      <c r="E166" s="18">
        <v>1.75</v>
      </c>
      <c r="F166" s="18">
        <v>1.75</v>
      </c>
      <c r="G166" s="19" t="s">
        <v>24</v>
      </c>
      <c r="H166" s="16">
        <v>185.87</v>
      </c>
      <c r="I166" s="21">
        <f t="shared" si="8"/>
        <v>325.2725</v>
      </c>
      <c r="J166" s="16">
        <f t="shared" si="9"/>
        <v>325.27</v>
      </c>
    </row>
    <row r="167" s="2" customFormat="1" ht="21.95" customHeight="1" spans="1:10">
      <c r="A167" s="16">
        <v>24</v>
      </c>
      <c r="B167" s="16" t="s">
        <v>454</v>
      </c>
      <c r="C167" s="12" t="s">
        <v>455</v>
      </c>
      <c r="D167" s="17" t="s">
        <v>456</v>
      </c>
      <c r="E167" s="18">
        <v>1.5</v>
      </c>
      <c r="F167" s="18">
        <v>1.5</v>
      </c>
      <c r="G167" s="19" t="s">
        <v>31</v>
      </c>
      <c r="H167" s="16">
        <v>185.87</v>
      </c>
      <c r="I167" s="21">
        <f t="shared" si="8"/>
        <v>278.805</v>
      </c>
      <c r="J167" s="16">
        <f t="shared" si="9"/>
        <v>278.8</v>
      </c>
    </row>
    <row r="168" s="2" customFormat="1" ht="21.95" customHeight="1" spans="1:10">
      <c r="A168" s="16">
        <v>25</v>
      </c>
      <c r="B168" s="16" t="s">
        <v>457</v>
      </c>
      <c r="C168" s="12" t="s">
        <v>458</v>
      </c>
      <c r="D168" s="17" t="s">
        <v>459</v>
      </c>
      <c r="E168" s="18">
        <v>0.92</v>
      </c>
      <c r="F168" s="18">
        <v>0.92</v>
      </c>
      <c r="G168" s="19" t="s">
        <v>35</v>
      </c>
      <c r="H168" s="16">
        <v>185.87</v>
      </c>
      <c r="I168" s="21">
        <f t="shared" si="8"/>
        <v>171.0004</v>
      </c>
      <c r="J168" s="16">
        <f t="shared" si="9"/>
        <v>171</v>
      </c>
    </row>
    <row r="169" s="2" customFormat="1" ht="21.95" customHeight="1" spans="1:10">
      <c r="A169" s="16">
        <v>26</v>
      </c>
      <c r="B169" s="16" t="s">
        <v>460</v>
      </c>
      <c r="C169" s="12" t="s">
        <v>461</v>
      </c>
      <c r="D169" s="17" t="s">
        <v>462</v>
      </c>
      <c r="E169" s="18">
        <v>13.93</v>
      </c>
      <c r="F169" s="18">
        <v>13.93</v>
      </c>
      <c r="G169" s="19" t="s">
        <v>39</v>
      </c>
      <c r="H169" s="16">
        <v>185.87</v>
      </c>
      <c r="I169" s="21">
        <f t="shared" si="8"/>
        <v>2589.1691</v>
      </c>
      <c r="J169" s="16">
        <f t="shared" si="9"/>
        <v>2589.16</v>
      </c>
    </row>
    <row r="170" s="2" customFormat="1" ht="21.95" customHeight="1" spans="1:10">
      <c r="A170" s="16">
        <v>27</v>
      </c>
      <c r="B170" s="16" t="s">
        <v>463</v>
      </c>
      <c r="C170" s="12" t="s">
        <v>464</v>
      </c>
      <c r="D170" s="17" t="s">
        <v>465</v>
      </c>
      <c r="E170" s="18">
        <v>2.1</v>
      </c>
      <c r="F170" s="18">
        <v>2.1</v>
      </c>
      <c r="G170" s="19" t="s">
        <v>20</v>
      </c>
      <c r="H170" s="16">
        <v>185.87</v>
      </c>
      <c r="I170" s="21">
        <f t="shared" si="8"/>
        <v>390.327</v>
      </c>
      <c r="J170" s="16">
        <f t="shared" si="9"/>
        <v>390.32</v>
      </c>
    </row>
    <row r="171" s="2" customFormat="1" ht="21.95" customHeight="1" spans="1:10">
      <c r="A171" s="16">
        <v>28</v>
      </c>
      <c r="B171" s="16" t="s">
        <v>466</v>
      </c>
      <c r="C171" s="12" t="s">
        <v>467</v>
      </c>
      <c r="D171" s="17" t="s">
        <v>468</v>
      </c>
      <c r="E171" s="18">
        <v>5.75</v>
      </c>
      <c r="F171" s="18">
        <v>5.75</v>
      </c>
      <c r="G171" s="19" t="s">
        <v>24</v>
      </c>
      <c r="H171" s="16">
        <v>185.87</v>
      </c>
      <c r="I171" s="21">
        <f t="shared" si="8"/>
        <v>1068.7525</v>
      </c>
      <c r="J171" s="16">
        <f t="shared" si="9"/>
        <v>1068.75</v>
      </c>
    </row>
    <row r="172" s="2" customFormat="1" ht="21.95" customHeight="1" spans="1:10">
      <c r="A172" s="16">
        <v>29</v>
      </c>
      <c r="B172" s="16" t="s">
        <v>469</v>
      </c>
      <c r="C172" s="12" t="s">
        <v>470</v>
      </c>
      <c r="D172" s="17" t="s">
        <v>471</v>
      </c>
      <c r="E172" s="18">
        <v>3.63</v>
      </c>
      <c r="F172" s="18">
        <v>3.63</v>
      </c>
      <c r="G172" s="19" t="s">
        <v>16</v>
      </c>
      <c r="H172" s="16">
        <v>185.87</v>
      </c>
      <c r="I172" s="21">
        <f t="shared" si="8"/>
        <v>674.7081</v>
      </c>
      <c r="J172" s="16">
        <f t="shared" si="9"/>
        <v>674.7</v>
      </c>
    </row>
    <row r="173" s="2" customFormat="1" ht="21.95" customHeight="1" spans="1:10">
      <c r="A173" s="16">
        <v>30</v>
      </c>
      <c r="B173" s="16" t="s">
        <v>472</v>
      </c>
      <c r="C173" s="12" t="s">
        <v>473</v>
      </c>
      <c r="D173" s="17" t="s">
        <v>474</v>
      </c>
      <c r="E173" s="18">
        <v>10.43</v>
      </c>
      <c r="F173" s="18">
        <v>10.43</v>
      </c>
      <c r="G173" s="19" t="s">
        <v>31</v>
      </c>
      <c r="H173" s="16">
        <v>185.87</v>
      </c>
      <c r="I173" s="21">
        <f t="shared" si="8"/>
        <v>1938.6241</v>
      </c>
      <c r="J173" s="16">
        <f t="shared" si="9"/>
        <v>1938.62</v>
      </c>
    </row>
    <row r="174" s="2" customFormat="1" ht="21.95" customHeight="1" spans="1:10">
      <c r="A174" s="16">
        <v>31</v>
      </c>
      <c r="B174" s="16" t="s">
        <v>475</v>
      </c>
      <c r="C174" s="12" t="s">
        <v>476</v>
      </c>
      <c r="D174" s="17" t="s">
        <v>477</v>
      </c>
      <c r="E174" s="18">
        <v>10.78</v>
      </c>
      <c r="F174" s="18">
        <v>10.78</v>
      </c>
      <c r="G174" s="19" t="s">
        <v>35</v>
      </c>
      <c r="H174" s="16">
        <v>185.87</v>
      </c>
      <c r="I174" s="21">
        <f t="shared" si="8"/>
        <v>2003.6786</v>
      </c>
      <c r="J174" s="16">
        <f t="shared" si="9"/>
        <v>2003.67</v>
      </c>
    </row>
    <row r="175" s="2" customFormat="1" ht="21.95" customHeight="1" spans="1:10">
      <c r="A175" s="16">
        <v>32</v>
      </c>
      <c r="B175" s="16" t="s">
        <v>478</v>
      </c>
      <c r="C175" s="12" t="s">
        <v>479</v>
      </c>
      <c r="D175" s="17" t="s">
        <v>480</v>
      </c>
      <c r="E175" s="18">
        <v>2.74</v>
      </c>
      <c r="F175" s="18">
        <v>2.74</v>
      </c>
      <c r="G175" s="19" t="s">
        <v>39</v>
      </c>
      <c r="H175" s="16">
        <v>185.87</v>
      </c>
      <c r="I175" s="21">
        <f t="shared" si="8"/>
        <v>509.2838</v>
      </c>
      <c r="J175" s="16">
        <f t="shared" si="9"/>
        <v>509.28</v>
      </c>
    </row>
    <row r="176" s="2" customFormat="1" ht="21.95" customHeight="1" spans="1:10">
      <c r="A176" s="16">
        <v>33</v>
      </c>
      <c r="B176" s="20" t="s">
        <v>481</v>
      </c>
      <c r="C176" s="12" t="s">
        <v>482</v>
      </c>
      <c r="D176" s="17" t="s">
        <v>483</v>
      </c>
      <c r="E176" s="18">
        <v>2.27</v>
      </c>
      <c r="F176" s="18">
        <v>2.27</v>
      </c>
      <c r="G176" s="19" t="s">
        <v>39</v>
      </c>
      <c r="H176" s="16">
        <v>185.87</v>
      </c>
      <c r="I176" s="21">
        <f t="shared" si="8"/>
        <v>421.9249</v>
      </c>
      <c r="J176" s="16">
        <f t="shared" si="9"/>
        <v>421.92</v>
      </c>
    </row>
    <row r="177" s="2" customFormat="1" ht="21.95" customHeight="1" spans="1:10">
      <c r="A177" s="16">
        <v>34</v>
      </c>
      <c r="B177" s="20" t="s">
        <v>484</v>
      </c>
      <c r="C177" s="12" t="s">
        <v>485</v>
      </c>
      <c r="D177" s="17" t="s">
        <v>486</v>
      </c>
      <c r="E177" s="18">
        <v>0.98</v>
      </c>
      <c r="F177" s="18">
        <v>0.98</v>
      </c>
      <c r="G177" s="19" t="s">
        <v>16</v>
      </c>
      <c r="H177" s="16">
        <v>185.87</v>
      </c>
      <c r="I177" s="21">
        <f t="shared" si="8"/>
        <v>182.1526</v>
      </c>
      <c r="J177" s="16">
        <f t="shared" si="9"/>
        <v>182.15</v>
      </c>
    </row>
    <row r="178" s="2" customFormat="1" ht="21.95" customHeight="1" spans="1:10">
      <c r="A178" s="16">
        <v>35</v>
      </c>
      <c r="B178" s="20" t="s">
        <v>487</v>
      </c>
      <c r="C178" s="12" t="s">
        <v>488</v>
      </c>
      <c r="D178" s="17" t="s">
        <v>489</v>
      </c>
      <c r="E178" s="18">
        <v>0.4</v>
      </c>
      <c r="F178" s="18">
        <v>0.4</v>
      </c>
      <c r="G178" s="19" t="s">
        <v>20</v>
      </c>
      <c r="H178" s="16">
        <v>185.87</v>
      </c>
      <c r="I178" s="21">
        <f t="shared" si="8"/>
        <v>74.348</v>
      </c>
      <c r="J178" s="16">
        <f t="shared" si="9"/>
        <v>74.34</v>
      </c>
    </row>
    <row r="179" s="2" customFormat="1" ht="21.95" customHeight="1" spans="1:10">
      <c r="A179" s="16">
        <v>36</v>
      </c>
      <c r="B179" s="20" t="s">
        <v>490</v>
      </c>
      <c r="C179" s="12" t="s">
        <v>491</v>
      </c>
      <c r="D179" s="17" t="s">
        <v>492</v>
      </c>
      <c r="E179" s="18">
        <v>1.32</v>
      </c>
      <c r="F179" s="18">
        <v>1.32</v>
      </c>
      <c r="G179" s="19" t="s">
        <v>16</v>
      </c>
      <c r="H179" s="16">
        <v>185.87</v>
      </c>
      <c r="I179" s="21">
        <f t="shared" si="8"/>
        <v>245.3484</v>
      </c>
      <c r="J179" s="16">
        <f t="shared" si="9"/>
        <v>245.34</v>
      </c>
    </row>
    <row r="180" s="2" customFormat="1" ht="21.95" customHeight="1" spans="1:10">
      <c r="A180" s="16">
        <v>37</v>
      </c>
      <c r="B180" s="16" t="s">
        <v>493</v>
      </c>
      <c r="C180" s="12" t="s">
        <v>494</v>
      </c>
      <c r="D180" s="17" t="s">
        <v>495</v>
      </c>
      <c r="E180" s="18">
        <v>1.63</v>
      </c>
      <c r="F180" s="18">
        <v>1.63</v>
      </c>
      <c r="G180" s="19" t="s">
        <v>20</v>
      </c>
      <c r="H180" s="16">
        <v>185.87</v>
      </c>
      <c r="I180" s="21">
        <f t="shared" si="8"/>
        <v>302.9681</v>
      </c>
      <c r="J180" s="16">
        <f t="shared" si="9"/>
        <v>302.96</v>
      </c>
    </row>
    <row r="181" s="2" customFormat="1" ht="21.95" customHeight="1" spans="1:10">
      <c r="A181" s="16">
        <v>38</v>
      </c>
      <c r="B181" s="20" t="s">
        <v>496</v>
      </c>
      <c r="C181" s="12" t="s">
        <v>497</v>
      </c>
      <c r="D181" s="17" t="s">
        <v>498</v>
      </c>
      <c r="E181" s="18">
        <v>0.87</v>
      </c>
      <c r="F181" s="18">
        <v>0.87</v>
      </c>
      <c r="G181" s="19" t="s">
        <v>16</v>
      </c>
      <c r="H181" s="16">
        <v>185.87</v>
      </c>
      <c r="I181" s="21">
        <f t="shared" si="8"/>
        <v>161.7069</v>
      </c>
      <c r="J181" s="16">
        <f t="shared" si="9"/>
        <v>161.7</v>
      </c>
    </row>
    <row r="182" s="2" customFormat="1" ht="21.95" customHeight="1" spans="1:10">
      <c r="A182" s="16">
        <v>39</v>
      </c>
      <c r="B182" s="20" t="s">
        <v>499</v>
      </c>
      <c r="C182" s="12" t="s">
        <v>500</v>
      </c>
      <c r="D182" s="17" t="s">
        <v>501</v>
      </c>
      <c r="E182" s="18">
        <v>0.73</v>
      </c>
      <c r="F182" s="18">
        <v>0.73</v>
      </c>
      <c r="G182" s="19" t="s">
        <v>16</v>
      </c>
      <c r="H182" s="16">
        <v>185.87</v>
      </c>
      <c r="I182" s="21">
        <f t="shared" si="8"/>
        <v>135.6851</v>
      </c>
      <c r="J182" s="16">
        <f t="shared" si="9"/>
        <v>135.68</v>
      </c>
    </row>
    <row r="183" s="2" customFormat="1" ht="21.95" customHeight="1" spans="1:10">
      <c r="A183" s="16">
        <v>40</v>
      </c>
      <c r="B183" s="20" t="s">
        <v>502</v>
      </c>
      <c r="C183" s="12" t="s">
        <v>503</v>
      </c>
      <c r="D183" s="17" t="s">
        <v>504</v>
      </c>
      <c r="E183" s="18">
        <v>1.08</v>
      </c>
      <c r="F183" s="18">
        <v>1.08</v>
      </c>
      <c r="G183" s="19" t="s">
        <v>20</v>
      </c>
      <c r="H183" s="16">
        <v>185.87</v>
      </c>
      <c r="I183" s="21">
        <f t="shared" si="8"/>
        <v>200.7396</v>
      </c>
      <c r="J183" s="16">
        <f t="shared" si="9"/>
        <v>200.73</v>
      </c>
    </row>
    <row r="184" s="2" customFormat="1" ht="21.95" customHeight="1" spans="1:10">
      <c r="A184" s="16">
        <v>41</v>
      </c>
      <c r="B184" s="20" t="s">
        <v>505</v>
      </c>
      <c r="C184" s="12" t="s">
        <v>506</v>
      </c>
      <c r="D184" s="17" t="s">
        <v>507</v>
      </c>
      <c r="E184" s="18">
        <v>1</v>
      </c>
      <c r="F184" s="18">
        <v>1</v>
      </c>
      <c r="G184" s="19" t="s">
        <v>20</v>
      </c>
      <c r="H184" s="16">
        <v>185.87</v>
      </c>
      <c r="I184" s="21">
        <f t="shared" si="8"/>
        <v>185.87</v>
      </c>
      <c r="J184" s="16">
        <f t="shared" si="9"/>
        <v>185.87</v>
      </c>
    </row>
    <row r="185" s="2" customFormat="1" ht="21.95" customHeight="1" spans="1:10">
      <c r="A185" s="16">
        <v>42</v>
      </c>
      <c r="B185" s="20" t="s">
        <v>508</v>
      </c>
      <c r="C185" s="12" t="s">
        <v>509</v>
      </c>
      <c r="D185" s="17" t="s">
        <v>510</v>
      </c>
      <c r="E185" s="18">
        <v>1.18</v>
      </c>
      <c r="F185" s="18">
        <v>1.18</v>
      </c>
      <c r="G185" s="19" t="s">
        <v>16</v>
      </c>
      <c r="H185" s="16">
        <v>185.87</v>
      </c>
      <c r="I185" s="21">
        <f t="shared" si="8"/>
        <v>219.3266</v>
      </c>
      <c r="J185" s="16">
        <f t="shared" si="9"/>
        <v>219.32</v>
      </c>
    </row>
    <row r="186" s="2" customFormat="1" ht="21.95" customHeight="1" spans="1:10">
      <c r="A186" s="16">
        <v>43</v>
      </c>
      <c r="B186" s="20" t="s">
        <v>511</v>
      </c>
      <c r="C186" s="12" t="s">
        <v>512</v>
      </c>
      <c r="D186" s="17" t="s">
        <v>513</v>
      </c>
      <c r="E186" s="18">
        <v>0.73</v>
      </c>
      <c r="F186" s="18">
        <v>0.73</v>
      </c>
      <c r="G186" s="19" t="s">
        <v>20</v>
      </c>
      <c r="H186" s="16">
        <v>185.87</v>
      </c>
      <c r="I186" s="21">
        <f t="shared" si="8"/>
        <v>135.6851</v>
      </c>
      <c r="J186" s="16">
        <f t="shared" si="9"/>
        <v>135.68</v>
      </c>
    </row>
    <row r="187" s="2" customFormat="1" ht="21.95" customHeight="1" spans="1:10">
      <c r="A187" s="16">
        <v>44</v>
      </c>
      <c r="B187" s="20" t="s">
        <v>514</v>
      </c>
      <c r="C187" s="12" t="s">
        <v>515</v>
      </c>
      <c r="D187" s="17" t="s">
        <v>516</v>
      </c>
      <c r="E187" s="18">
        <v>8.9</v>
      </c>
      <c r="F187" s="18">
        <v>8.9</v>
      </c>
      <c r="G187" s="19" t="s">
        <v>16</v>
      </c>
      <c r="H187" s="16">
        <v>185.87</v>
      </c>
      <c r="I187" s="21">
        <f t="shared" si="8"/>
        <v>1654.243</v>
      </c>
      <c r="J187" s="16">
        <f t="shared" si="9"/>
        <v>1654.24</v>
      </c>
    </row>
    <row r="188" s="2" customFormat="1" ht="21.95" customHeight="1" spans="1:10">
      <c r="A188" s="16">
        <v>45</v>
      </c>
      <c r="B188" s="20" t="s">
        <v>517</v>
      </c>
      <c r="C188" s="12" t="s">
        <v>518</v>
      </c>
      <c r="D188" s="17" t="s">
        <v>519</v>
      </c>
      <c r="E188" s="18">
        <v>1.21</v>
      </c>
      <c r="F188" s="18">
        <v>1.21</v>
      </c>
      <c r="G188" s="19" t="s">
        <v>20</v>
      </c>
      <c r="H188" s="16">
        <v>185.87</v>
      </c>
      <c r="I188" s="21">
        <f t="shared" si="8"/>
        <v>224.9027</v>
      </c>
      <c r="J188" s="16">
        <f t="shared" si="9"/>
        <v>224.9</v>
      </c>
    </row>
    <row r="189" s="2" customFormat="1" ht="21.95" customHeight="1" spans="1:10">
      <c r="A189" s="16">
        <v>46</v>
      </c>
      <c r="B189" s="20" t="s">
        <v>520</v>
      </c>
      <c r="C189" s="12" t="s">
        <v>521</v>
      </c>
      <c r="D189" s="17" t="s">
        <v>522</v>
      </c>
      <c r="E189" s="18">
        <v>1.37</v>
      </c>
      <c r="F189" s="18">
        <v>1.37</v>
      </c>
      <c r="G189" s="19" t="s">
        <v>16</v>
      </c>
      <c r="H189" s="16">
        <v>185.87</v>
      </c>
      <c r="I189" s="21">
        <f t="shared" si="8"/>
        <v>254.6419</v>
      </c>
      <c r="J189" s="16">
        <f t="shared" si="9"/>
        <v>254.64</v>
      </c>
    </row>
    <row r="190" s="2" customFormat="1" ht="21.95" customHeight="1" spans="1:10">
      <c r="A190" s="16">
        <v>47</v>
      </c>
      <c r="B190" s="20" t="s">
        <v>523</v>
      </c>
      <c r="C190" s="12" t="s">
        <v>524</v>
      </c>
      <c r="D190" s="17" t="s">
        <v>525</v>
      </c>
      <c r="E190" s="18">
        <v>1.12</v>
      </c>
      <c r="F190" s="18">
        <v>1.12</v>
      </c>
      <c r="G190" s="19" t="s">
        <v>16</v>
      </c>
      <c r="H190" s="16">
        <v>185.87</v>
      </c>
      <c r="I190" s="21">
        <f t="shared" si="8"/>
        <v>208.1744</v>
      </c>
      <c r="J190" s="16">
        <f t="shared" si="9"/>
        <v>208.17</v>
      </c>
    </row>
    <row r="191" s="2" customFormat="1" ht="21.95" customHeight="1" spans="1:10">
      <c r="A191" s="16">
        <v>48</v>
      </c>
      <c r="B191" s="20" t="s">
        <v>526</v>
      </c>
      <c r="C191" s="12" t="s">
        <v>527</v>
      </c>
      <c r="D191" s="17" t="s">
        <v>528</v>
      </c>
      <c r="E191" s="18">
        <v>0.76</v>
      </c>
      <c r="F191" s="18">
        <v>0.76</v>
      </c>
      <c r="G191" s="19" t="s">
        <v>16</v>
      </c>
      <c r="H191" s="16">
        <v>185.87</v>
      </c>
      <c r="I191" s="21">
        <f t="shared" si="8"/>
        <v>141.2612</v>
      </c>
      <c r="J191" s="16">
        <f t="shared" si="9"/>
        <v>141.26</v>
      </c>
    </row>
    <row r="192" s="2" customFormat="1" ht="21.95" customHeight="1" spans="1:10">
      <c r="A192" s="16">
        <v>49</v>
      </c>
      <c r="B192" s="20" t="s">
        <v>529</v>
      </c>
      <c r="C192" s="12" t="s">
        <v>530</v>
      </c>
      <c r="D192" s="17" t="s">
        <v>531</v>
      </c>
      <c r="E192" s="18">
        <v>1.31</v>
      </c>
      <c r="F192" s="18">
        <v>1.31</v>
      </c>
      <c r="G192" s="19" t="s">
        <v>20</v>
      </c>
      <c r="H192" s="16">
        <v>185.87</v>
      </c>
      <c r="I192" s="21">
        <f t="shared" si="8"/>
        <v>243.4897</v>
      </c>
      <c r="J192" s="16">
        <f t="shared" si="9"/>
        <v>243.48</v>
      </c>
    </row>
    <row r="193" s="2" customFormat="1" ht="21.95" customHeight="1" spans="1:10">
      <c r="A193" s="16">
        <v>50</v>
      </c>
      <c r="B193" s="20" t="s">
        <v>532</v>
      </c>
      <c r="C193" s="12" t="s">
        <v>533</v>
      </c>
      <c r="D193" s="17" t="s">
        <v>534</v>
      </c>
      <c r="E193" s="18">
        <v>1.54</v>
      </c>
      <c r="F193" s="18">
        <v>1.54</v>
      </c>
      <c r="G193" s="19" t="s">
        <v>20</v>
      </c>
      <c r="H193" s="16">
        <v>185.87</v>
      </c>
      <c r="I193" s="21">
        <f t="shared" si="8"/>
        <v>286.2398</v>
      </c>
      <c r="J193" s="16">
        <f t="shared" si="9"/>
        <v>286.23</v>
      </c>
    </row>
    <row r="194" s="2" customFormat="1" ht="21.95" customHeight="1" spans="1:10">
      <c r="A194" s="16">
        <v>51</v>
      </c>
      <c r="B194" s="20" t="s">
        <v>535</v>
      </c>
      <c r="C194" s="12" t="s">
        <v>536</v>
      </c>
      <c r="D194" s="17" t="s">
        <v>537</v>
      </c>
      <c r="E194" s="18">
        <v>1.29</v>
      </c>
      <c r="F194" s="18">
        <v>1.29</v>
      </c>
      <c r="G194" s="19" t="s">
        <v>20</v>
      </c>
      <c r="H194" s="16">
        <v>185.87</v>
      </c>
      <c r="I194" s="21">
        <f t="shared" si="8"/>
        <v>239.7723</v>
      </c>
      <c r="J194" s="16">
        <f t="shared" si="9"/>
        <v>239.77</v>
      </c>
    </row>
    <row r="195" s="2" customFormat="1" ht="21.95" customHeight="1" spans="1:10">
      <c r="A195" s="16">
        <v>52</v>
      </c>
      <c r="B195" s="20" t="s">
        <v>538</v>
      </c>
      <c r="C195" s="12" t="s">
        <v>539</v>
      </c>
      <c r="D195" s="17" t="s">
        <v>540</v>
      </c>
      <c r="E195" s="18">
        <v>1.34</v>
      </c>
      <c r="F195" s="18">
        <v>1.34</v>
      </c>
      <c r="G195" s="19" t="s">
        <v>20</v>
      </c>
      <c r="H195" s="16">
        <v>185.87</v>
      </c>
      <c r="I195" s="21">
        <f t="shared" si="8"/>
        <v>249.0658</v>
      </c>
      <c r="J195" s="16">
        <f t="shared" si="9"/>
        <v>249.06</v>
      </c>
    </row>
    <row r="196" s="2" customFormat="1" ht="21.95" customHeight="1" spans="1:10">
      <c r="A196" s="16">
        <v>53</v>
      </c>
      <c r="B196" s="20" t="s">
        <v>541</v>
      </c>
      <c r="C196" s="12" t="s">
        <v>542</v>
      </c>
      <c r="D196" s="17" t="s">
        <v>543</v>
      </c>
      <c r="E196" s="18">
        <v>3.27</v>
      </c>
      <c r="F196" s="18">
        <v>3.27</v>
      </c>
      <c r="G196" s="19" t="s">
        <v>20</v>
      </c>
      <c r="H196" s="16">
        <v>185.87</v>
      </c>
      <c r="I196" s="21">
        <f t="shared" si="8"/>
        <v>607.7949</v>
      </c>
      <c r="J196" s="16">
        <f t="shared" si="9"/>
        <v>607.79</v>
      </c>
    </row>
    <row r="197" s="2" customFormat="1" ht="21.95" customHeight="1" spans="1:10">
      <c r="A197" s="16">
        <v>54</v>
      </c>
      <c r="B197" s="20" t="s">
        <v>544</v>
      </c>
      <c r="C197" s="12" t="s">
        <v>545</v>
      </c>
      <c r="D197" s="17" t="s">
        <v>546</v>
      </c>
      <c r="E197" s="18">
        <v>7.68</v>
      </c>
      <c r="F197" s="18">
        <v>7.68</v>
      </c>
      <c r="G197" s="19" t="s">
        <v>20</v>
      </c>
      <c r="H197" s="16">
        <v>185.87</v>
      </c>
      <c r="I197" s="21">
        <f t="shared" si="8"/>
        <v>1427.4816</v>
      </c>
      <c r="J197" s="16">
        <f t="shared" si="9"/>
        <v>1427.48</v>
      </c>
    </row>
    <row r="198" s="2" customFormat="1" ht="21.95" customHeight="1" spans="1:10">
      <c r="A198" s="16">
        <v>55</v>
      </c>
      <c r="B198" s="20" t="s">
        <v>547</v>
      </c>
      <c r="C198" s="12" t="s">
        <v>548</v>
      </c>
      <c r="D198" s="17" t="s">
        <v>549</v>
      </c>
      <c r="E198" s="18">
        <v>2.47</v>
      </c>
      <c r="F198" s="18">
        <v>2.47</v>
      </c>
      <c r="G198" s="19" t="s">
        <v>20</v>
      </c>
      <c r="H198" s="16">
        <v>185.87</v>
      </c>
      <c r="I198" s="21">
        <f t="shared" si="8"/>
        <v>459.0989</v>
      </c>
      <c r="J198" s="16">
        <f t="shared" si="9"/>
        <v>459.09</v>
      </c>
    </row>
    <row r="199" s="2" customFormat="1" ht="21.95" customHeight="1" spans="1:10">
      <c r="A199" s="16">
        <v>56</v>
      </c>
      <c r="B199" s="16" t="s">
        <v>550</v>
      </c>
      <c r="C199" s="12" t="s">
        <v>551</v>
      </c>
      <c r="D199" s="12" t="s">
        <v>552</v>
      </c>
      <c r="E199" s="16">
        <v>3.34</v>
      </c>
      <c r="F199" s="16">
        <v>3.34</v>
      </c>
      <c r="G199" s="16" t="s">
        <v>20</v>
      </c>
      <c r="H199" s="16">
        <v>185.87</v>
      </c>
      <c r="I199" s="21">
        <f t="shared" si="8"/>
        <v>620.8058</v>
      </c>
      <c r="J199" s="16">
        <f t="shared" si="9"/>
        <v>620.8</v>
      </c>
    </row>
    <row r="200" s="2" customFormat="1" ht="21.95" customHeight="1" spans="1:10">
      <c r="A200" s="28" t="s">
        <v>91</v>
      </c>
      <c r="B200" s="20"/>
      <c r="C200" s="12"/>
      <c r="D200" s="17"/>
      <c r="E200" s="18">
        <v>216.93</v>
      </c>
      <c r="F200" s="18">
        <v>216.93</v>
      </c>
      <c r="G200" s="19"/>
      <c r="H200" s="16">
        <v>185.87</v>
      </c>
      <c r="I200" s="21">
        <f t="shared" si="8"/>
        <v>40320.7791</v>
      </c>
      <c r="J200" s="16">
        <f t="shared" si="9"/>
        <v>40320.77</v>
      </c>
    </row>
    <row r="201" s="1" customFormat="1" ht="21.95" customHeight="1" spans="3:10">
      <c r="C201" s="3"/>
      <c r="D201" s="4"/>
      <c r="E201" s="5"/>
      <c r="F201" s="5"/>
      <c r="G201" s="6"/>
      <c r="I201" s="7"/>
      <c r="J201" s="2"/>
    </row>
    <row r="202" s="1" customFormat="1" ht="21.95" customHeight="1" spans="3:10">
      <c r="C202" s="3"/>
      <c r="D202" s="4"/>
      <c r="E202" s="5"/>
      <c r="F202" s="5"/>
      <c r="G202" s="6"/>
      <c r="I202" s="7"/>
      <c r="J202" s="2"/>
    </row>
    <row r="203" s="1" customFormat="1" ht="30" customHeight="1" spans="1:10">
      <c r="A203" s="8" t="s">
        <v>1181</v>
      </c>
      <c r="B203" s="8"/>
      <c r="C203" s="8"/>
      <c r="D203" s="8"/>
      <c r="E203" s="8"/>
      <c r="F203" s="8"/>
      <c r="G203" s="8"/>
      <c r="H203" s="8"/>
      <c r="I203" s="8"/>
      <c r="J203" s="8"/>
    </row>
    <row r="204" s="1" customFormat="1" customHeight="1" spans="1:10">
      <c r="A204" s="9" t="s">
        <v>1</v>
      </c>
      <c r="B204" s="9"/>
      <c r="C204" s="3" t="s">
        <v>553</v>
      </c>
      <c r="D204" s="4"/>
      <c r="E204" s="5"/>
      <c r="F204" s="5"/>
      <c r="G204" s="6"/>
      <c r="I204" s="7"/>
      <c r="J204" s="2"/>
    </row>
    <row r="205" s="1" customFormat="1" ht="45" customHeight="1" spans="1:10">
      <c r="A205" s="10" t="s">
        <v>3</v>
      </c>
      <c r="B205" s="10" t="s">
        <v>4</v>
      </c>
      <c r="C205" s="11" t="s">
        <v>5</v>
      </c>
      <c r="D205" s="12" t="s">
        <v>6</v>
      </c>
      <c r="E205" s="13" t="s">
        <v>7</v>
      </c>
      <c r="F205" s="13" t="s">
        <v>8</v>
      </c>
      <c r="G205" s="14" t="s">
        <v>9</v>
      </c>
      <c r="H205" s="15" t="s">
        <v>10</v>
      </c>
      <c r="I205" s="15" t="s">
        <v>1182</v>
      </c>
      <c r="J205" s="15" t="s">
        <v>1183</v>
      </c>
    </row>
    <row r="206" s="2" customFormat="1" ht="21.95" customHeight="1" spans="1:10">
      <c r="A206" s="16">
        <v>1</v>
      </c>
      <c r="B206" s="16" t="s">
        <v>554</v>
      </c>
      <c r="C206" s="12" t="s">
        <v>555</v>
      </c>
      <c r="D206" s="17" t="s">
        <v>556</v>
      </c>
      <c r="E206" s="18">
        <v>2.25</v>
      </c>
      <c r="F206" s="18">
        <v>2.25</v>
      </c>
      <c r="G206" s="19" t="s">
        <v>20</v>
      </c>
      <c r="H206" s="16">
        <v>185.87</v>
      </c>
      <c r="I206" s="21">
        <f>H206*F206</f>
        <v>418.2075</v>
      </c>
      <c r="J206" s="16">
        <f>INT(H206*F206*100)/100</f>
        <v>418.2</v>
      </c>
    </row>
    <row r="207" s="2" customFormat="1" ht="21.95" customHeight="1" spans="1:10">
      <c r="A207" s="16">
        <v>2</v>
      </c>
      <c r="B207" s="16" t="s">
        <v>557</v>
      </c>
      <c r="C207" s="12" t="s">
        <v>558</v>
      </c>
      <c r="D207" s="17" t="s">
        <v>559</v>
      </c>
      <c r="E207" s="18">
        <v>5.66</v>
      </c>
      <c r="F207" s="18">
        <v>5.66</v>
      </c>
      <c r="G207" s="19" t="s">
        <v>16</v>
      </c>
      <c r="H207" s="16">
        <v>185.87</v>
      </c>
      <c r="I207" s="21">
        <f t="shared" ref="I207:I270" si="10">H207*F207</f>
        <v>1052.0242</v>
      </c>
      <c r="J207" s="16">
        <f t="shared" ref="J207:J270" si="11">INT(H207*F207*100)/100</f>
        <v>1052.02</v>
      </c>
    </row>
    <row r="208" s="2" customFormat="1" ht="21.95" customHeight="1" spans="1:10">
      <c r="A208" s="16">
        <v>3</v>
      </c>
      <c r="B208" s="16" t="s">
        <v>560</v>
      </c>
      <c r="C208" s="12" t="s">
        <v>561</v>
      </c>
      <c r="D208" s="17" t="s">
        <v>562</v>
      </c>
      <c r="E208" s="18">
        <v>7</v>
      </c>
      <c r="F208" s="18">
        <v>7</v>
      </c>
      <c r="G208" s="19" t="s">
        <v>31</v>
      </c>
      <c r="H208" s="16">
        <v>185.87</v>
      </c>
      <c r="I208" s="21">
        <f t="shared" si="10"/>
        <v>1301.09</v>
      </c>
      <c r="J208" s="16">
        <f t="shared" si="11"/>
        <v>1301.09</v>
      </c>
    </row>
    <row r="209" s="2" customFormat="1" ht="21.95" customHeight="1" spans="1:10">
      <c r="A209" s="16">
        <v>4</v>
      </c>
      <c r="B209" s="16" t="s">
        <v>563</v>
      </c>
      <c r="C209" s="12" t="s">
        <v>564</v>
      </c>
      <c r="D209" s="17" t="s">
        <v>565</v>
      </c>
      <c r="E209" s="18">
        <v>3.6</v>
      </c>
      <c r="F209" s="18">
        <v>3.6</v>
      </c>
      <c r="G209" s="19" t="s">
        <v>35</v>
      </c>
      <c r="H209" s="16">
        <v>185.87</v>
      </c>
      <c r="I209" s="21">
        <f t="shared" si="10"/>
        <v>669.132</v>
      </c>
      <c r="J209" s="16">
        <f t="shared" si="11"/>
        <v>669.13</v>
      </c>
    </row>
    <row r="210" s="2" customFormat="1" ht="21.95" customHeight="1" spans="1:10">
      <c r="A210" s="16">
        <v>5</v>
      </c>
      <c r="B210" s="16" t="s">
        <v>566</v>
      </c>
      <c r="C210" s="12" t="s">
        <v>567</v>
      </c>
      <c r="D210" s="17" t="s">
        <v>568</v>
      </c>
      <c r="E210" s="18">
        <v>6.52</v>
      </c>
      <c r="F210" s="18">
        <v>6.52</v>
      </c>
      <c r="G210" s="19" t="s">
        <v>39</v>
      </c>
      <c r="H210" s="16">
        <v>185.87</v>
      </c>
      <c r="I210" s="21">
        <f t="shared" si="10"/>
        <v>1211.8724</v>
      </c>
      <c r="J210" s="16">
        <f t="shared" si="11"/>
        <v>1211.87</v>
      </c>
    </row>
    <row r="211" s="2" customFormat="1" ht="21.95" customHeight="1" spans="1:10">
      <c r="A211" s="16">
        <v>6</v>
      </c>
      <c r="B211" s="16" t="s">
        <v>569</v>
      </c>
      <c r="C211" s="12" t="s">
        <v>570</v>
      </c>
      <c r="D211" s="17" t="s">
        <v>571</v>
      </c>
      <c r="E211" s="18">
        <v>3.6</v>
      </c>
      <c r="F211" s="18">
        <v>3.6</v>
      </c>
      <c r="G211" s="19" t="s">
        <v>16</v>
      </c>
      <c r="H211" s="16">
        <v>185.87</v>
      </c>
      <c r="I211" s="21">
        <f t="shared" si="10"/>
        <v>669.132</v>
      </c>
      <c r="J211" s="16">
        <f t="shared" si="11"/>
        <v>669.13</v>
      </c>
    </row>
    <row r="212" s="2" customFormat="1" ht="21.95" customHeight="1" spans="1:10">
      <c r="A212" s="16">
        <v>7</v>
      </c>
      <c r="B212" s="16" t="s">
        <v>572</v>
      </c>
      <c r="C212" s="12" t="s">
        <v>573</v>
      </c>
      <c r="D212" s="17" t="s">
        <v>574</v>
      </c>
      <c r="E212" s="18">
        <v>3.69</v>
      </c>
      <c r="F212" s="18">
        <v>3.69</v>
      </c>
      <c r="G212" s="19" t="s">
        <v>20</v>
      </c>
      <c r="H212" s="16">
        <v>185.87</v>
      </c>
      <c r="I212" s="21">
        <f t="shared" si="10"/>
        <v>685.8603</v>
      </c>
      <c r="J212" s="16">
        <f t="shared" si="11"/>
        <v>685.86</v>
      </c>
    </row>
    <row r="213" s="2" customFormat="1" ht="21.95" customHeight="1" spans="1:10">
      <c r="A213" s="16">
        <v>8</v>
      </c>
      <c r="B213" s="16" t="s">
        <v>575</v>
      </c>
      <c r="C213" s="12" t="s">
        <v>576</v>
      </c>
      <c r="D213" s="17" t="s">
        <v>577</v>
      </c>
      <c r="E213" s="18">
        <v>2.14</v>
      </c>
      <c r="F213" s="18">
        <v>2.14</v>
      </c>
      <c r="G213" s="19" t="s">
        <v>24</v>
      </c>
      <c r="H213" s="16">
        <v>185.87</v>
      </c>
      <c r="I213" s="21">
        <f t="shared" si="10"/>
        <v>397.7618</v>
      </c>
      <c r="J213" s="16">
        <f t="shared" si="11"/>
        <v>397.76</v>
      </c>
    </row>
    <row r="214" s="2" customFormat="1" ht="21.95" customHeight="1" spans="1:10">
      <c r="A214" s="16">
        <v>9</v>
      </c>
      <c r="B214" s="16" t="s">
        <v>578</v>
      </c>
      <c r="C214" s="12" t="s">
        <v>579</v>
      </c>
      <c r="D214" s="17" t="s">
        <v>580</v>
      </c>
      <c r="E214" s="18">
        <v>2.51</v>
      </c>
      <c r="F214" s="18">
        <v>2.51</v>
      </c>
      <c r="G214" s="19" t="s">
        <v>16</v>
      </c>
      <c r="H214" s="16">
        <v>185.87</v>
      </c>
      <c r="I214" s="21">
        <f t="shared" si="10"/>
        <v>466.5337</v>
      </c>
      <c r="J214" s="16">
        <f t="shared" si="11"/>
        <v>466.53</v>
      </c>
    </row>
    <row r="215" s="2" customFormat="1" ht="21.95" customHeight="1" spans="1:10">
      <c r="A215" s="16">
        <v>10</v>
      </c>
      <c r="B215" s="16" t="s">
        <v>581</v>
      </c>
      <c r="C215" s="12" t="s">
        <v>582</v>
      </c>
      <c r="D215" s="17" t="s">
        <v>583</v>
      </c>
      <c r="E215" s="18">
        <v>3.76</v>
      </c>
      <c r="F215" s="18">
        <v>3.76</v>
      </c>
      <c r="G215" s="19" t="s">
        <v>31</v>
      </c>
      <c r="H215" s="16">
        <v>185.87</v>
      </c>
      <c r="I215" s="21">
        <f t="shared" si="10"/>
        <v>698.8712</v>
      </c>
      <c r="J215" s="16">
        <f t="shared" si="11"/>
        <v>698.87</v>
      </c>
    </row>
    <row r="216" s="2" customFormat="1" ht="21.95" customHeight="1" spans="1:10">
      <c r="A216" s="16">
        <v>11</v>
      </c>
      <c r="B216" s="16" t="s">
        <v>584</v>
      </c>
      <c r="C216" s="12" t="s">
        <v>585</v>
      </c>
      <c r="D216" s="17" t="s">
        <v>586</v>
      </c>
      <c r="E216" s="18">
        <v>0.88</v>
      </c>
      <c r="F216" s="18">
        <v>0.88</v>
      </c>
      <c r="G216" s="19" t="s">
        <v>35</v>
      </c>
      <c r="H216" s="16">
        <v>185.87</v>
      </c>
      <c r="I216" s="21">
        <f t="shared" si="10"/>
        <v>163.5656</v>
      </c>
      <c r="J216" s="16">
        <f t="shared" si="11"/>
        <v>163.56</v>
      </c>
    </row>
    <row r="217" s="2" customFormat="1" ht="21.95" customHeight="1" spans="1:10">
      <c r="A217" s="16">
        <v>12</v>
      </c>
      <c r="B217" s="16" t="s">
        <v>587</v>
      </c>
      <c r="C217" s="12" t="s">
        <v>588</v>
      </c>
      <c r="D217" s="17" t="s">
        <v>589</v>
      </c>
      <c r="E217" s="18">
        <v>3.17</v>
      </c>
      <c r="F217" s="18">
        <v>3.17</v>
      </c>
      <c r="G217" s="19" t="s">
        <v>39</v>
      </c>
      <c r="H217" s="16">
        <v>185.87</v>
      </c>
      <c r="I217" s="21">
        <f t="shared" si="10"/>
        <v>589.2079</v>
      </c>
      <c r="J217" s="16">
        <f t="shared" si="11"/>
        <v>589.2</v>
      </c>
    </row>
    <row r="218" s="2" customFormat="1" ht="21.95" customHeight="1" spans="1:10">
      <c r="A218" s="16">
        <v>13</v>
      </c>
      <c r="B218" s="16" t="s">
        <v>590</v>
      </c>
      <c r="C218" s="12" t="s">
        <v>591</v>
      </c>
      <c r="D218" s="17" t="s">
        <v>592</v>
      </c>
      <c r="E218" s="18">
        <v>7.61</v>
      </c>
      <c r="F218" s="18">
        <v>7.61</v>
      </c>
      <c r="G218" s="19" t="s">
        <v>20</v>
      </c>
      <c r="H218" s="16">
        <v>185.87</v>
      </c>
      <c r="I218" s="21">
        <f t="shared" si="10"/>
        <v>1414.4707</v>
      </c>
      <c r="J218" s="16">
        <f t="shared" si="11"/>
        <v>1414.47</v>
      </c>
    </row>
    <row r="219" s="2" customFormat="1" ht="21.95" customHeight="1" spans="1:10">
      <c r="A219" s="16">
        <v>14</v>
      </c>
      <c r="B219" s="16" t="s">
        <v>593</v>
      </c>
      <c r="C219" s="12" t="s">
        <v>594</v>
      </c>
      <c r="D219" s="17" t="s">
        <v>595</v>
      </c>
      <c r="E219" s="18">
        <v>0.3</v>
      </c>
      <c r="F219" s="18">
        <v>0.3</v>
      </c>
      <c r="G219" s="19" t="s">
        <v>24</v>
      </c>
      <c r="H219" s="16">
        <v>185.87</v>
      </c>
      <c r="I219" s="21">
        <f t="shared" si="10"/>
        <v>55.761</v>
      </c>
      <c r="J219" s="16">
        <f t="shared" si="11"/>
        <v>55.76</v>
      </c>
    </row>
    <row r="220" s="2" customFormat="1" ht="21.95" customHeight="1" spans="1:10">
      <c r="A220" s="16">
        <v>15</v>
      </c>
      <c r="B220" s="16" t="s">
        <v>596</v>
      </c>
      <c r="C220" s="12" t="s">
        <v>597</v>
      </c>
      <c r="D220" s="17" t="s">
        <v>598</v>
      </c>
      <c r="E220" s="18">
        <v>5.28</v>
      </c>
      <c r="F220" s="18">
        <v>5.28</v>
      </c>
      <c r="G220" s="19" t="s">
        <v>16</v>
      </c>
      <c r="H220" s="16">
        <v>185.87</v>
      </c>
      <c r="I220" s="21">
        <f t="shared" si="10"/>
        <v>981.3936</v>
      </c>
      <c r="J220" s="16">
        <f t="shared" si="11"/>
        <v>981.39</v>
      </c>
    </row>
    <row r="221" s="2" customFormat="1" ht="21.95" customHeight="1" spans="1:10">
      <c r="A221" s="16">
        <v>16</v>
      </c>
      <c r="B221" s="16" t="s">
        <v>599</v>
      </c>
      <c r="C221" s="12" t="s">
        <v>600</v>
      </c>
      <c r="D221" s="17" t="s">
        <v>601</v>
      </c>
      <c r="E221" s="18">
        <v>5.92</v>
      </c>
      <c r="F221" s="18">
        <v>5.92</v>
      </c>
      <c r="G221" s="19" t="s">
        <v>31</v>
      </c>
      <c r="H221" s="16">
        <v>185.87</v>
      </c>
      <c r="I221" s="21">
        <f t="shared" si="10"/>
        <v>1100.3504</v>
      </c>
      <c r="J221" s="16">
        <f t="shared" si="11"/>
        <v>1100.35</v>
      </c>
    </row>
    <row r="222" s="2" customFormat="1" ht="21.95" customHeight="1" spans="1:10">
      <c r="A222" s="16">
        <v>17</v>
      </c>
      <c r="B222" s="16" t="s">
        <v>602</v>
      </c>
      <c r="C222" s="12" t="s">
        <v>603</v>
      </c>
      <c r="D222" s="17" t="s">
        <v>604</v>
      </c>
      <c r="E222" s="18">
        <v>4.08</v>
      </c>
      <c r="F222" s="18">
        <v>4.08</v>
      </c>
      <c r="G222" s="19" t="s">
        <v>35</v>
      </c>
      <c r="H222" s="16">
        <v>185.87</v>
      </c>
      <c r="I222" s="21">
        <f t="shared" si="10"/>
        <v>758.3496</v>
      </c>
      <c r="J222" s="16">
        <f t="shared" si="11"/>
        <v>758.34</v>
      </c>
    </row>
    <row r="223" s="2" customFormat="1" ht="21.95" customHeight="1" spans="1:10">
      <c r="A223" s="16">
        <v>18</v>
      </c>
      <c r="B223" s="16" t="s">
        <v>605</v>
      </c>
      <c r="C223" s="12" t="s">
        <v>606</v>
      </c>
      <c r="D223" s="17" t="s">
        <v>607</v>
      </c>
      <c r="E223" s="18">
        <v>15.33</v>
      </c>
      <c r="F223" s="18">
        <v>15.33</v>
      </c>
      <c r="G223" s="19" t="s">
        <v>39</v>
      </c>
      <c r="H223" s="16">
        <v>185.87</v>
      </c>
      <c r="I223" s="21">
        <f t="shared" si="10"/>
        <v>2849.3871</v>
      </c>
      <c r="J223" s="16">
        <f t="shared" si="11"/>
        <v>2849.38</v>
      </c>
    </row>
    <row r="224" s="2" customFormat="1" ht="21.95" customHeight="1" spans="1:10">
      <c r="A224" s="16">
        <v>19</v>
      </c>
      <c r="B224" s="16" t="s">
        <v>608</v>
      </c>
      <c r="C224" s="12" t="s">
        <v>609</v>
      </c>
      <c r="D224" s="17" t="s">
        <v>610</v>
      </c>
      <c r="E224" s="18">
        <v>3.6</v>
      </c>
      <c r="F224" s="18">
        <v>3.6</v>
      </c>
      <c r="G224" s="19" t="s">
        <v>39</v>
      </c>
      <c r="H224" s="16">
        <v>185.87</v>
      </c>
      <c r="I224" s="21">
        <f t="shared" si="10"/>
        <v>669.132</v>
      </c>
      <c r="J224" s="16">
        <f t="shared" si="11"/>
        <v>669.13</v>
      </c>
    </row>
    <row r="225" s="2" customFormat="1" ht="21.95" customHeight="1" spans="1:10">
      <c r="A225" s="16">
        <v>20</v>
      </c>
      <c r="B225" s="16" t="s">
        <v>611</v>
      </c>
      <c r="C225" s="12" t="s">
        <v>612</v>
      </c>
      <c r="D225" s="17" t="s">
        <v>613</v>
      </c>
      <c r="E225" s="18">
        <v>3.39</v>
      </c>
      <c r="F225" s="18">
        <v>3.39</v>
      </c>
      <c r="G225" s="19" t="s">
        <v>16</v>
      </c>
      <c r="H225" s="16">
        <v>185.87</v>
      </c>
      <c r="I225" s="21">
        <f t="shared" si="10"/>
        <v>630.0993</v>
      </c>
      <c r="J225" s="16">
        <f t="shared" si="11"/>
        <v>630.09</v>
      </c>
    </row>
    <row r="226" s="2" customFormat="1" ht="21.95" customHeight="1" spans="1:10">
      <c r="A226" s="16">
        <v>21</v>
      </c>
      <c r="B226" s="16" t="s">
        <v>614</v>
      </c>
      <c r="C226" s="12" t="s">
        <v>615</v>
      </c>
      <c r="D226" s="17" t="s">
        <v>616</v>
      </c>
      <c r="E226" s="18">
        <v>3.98</v>
      </c>
      <c r="F226" s="18">
        <v>3.98</v>
      </c>
      <c r="G226" s="19" t="s">
        <v>20</v>
      </c>
      <c r="H226" s="16">
        <v>185.87</v>
      </c>
      <c r="I226" s="21">
        <f t="shared" si="10"/>
        <v>739.7626</v>
      </c>
      <c r="J226" s="16">
        <f t="shared" si="11"/>
        <v>739.76</v>
      </c>
    </row>
    <row r="227" s="2" customFormat="1" ht="21.95" customHeight="1" spans="1:10">
      <c r="A227" s="16">
        <v>22</v>
      </c>
      <c r="B227" s="16" t="s">
        <v>617</v>
      </c>
      <c r="C227" s="12" t="s">
        <v>618</v>
      </c>
      <c r="D227" s="17" t="s">
        <v>619</v>
      </c>
      <c r="E227" s="18">
        <v>6.41</v>
      </c>
      <c r="F227" s="18">
        <v>6.41</v>
      </c>
      <c r="G227" s="19" t="s">
        <v>24</v>
      </c>
      <c r="H227" s="16">
        <v>185.87</v>
      </c>
      <c r="I227" s="21">
        <f t="shared" si="10"/>
        <v>1191.4267</v>
      </c>
      <c r="J227" s="16">
        <f t="shared" si="11"/>
        <v>1191.42</v>
      </c>
    </row>
    <row r="228" s="2" customFormat="1" ht="21.95" customHeight="1" spans="1:10">
      <c r="A228" s="16">
        <v>23</v>
      </c>
      <c r="B228" s="16" t="s">
        <v>620</v>
      </c>
      <c r="C228" s="12" t="s">
        <v>621</v>
      </c>
      <c r="D228" s="17" t="s">
        <v>622</v>
      </c>
      <c r="E228" s="18">
        <v>5.17</v>
      </c>
      <c r="F228" s="18">
        <v>4.89</v>
      </c>
      <c r="G228" s="19" t="s">
        <v>16</v>
      </c>
      <c r="H228" s="16">
        <v>185.87</v>
      </c>
      <c r="I228" s="21">
        <f t="shared" si="10"/>
        <v>908.9043</v>
      </c>
      <c r="J228" s="16">
        <f t="shared" si="11"/>
        <v>908.9</v>
      </c>
    </row>
    <row r="229" s="2" customFormat="1" ht="21.95" customHeight="1" spans="1:10">
      <c r="A229" s="16">
        <v>24</v>
      </c>
      <c r="B229" s="16" t="s">
        <v>623</v>
      </c>
      <c r="C229" s="12" t="s">
        <v>624</v>
      </c>
      <c r="D229" s="17" t="s">
        <v>625</v>
      </c>
      <c r="E229" s="18">
        <v>4.71</v>
      </c>
      <c r="F229" s="18">
        <v>4.71</v>
      </c>
      <c r="G229" s="19" t="s">
        <v>31</v>
      </c>
      <c r="H229" s="16">
        <v>185.87</v>
      </c>
      <c r="I229" s="21">
        <f t="shared" si="10"/>
        <v>875.4477</v>
      </c>
      <c r="J229" s="16">
        <f t="shared" si="11"/>
        <v>875.44</v>
      </c>
    </row>
    <row r="230" s="2" customFormat="1" ht="21.95" customHeight="1" spans="1:10">
      <c r="A230" s="16">
        <v>25</v>
      </c>
      <c r="B230" s="16" t="s">
        <v>626</v>
      </c>
      <c r="C230" s="12" t="s">
        <v>627</v>
      </c>
      <c r="D230" s="17" t="s">
        <v>628</v>
      </c>
      <c r="E230" s="18">
        <v>6.75</v>
      </c>
      <c r="F230" s="18">
        <v>6.75</v>
      </c>
      <c r="G230" s="19" t="s">
        <v>35</v>
      </c>
      <c r="H230" s="16">
        <v>185.87</v>
      </c>
      <c r="I230" s="21">
        <f t="shared" si="10"/>
        <v>1254.6225</v>
      </c>
      <c r="J230" s="16">
        <f t="shared" si="11"/>
        <v>1254.62</v>
      </c>
    </row>
    <row r="231" s="2" customFormat="1" ht="21.95" customHeight="1" spans="1:10">
      <c r="A231" s="16">
        <v>26</v>
      </c>
      <c r="B231" s="16" t="s">
        <v>629</v>
      </c>
      <c r="C231" s="12" t="s">
        <v>630</v>
      </c>
      <c r="D231" s="12" t="s">
        <v>631</v>
      </c>
      <c r="E231" s="18">
        <v>1.98</v>
      </c>
      <c r="F231" s="18">
        <v>1.98</v>
      </c>
      <c r="G231" s="19" t="s">
        <v>39</v>
      </c>
      <c r="H231" s="16">
        <v>185.87</v>
      </c>
      <c r="I231" s="21">
        <f t="shared" si="10"/>
        <v>368.0226</v>
      </c>
      <c r="J231" s="16">
        <f t="shared" si="11"/>
        <v>368.02</v>
      </c>
    </row>
    <row r="232" s="2" customFormat="1" ht="21.95" customHeight="1" spans="1:10">
      <c r="A232" s="16">
        <v>27</v>
      </c>
      <c r="B232" s="16" t="s">
        <v>632</v>
      </c>
      <c r="C232" s="12" t="s">
        <v>633</v>
      </c>
      <c r="D232" s="17" t="s">
        <v>634</v>
      </c>
      <c r="E232" s="18">
        <v>5.67</v>
      </c>
      <c r="F232" s="18">
        <v>5.67</v>
      </c>
      <c r="G232" s="19" t="s">
        <v>20</v>
      </c>
      <c r="H232" s="16">
        <v>185.87</v>
      </c>
      <c r="I232" s="21">
        <f t="shared" si="10"/>
        <v>1053.8829</v>
      </c>
      <c r="J232" s="16">
        <f t="shared" si="11"/>
        <v>1053.88</v>
      </c>
    </row>
    <row r="233" s="2" customFormat="1" ht="21.95" customHeight="1" spans="1:10">
      <c r="A233" s="16">
        <v>28</v>
      </c>
      <c r="B233" s="16" t="s">
        <v>635</v>
      </c>
      <c r="C233" s="12" t="s">
        <v>636</v>
      </c>
      <c r="D233" s="17" t="s">
        <v>637</v>
      </c>
      <c r="E233" s="18">
        <v>1.17</v>
      </c>
      <c r="F233" s="18">
        <v>1.17</v>
      </c>
      <c r="G233" s="19" t="s">
        <v>24</v>
      </c>
      <c r="H233" s="16">
        <v>185.87</v>
      </c>
      <c r="I233" s="21">
        <f t="shared" si="10"/>
        <v>217.4679</v>
      </c>
      <c r="J233" s="16">
        <f t="shared" si="11"/>
        <v>217.46</v>
      </c>
    </row>
    <row r="234" s="2" customFormat="1" ht="21.95" customHeight="1" spans="1:10">
      <c r="A234" s="16">
        <v>29</v>
      </c>
      <c r="B234" s="16" t="s">
        <v>638</v>
      </c>
      <c r="C234" s="12" t="s">
        <v>639</v>
      </c>
      <c r="D234" s="17" t="s">
        <v>640</v>
      </c>
      <c r="E234" s="18">
        <v>2.28</v>
      </c>
      <c r="F234" s="18">
        <v>2.28</v>
      </c>
      <c r="G234" s="19" t="s">
        <v>16</v>
      </c>
      <c r="H234" s="16">
        <v>185.87</v>
      </c>
      <c r="I234" s="21">
        <f t="shared" si="10"/>
        <v>423.7836</v>
      </c>
      <c r="J234" s="16">
        <f t="shared" si="11"/>
        <v>423.78</v>
      </c>
    </row>
    <row r="235" s="2" customFormat="1" ht="21.95" customHeight="1" spans="1:10">
      <c r="A235" s="16">
        <v>30</v>
      </c>
      <c r="B235" s="16" t="s">
        <v>641</v>
      </c>
      <c r="C235" s="12" t="s">
        <v>642</v>
      </c>
      <c r="D235" s="17" t="s">
        <v>643</v>
      </c>
      <c r="E235" s="18">
        <v>8.4</v>
      </c>
      <c r="F235" s="18">
        <v>8.4</v>
      </c>
      <c r="G235" s="19" t="s">
        <v>31</v>
      </c>
      <c r="H235" s="16">
        <v>185.87</v>
      </c>
      <c r="I235" s="21">
        <f t="shared" si="10"/>
        <v>1561.308</v>
      </c>
      <c r="J235" s="16">
        <f t="shared" si="11"/>
        <v>1561.3</v>
      </c>
    </row>
    <row r="236" s="2" customFormat="1" ht="21.95" customHeight="1" spans="1:10">
      <c r="A236" s="16">
        <v>31</v>
      </c>
      <c r="B236" s="16" t="s">
        <v>644</v>
      </c>
      <c r="C236" s="12" t="s">
        <v>645</v>
      </c>
      <c r="D236" s="17" t="s">
        <v>646</v>
      </c>
      <c r="E236" s="18">
        <v>5.18</v>
      </c>
      <c r="F236" s="18">
        <v>5.18</v>
      </c>
      <c r="G236" s="19" t="s">
        <v>39</v>
      </c>
      <c r="H236" s="16">
        <v>185.87</v>
      </c>
      <c r="I236" s="21">
        <f t="shared" si="10"/>
        <v>962.8066</v>
      </c>
      <c r="J236" s="16">
        <f t="shared" si="11"/>
        <v>962.8</v>
      </c>
    </row>
    <row r="237" s="2" customFormat="1" ht="21.95" customHeight="1" spans="1:10">
      <c r="A237" s="16">
        <v>32</v>
      </c>
      <c r="B237" s="16" t="s">
        <v>647</v>
      </c>
      <c r="C237" s="12" t="s">
        <v>648</v>
      </c>
      <c r="D237" s="17" t="s">
        <v>649</v>
      </c>
      <c r="E237" s="18">
        <v>5.67</v>
      </c>
      <c r="F237" s="18">
        <v>5.67</v>
      </c>
      <c r="G237" s="19" t="s">
        <v>39</v>
      </c>
      <c r="H237" s="16">
        <v>185.87</v>
      </c>
      <c r="I237" s="21">
        <f t="shared" si="10"/>
        <v>1053.8829</v>
      </c>
      <c r="J237" s="16">
        <f t="shared" si="11"/>
        <v>1053.88</v>
      </c>
    </row>
    <row r="238" s="2" customFormat="1" ht="21.95" customHeight="1" spans="1:10">
      <c r="A238" s="16">
        <v>33</v>
      </c>
      <c r="B238" s="16" t="s">
        <v>650</v>
      </c>
      <c r="C238" s="12" t="s">
        <v>651</v>
      </c>
      <c r="D238" s="17" t="s">
        <v>652</v>
      </c>
      <c r="E238" s="18">
        <v>3.77</v>
      </c>
      <c r="F238" s="18">
        <v>3.77</v>
      </c>
      <c r="G238" s="19" t="s">
        <v>16</v>
      </c>
      <c r="H238" s="16">
        <v>185.87</v>
      </c>
      <c r="I238" s="21">
        <f t="shared" si="10"/>
        <v>700.7299</v>
      </c>
      <c r="J238" s="16">
        <f t="shared" si="11"/>
        <v>700.72</v>
      </c>
    </row>
    <row r="239" s="2" customFormat="1" ht="21.95" customHeight="1" spans="1:10">
      <c r="A239" s="16">
        <v>34</v>
      </c>
      <c r="B239" s="16" t="s">
        <v>653</v>
      </c>
      <c r="C239" s="12" t="s">
        <v>654</v>
      </c>
      <c r="D239" s="17" t="s">
        <v>655</v>
      </c>
      <c r="E239" s="18">
        <v>7.82</v>
      </c>
      <c r="F239" s="18">
        <v>7.82</v>
      </c>
      <c r="G239" s="19" t="s">
        <v>20</v>
      </c>
      <c r="H239" s="16">
        <v>185.87</v>
      </c>
      <c r="I239" s="21">
        <f t="shared" si="10"/>
        <v>1453.5034</v>
      </c>
      <c r="J239" s="16">
        <f t="shared" si="11"/>
        <v>1453.5</v>
      </c>
    </row>
    <row r="240" s="2" customFormat="1" ht="21.95" customHeight="1" spans="1:10">
      <c r="A240" s="16">
        <v>35</v>
      </c>
      <c r="B240" s="16" t="s">
        <v>656</v>
      </c>
      <c r="C240" s="12" t="s">
        <v>657</v>
      </c>
      <c r="D240" s="17" t="s">
        <v>658</v>
      </c>
      <c r="E240" s="18">
        <v>4.3</v>
      </c>
      <c r="F240" s="18">
        <v>4.3</v>
      </c>
      <c r="G240" s="19" t="s">
        <v>20</v>
      </c>
      <c r="H240" s="16">
        <v>185.87</v>
      </c>
      <c r="I240" s="21">
        <f t="shared" si="10"/>
        <v>799.241</v>
      </c>
      <c r="J240" s="16">
        <f t="shared" si="11"/>
        <v>799.24</v>
      </c>
    </row>
    <row r="241" s="2" customFormat="1" ht="21.95" customHeight="1" spans="1:10">
      <c r="A241" s="16">
        <v>36</v>
      </c>
      <c r="B241" s="16" t="s">
        <v>659</v>
      </c>
      <c r="C241" s="12" t="s">
        <v>660</v>
      </c>
      <c r="D241" s="12" t="s">
        <v>661</v>
      </c>
      <c r="E241" s="18">
        <v>7.22</v>
      </c>
      <c r="F241" s="18">
        <v>7.22</v>
      </c>
      <c r="G241" s="19" t="s">
        <v>24</v>
      </c>
      <c r="H241" s="16">
        <v>185.87</v>
      </c>
      <c r="I241" s="21">
        <f t="shared" si="10"/>
        <v>1341.9814</v>
      </c>
      <c r="J241" s="16">
        <f t="shared" si="11"/>
        <v>1341.98</v>
      </c>
    </row>
    <row r="242" s="2" customFormat="1" ht="21.95" customHeight="1" spans="1:10">
      <c r="A242" s="16">
        <v>37</v>
      </c>
      <c r="B242" s="16" t="s">
        <v>662</v>
      </c>
      <c r="C242" s="12" t="s">
        <v>663</v>
      </c>
      <c r="D242" s="17" t="s">
        <v>664</v>
      </c>
      <c r="E242" s="18">
        <v>4.42</v>
      </c>
      <c r="F242" s="18">
        <v>4.42</v>
      </c>
      <c r="G242" s="19" t="s">
        <v>16</v>
      </c>
      <c r="H242" s="16">
        <v>185.87</v>
      </c>
      <c r="I242" s="21">
        <f t="shared" si="10"/>
        <v>821.5454</v>
      </c>
      <c r="J242" s="16">
        <f t="shared" si="11"/>
        <v>821.54</v>
      </c>
    </row>
    <row r="243" s="2" customFormat="1" ht="21.95" customHeight="1" spans="1:10">
      <c r="A243" s="16">
        <v>38</v>
      </c>
      <c r="B243" s="16" t="s">
        <v>665</v>
      </c>
      <c r="C243" s="12" t="s">
        <v>666</v>
      </c>
      <c r="D243" s="17" t="s">
        <v>667</v>
      </c>
      <c r="E243" s="18">
        <v>13.34</v>
      </c>
      <c r="F243" s="18">
        <v>13.34</v>
      </c>
      <c r="G243" s="19" t="s">
        <v>31</v>
      </c>
      <c r="H243" s="16">
        <v>185.87</v>
      </c>
      <c r="I243" s="21">
        <f t="shared" si="10"/>
        <v>2479.5058</v>
      </c>
      <c r="J243" s="16">
        <f t="shared" si="11"/>
        <v>2479.5</v>
      </c>
    </row>
    <row r="244" s="2" customFormat="1" ht="21.95" customHeight="1" spans="1:10">
      <c r="A244" s="16">
        <v>39</v>
      </c>
      <c r="B244" s="16" t="s">
        <v>668</v>
      </c>
      <c r="C244" s="12" t="s">
        <v>669</v>
      </c>
      <c r="D244" s="17" t="s">
        <v>670</v>
      </c>
      <c r="E244" s="18">
        <v>1.25</v>
      </c>
      <c r="F244" s="18">
        <v>1.25</v>
      </c>
      <c r="G244" s="19" t="s">
        <v>35</v>
      </c>
      <c r="H244" s="16">
        <v>185.87</v>
      </c>
      <c r="I244" s="21">
        <f t="shared" si="10"/>
        <v>232.3375</v>
      </c>
      <c r="J244" s="16">
        <f t="shared" si="11"/>
        <v>232.33</v>
      </c>
    </row>
    <row r="245" s="2" customFormat="1" ht="21.95" customHeight="1" spans="1:10">
      <c r="A245" s="16">
        <v>40</v>
      </c>
      <c r="B245" s="16" t="s">
        <v>671</v>
      </c>
      <c r="C245" s="12" t="s">
        <v>672</v>
      </c>
      <c r="D245" s="17" t="s">
        <v>673</v>
      </c>
      <c r="E245" s="18">
        <v>4.58</v>
      </c>
      <c r="F245" s="18">
        <v>4.58</v>
      </c>
      <c r="G245" s="19" t="s">
        <v>39</v>
      </c>
      <c r="H245" s="16">
        <v>185.87</v>
      </c>
      <c r="I245" s="21">
        <f t="shared" si="10"/>
        <v>851.2846</v>
      </c>
      <c r="J245" s="16">
        <f t="shared" si="11"/>
        <v>851.28</v>
      </c>
    </row>
    <row r="246" s="2" customFormat="1" ht="21.95" customHeight="1" spans="1:10">
      <c r="A246" s="16">
        <v>41</v>
      </c>
      <c r="B246" s="20" t="s">
        <v>674</v>
      </c>
      <c r="C246" s="12" t="s">
        <v>675</v>
      </c>
      <c r="D246" s="17" t="s">
        <v>676</v>
      </c>
      <c r="E246" s="18">
        <v>3.02</v>
      </c>
      <c r="F246" s="18">
        <v>3.02</v>
      </c>
      <c r="G246" s="19" t="s">
        <v>16</v>
      </c>
      <c r="H246" s="16">
        <v>185.87</v>
      </c>
      <c r="I246" s="21">
        <f t="shared" si="10"/>
        <v>561.3274</v>
      </c>
      <c r="J246" s="16">
        <f t="shared" si="11"/>
        <v>561.32</v>
      </c>
    </row>
    <row r="247" s="2" customFormat="1" ht="21.95" customHeight="1" spans="1:10">
      <c r="A247" s="16">
        <v>42</v>
      </c>
      <c r="B247" s="20" t="s">
        <v>677</v>
      </c>
      <c r="C247" s="12" t="s">
        <v>678</v>
      </c>
      <c r="D247" s="17" t="s">
        <v>679</v>
      </c>
      <c r="E247" s="18">
        <v>8.33</v>
      </c>
      <c r="F247" s="18">
        <v>8.33</v>
      </c>
      <c r="G247" s="19" t="s">
        <v>20</v>
      </c>
      <c r="H247" s="16">
        <v>185.87</v>
      </c>
      <c r="I247" s="21">
        <f t="shared" si="10"/>
        <v>1548.2971</v>
      </c>
      <c r="J247" s="16">
        <f t="shared" si="11"/>
        <v>1548.29</v>
      </c>
    </row>
    <row r="248" s="2" customFormat="1" ht="21.95" customHeight="1" spans="1:10">
      <c r="A248" s="16">
        <v>43</v>
      </c>
      <c r="B248" s="20" t="s">
        <v>680</v>
      </c>
      <c r="C248" s="12" t="s">
        <v>681</v>
      </c>
      <c r="D248" s="17" t="s">
        <v>682</v>
      </c>
      <c r="E248" s="18">
        <v>3.43</v>
      </c>
      <c r="F248" s="18">
        <v>3.43</v>
      </c>
      <c r="G248" s="19" t="s">
        <v>24</v>
      </c>
      <c r="H248" s="16">
        <v>185.87</v>
      </c>
      <c r="I248" s="21">
        <f t="shared" si="10"/>
        <v>637.5341</v>
      </c>
      <c r="J248" s="16">
        <f t="shared" si="11"/>
        <v>637.53</v>
      </c>
    </row>
    <row r="249" s="2" customFormat="1" ht="21.95" customHeight="1" spans="1:10">
      <c r="A249" s="16">
        <v>44</v>
      </c>
      <c r="B249" s="20" t="s">
        <v>683</v>
      </c>
      <c r="C249" s="12" t="s">
        <v>684</v>
      </c>
      <c r="D249" s="17" t="s">
        <v>685</v>
      </c>
      <c r="E249" s="18">
        <v>4.43</v>
      </c>
      <c r="F249" s="18">
        <v>4.43</v>
      </c>
      <c r="G249" s="19" t="s">
        <v>16</v>
      </c>
      <c r="H249" s="16">
        <v>185.87</v>
      </c>
      <c r="I249" s="21">
        <f t="shared" si="10"/>
        <v>823.4041</v>
      </c>
      <c r="J249" s="16">
        <f t="shared" si="11"/>
        <v>823.4</v>
      </c>
    </row>
    <row r="250" s="2" customFormat="1" ht="21.95" customHeight="1" spans="1:10">
      <c r="A250" s="16">
        <v>45</v>
      </c>
      <c r="B250" s="20" t="s">
        <v>686</v>
      </c>
      <c r="C250" s="12" t="s">
        <v>687</v>
      </c>
      <c r="D250" s="17" t="s">
        <v>688</v>
      </c>
      <c r="E250" s="18">
        <v>4.66</v>
      </c>
      <c r="F250" s="18">
        <v>4.66</v>
      </c>
      <c r="G250" s="19" t="s">
        <v>31</v>
      </c>
      <c r="H250" s="16">
        <v>185.87</v>
      </c>
      <c r="I250" s="21">
        <f t="shared" si="10"/>
        <v>866.1542</v>
      </c>
      <c r="J250" s="16">
        <f t="shared" si="11"/>
        <v>866.15</v>
      </c>
    </row>
    <row r="251" s="2" customFormat="1" ht="21.95" customHeight="1" spans="1:10">
      <c r="A251" s="16">
        <v>46</v>
      </c>
      <c r="B251" s="20" t="s">
        <v>689</v>
      </c>
      <c r="C251" s="12" t="s">
        <v>690</v>
      </c>
      <c r="D251" s="17" t="s">
        <v>691</v>
      </c>
      <c r="E251" s="18">
        <v>1.17</v>
      </c>
      <c r="F251" s="18">
        <v>1.17</v>
      </c>
      <c r="G251" s="19" t="s">
        <v>35</v>
      </c>
      <c r="H251" s="16">
        <v>185.87</v>
      </c>
      <c r="I251" s="21">
        <f t="shared" si="10"/>
        <v>217.4679</v>
      </c>
      <c r="J251" s="16">
        <f t="shared" si="11"/>
        <v>217.46</v>
      </c>
    </row>
    <row r="252" s="2" customFormat="1" ht="21.95" customHeight="1" spans="1:10">
      <c r="A252" s="16">
        <v>47</v>
      </c>
      <c r="B252" s="16" t="s">
        <v>692</v>
      </c>
      <c r="C252" s="12" t="s">
        <v>693</v>
      </c>
      <c r="D252" s="17" t="s">
        <v>694</v>
      </c>
      <c r="E252" s="18">
        <v>0.6</v>
      </c>
      <c r="F252" s="18">
        <v>0.6</v>
      </c>
      <c r="G252" s="19" t="s">
        <v>24</v>
      </c>
      <c r="H252" s="16">
        <v>185.87</v>
      </c>
      <c r="I252" s="21">
        <f t="shared" si="10"/>
        <v>111.522</v>
      </c>
      <c r="J252" s="16">
        <f t="shared" si="11"/>
        <v>111.52</v>
      </c>
    </row>
    <row r="253" s="2" customFormat="1" ht="21.95" customHeight="1" spans="1:10">
      <c r="A253" s="16">
        <v>48</v>
      </c>
      <c r="B253" s="20" t="s">
        <v>695</v>
      </c>
      <c r="C253" s="12" t="s">
        <v>696</v>
      </c>
      <c r="D253" s="17" t="s">
        <v>697</v>
      </c>
      <c r="E253" s="18">
        <v>0.97</v>
      </c>
      <c r="F253" s="18">
        <v>0.97</v>
      </c>
      <c r="G253" s="19" t="s">
        <v>20</v>
      </c>
      <c r="H253" s="16">
        <v>185.87</v>
      </c>
      <c r="I253" s="21">
        <f t="shared" si="10"/>
        <v>180.2939</v>
      </c>
      <c r="J253" s="16">
        <f t="shared" si="11"/>
        <v>180.29</v>
      </c>
    </row>
    <row r="254" s="2" customFormat="1" ht="21.95" customHeight="1" spans="1:10">
      <c r="A254" s="16">
        <v>49</v>
      </c>
      <c r="B254" s="20" t="s">
        <v>698</v>
      </c>
      <c r="C254" s="12" t="s">
        <v>699</v>
      </c>
      <c r="D254" s="17" t="s">
        <v>700</v>
      </c>
      <c r="E254" s="18">
        <v>3.61</v>
      </c>
      <c r="F254" s="18">
        <v>3.61</v>
      </c>
      <c r="G254" s="19" t="s">
        <v>20</v>
      </c>
      <c r="H254" s="16">
        <v>185.87</v>
      </c>
      <c r="I254" s="21">
        <f t="shared" si="10"/>
        <v>670.9907</v>
      </c>
      <c r="J254" s="16">
        <f t="shared" si="11"/>
        <v>670.99</v>
      </c>
    </row>
    <row r="255" s="2" customFormat="1" ht="21.95" customHeight="1" spans="1:10">
      <c r="A255" s="16">
        <v>50</v>
      </c>
      <c r="B255" s="20" t="s">
        <v>701</v>
      </c>
      <c r="C255" s="12" t="s">
        <v>702</v>
      </c>
      <c r="D255" s="17" t="s">
        <v>703</v>
      </c>
      <c r="E255" s="18">
        <v>1.85</v>
      </c>
      <c r="F255" s="18">
        <v>1.85</v>
      </c>
      <c r="G255" s="19" t="s">
        <v>20</v>
      </c>
      <c r="H255" s="16">
        <v>185.87</v>
      </c>
      <c r="I255" s="21">
        <f t="shared" si="10"/>
        <v>343.8595</v>
      </c>
      <c r="J255" s="16">
        <f t="shared" si="11"/>
        <v>343.85</v>
      </c>
    </row>
    <row r="256" s="2" customFormat="1" ht="21.95" customHeight="1" spans="1:10">
      <c r="A256" s="16">
        <v>51</v>
      </c>
      <c r="B256" s="20" t="s">
        <v>704</v>
      </c>
      <c r="C256" s="12" t="s">
        <v>705</v>
      </c>
      <c r="D256" s="17" t="s">
        <v>706</v>
      </c>
      <c r="E256" s="18">
        <v>4.27</v>
      </c>
      <c r="F256" s="18">
        <v>4.27</v>
      </c>
      <c r="G256" s="19" t="s">
        <v>20</v>
      </c>
      <c r="H256" s="16">
        <v>185.87</v>
      </c>
      <c r="I256" s="21">
        <f t="shared" si="10"/>
        <v>793.6649</v>
      </c>
      <c r="J256" s="16">
        <f t="shared" si="11"/>
        <v>793.66</v>
      </c>
    </row>
    <row r="257" s="2" customFormat="1" ht="21.95" customHeight="1" spans="1:10">
      <c r="A257" s="16">
        <v>52</v>
      </c>
      <c r="B257" s="20" t="s">
        <v>707</v>
      </c>
      <c r="C257" s="12" t="s">
        <v>708</v>
      </c>
      <c r="D257" s="17" t="s">
        <v>709</v>
      </c>
      <c r="E257" s="18">
        <v>1.12</v>
      </c>
      <c r="F257" s="18">
        <v>1.12</v>
      </c>
      <c r="G257" s="19" t="s">
        <v>20</v>
      </c>
      <c r="H257" s="16">
        <v>185.87</v>
      </c>
      <c r="I257" s="21">
        <f t="shared" si="10"/>
        <v>208.1744</v>
      </c>
      <c r="J257" s="16">
        <f t="shared" si="11"/>
        <v>208.17</v>
      </c>
    </row>
    <row r="258" s="2" customFormat="1" ht="21.95" customHeight="1" spans="1:10">
      <c r="A258" s="16">
        <v>53</v>
      </c>
      <c r="B258" s="20" t="s">
        <v>710</v>
      </c>
      <c r="C258" s="12" t="s">
        <v>711</v>
      </c>
      <c r="D258" s="17" t="s">
        <v>712</v>
      </c>
      <c r="E258" s="18">
        <v>1.01</v>
      </c>
      <c r="F258" s="18">
        <v>1.01</v>
      </c>
      <c r="G258" s="19" t="s">
        <v>20</v>
      </c>
      <c r="H258" s="16">
        <v>185.87</v>
      </c>
      <c r="I258" s="21">
        <f t="shared" si="10"/>
        <v>187.7287</v>
      </c>
      <c r="J258" s="16">
        <f t="shared" si="11"/>
        <v>187.72</v>
      </c>
    </row>
    <row r="259" s="2" customFormat="1" ht="21.95" customHeight="1" spans="1:10">
      <c r="A259" s="16">
        <v>54</v>
      </c>
      <c r="B259" s="20" t="s">
        <v>713</v>
      </c>
      <c r="C259" s="12" t="s">
        <v>714</v>
      </c>
      <c r="D259" s="17" t="s">
        <v>715</v>
      </c>
      <c r="E259" s="18">
        <v>1.64</v>
      </c>
      <c r="F259" s="18">
        <v>1.64</v>
      </c>
      <c r="G259" s="19" t="s">
        <v>20</v>
      </c>
      <c r="H259" s="16">
        <v>185.87</v>
      </c>
      <c r="I259" s="21">
        <f t="shared" si="10"/>
        <v>304.8268</v>
      </c>
      <c r="J259" s="16">
        <f t="shared" si="11"/>
        <v>304.82</v>
      </c>
    </row>
    <row r="260" s="2" customFormat="1" ht="21.95" customHeight="1" spans="1:10">
      <c r="A260" s="16">
        <v>55</v>
      </c>
      <c r="B260" s="20" t="s">
        <v>716</v>
      </c>
      <c r="C260" s="12" t="s">
        <v>717</v>
      </c>
      <c r="D260" s="17" t="s">
        <v>718</v>
      </c>
      <c r="E260" s="18">
        <v>1.78</v>
      </c>
      <c r="F260" s="18">
        <v>1.78</v>
      </c>
      <c r="G260" s="19" t="s">
        <v>31</v>
      </c>
      <c r="H260" s="16">
        <v>185.87</v>
      </c>
      <c r="I260" s="21">
        <f t="shared" si="10"/>
        <v>330.8486</v>
      </c>
      <c r="J260" s="16">
        <f t="shared" si="11"/>
        <v>330.84</v>
      </c>
    </row>
    <row r="261" s="2" customFormat="1" ht="21.95" customHeight="1" spans="1:10">
      <c r="A261" s="16">
        <v>56</v>
      </c>
      <c r="B261" s="22" t="s">
        <v>719</v>
      </c>
      <c r="C261" s="12" t="s">
        <v>720</v>
      </c>
      <c r="D261" s="17" t="s">
        <v>721</v>
      </c>
      <c r="E261" s="18">
        <v>1.23</v>
      </c>
      <c r="F261" s="18">
        <v>1.23</v>
      </c>
      <c r="G261" s="19" t="s">
        <v>35</v>
      </c>
      <c r="H261" s="16">
        <v>185.87</v>
      </c>
      <c r="I261" s="21">
        <f t="shared" si="10"/>
        <v>228.6201</v>
      </c>
      <c r="J261" s="16">
        <f t="shared" si="11"/>
        <v>228.62</v>
      </c>
    </row>
    <row r="262" s="2" customFormat="1" ht="21.95" customHeight="1" spans="1:10">
      <c r="A262" s="16">
        <v>57</v>
      </c>
      <c r="B262" s="20" t="s">
        <v>722</v>
      </c>
      <c r="C262" s="12" t="s">
        <v>723</v>
      </c>
      <c r="D262" s="17" t="s">
        <v>724</v>
      </c>
      <c r="E262" s="18">
        <v>3.55</v>
      </c>
      <c r="F262" s="18">
        <v>3.55</v>
      </c>
      <c r="G262" s="19" t="s">
        <v>31</v>
      </c>
      <c r="H262" s="16">
        <v>185.87</v>
      </c>
      <c r="I262" s="21">
        <f t="shared" si="10"/>
        <v>659.8385</v>
      </c>
      <c r="J262" s="16">
        <f t="shared" si="11"/>
        <v>659.83</v>
      </c>
    </row>
    <row r="263" s="2" customFormat="1" ht="21.95" customHeight="1" spans="1:10">
      <c r="A263" s="16">
        <v>58</v>
      </c>
      <c r="B263" s="16" t="s">
        <v>725</v>
      </c>
      <c r="C263" s="12" t="s">
        <v>726</v>
      </c>
      <c r="D263" s="17" t="s">
        <v>727</v>
      </c>
      <c r="E263" s="18">
        <v>2.07</v>
      </c>
      <c r="F263" s="18">
        <v>2.07</v>
      </c>
      <c r="G263" s="19" t="s">
        <v>35</v>
      </c>
      <c r="H263" s="16">
        <v>185.87</v>
      </c>
      <c r="I263" s="21">
        <f t="shared" si="10"/>
        <v>384.7509</v>
      </c>
      <c r="J263" s="16">
        <f t="shared" si="11"/>
        <v>384.75</v>
      </c>
    </row>
    <row r="264" s="2" customFormat="1" ht="21.95" customHeight="1" spans="1:10">
      <c r="A264" s="16">
        <v>59</v>
      </c>
      <c r="B264" s="20" t="s">
        <v>728</v>
      </c>
      <c r="C264" s="12" t="s">
        <v>729</v>
      </c>
      <c r="D264" s="17" t="s">
        <v>730</v>
      </c>
      <c r="E264" s="18">
        <v>5.58</v>
      </c>
      <c r="F264" s="18">
        <v>5.58</v>
      </c>
      <c r="G264" s="19" t="s">
        <v>31</v>
      </c>
      <c r="H264" s="16">
        <v>185.87</v>
      </c>
      <c r="I264" s="21">
        <f t="shared" si="10"/>
        <v>1037.1546</v>
      </c>
      <c r="J264" s="16">
        <f t="shared" si="11"/>
        <v>1037.15</v>
      </c>
    </row>
    <row r="265" s="2" customFormat="1" ht="21.95" customHeight="1" spans="1:10">
      <c r="A265" s="16">
        <v>60</v>
      </c>
      <c r="B265" s="20" t="s">
        <v>731</v>
      </c>
      <c r="C265" s="12" t="s">
        <v>732</v>
      </c>
      <c r="D265" s="17" t="s">
        <v>733</v>
      </c>
      <c r="E265" s="18">
        <v>2.09</v>
      </c>
      <c r="F265" s="18">
        <v>2.09</v>
      </c>
      <c r="G265" s="19" t="s">
        <v>39</v>
      </c>
      <c r="H265" s="16">
        <v>185.87</v>
      </c>
      <c r="I265" s="21">
        <f t="shared" si="10"/>
        <v>388.4683</v>
      </c>
      <c r="J265" s="16">
        <f t="shared" si="11"/>
        <v>388.46</v>
      </c>
    </row>
    <row r="266" s="2" customFormat="1" ht="21.95" customHeight="1" spans="1:10">
      <c r="A266" s="16">
        <v>61</v>
      </c>
      <c r="B266" s="20" t="s">
        <v>734</v>
      </c>
      <c r="C266" s="12" t="s">
        <v>735</v>
      </c>
      <c r="D266" s="17" t="s">
        <v>736</v>
      </c>
      <c r="E266" s="18">
        <v>2.63</v>
      </c>
      <c r="F266" s="18">
        <v>2.63</v>
      </c>
      <c r="G266" s="19" t="s">
        <v>35</v>
      </c>
      <c r="H266" s="16">
        <v>185.87</v>
      </c>
      <c r="I266" s="21">
        <f t="shared" si="10"/>
        <v>488.8381</v>
      </c>
      <c r="J266" s="16">
        <f t="shared" si="11"/>
        <v>488.83</v>
      </c>
    </row>
    <row r="267" s="2" customFormat="1" ht="21.95" customHeight="1" spans="1:10">
      <c r="A267" s="16">
        <v>62</v>
      </c>
      <c r="B267" s="20" t="s">
        <v>737</v>
      </c>
      <c r="C267" s="12" t="s">
        <v>738</v>
      </c>
      <c r="D267" s="17" t="s">
        <v>739</v>
      </c>
      <c r="E267" s="18">
        <v>3.61</v>
      </c>
      <c r="F267" s="18">
        <v>3.61</v>
      </c>
      <c r="G267" s="19" t="s">
        <v>39</v>
      </c>
      <c r="H267" s="16">
        <v>185.87</v>
      </c>
      <c r="I267" s="21">
        <f t="shared" si="10"/>
        <v>670.9907</v>
      </c>
      <c r="J267" s="16">
        <f t="shared" si="11"/>
        <v>670.99</v>
      </c>
    </row>
    <row r="268" s="2" customFormat="1" ht="21.95" customHeight="1" spans="1:10">
      <c r="A268" s="16">
        <v>63</v>
      </c>
      <c r="B268" s="20" t="s">
        <v>740</v>
      </c>
      <c r="C268" s="12" t="s">
        <v>741</v>
      </c>
      <c r="D268" s="17" t="s">
        <v>742</v>
      </c>
      <c r="E268" s="18">
        <v>4.49</v>
      </c>
      <c r="F268" s="18">
        <v>4.49</v>
      </c>
      <c r="G268" s="19" t="s">
        <v>344</v>
      </c>
      <c r="H268" s="16">
        <v>185.87</v>
      </c>
      <c r="I268" s="21">
        <f t="shared" si="10"/>
        <v>834.5563</v>
      </c>
      <c r="J268" s="16">
        <f t="shared" si="11"/>
        <v>834.55</v>
      </c>
    </row>
    <row r="269" s="2" customFormat="1" ht="21.95" customHeight="1" spans="1:10">
      <c r="A269" s="16">
        <v>64</v>
      </c>
      <c r="B269" s="20" t="s">
        <v>743</v>
      </c>
      <c r="C269" s="12" t="s">
        <v>744</v>
      </c>
      <c r="D269" s="17" t="s">
        <v>745</v>
      </c>
      <c r="E269" s="18">
        <v>3.87</v>
      </c>
      <c r="F269" s="18">
        <v>3.87</v>
      </c>
      <c r="G269" s="19" t="s">
        <v>344</v>
      </c>
      <c r="H269" s="16">
        <v>185.87</v>
      </c>
      <c r="I269" s="21">
        <f t="shared" si="10"/>
        <v>719.3169</v>
      </c>
      <c r="J269" s="16">
        <f t="shared" si="11"/>
        <v>719.31</v>
      </c>
    </row>
    <row r="270" s="2" customFormat="1" ht="21.95" customHeight="1" spans="1:10">
      <c r="A270" s="16">
        <v>65</v>
      </c>
      <c r="B270" s="20" t="s">
        <v>746</v>
      </c>
      <c r="C270" s="12" t="s">
        <v>747</v>
      </c>
      <c r="D270" s="17" t="s">
        <v>748</v>
      </c>
      <c r="E270" s="18">
        <v>2.62</v>
      </c>
      <c r="F270" s="18">
        <v>2.62</v>
      </c>
      <c r="G270" s="19" t="s">
        <v>344</v>
      </c>
      <c r="H270" s="16">
        <v>185.87</v>
      </c>
      <c r="I270" s="21">
        <f t="shared" si="10"/>
        <v>486.9794</v>
      </c>
      <c r="J270" s="16">
        <f t="shared" si="11"/>
        <v>486.97</v>
      </c>
    </row>
    <row r="271" s="2" customFormat="1" ht="21.95" customHeight="1" spans="1:10">
      <c r="A271" s="16">
        <v>66</v>
      </c>
      <c r="B271" s="20" t="s">
        <v>749</v>
      </c>
      <c r="C271" s="12" t="s">
        <v>750</v>
      </c>
      <c r="D271" s="17" t="s">
        <v>751</v>
      </c>
      <c r="E271" s="18">
        <v>2.81</v>
      </c>
      <c r="F271" s="18">
        <v>2.81</v>
      </c>
      <c r="G271" s="19" t="s">
        <v>344</v>
      </c>
      <c r="H271" s="16">
        <v>185.87</v>
      </c>
      <c r="I271" s="21">
        <f t="shared" ref="I271:I280" si="12">H271*F271</f>
        <v>522.2947</v>
      </c>
      <c r="J271" s="16">
        <f t="shared" ref="J271:J280" si="13">INT(H271*F271*100)/100</f>
        <v>522.29</v>
      </c>
    </row>
    <row r="272" s="2" customFormat="1" ht="21.95" customHeight="1" spans="1:10">
      <c r="A272" s="16">
        <v>67</v>
      </c>
      <c r="B272" s="20" t="s">
        <v>752</v>
      </c>
      <c r="C272" s="12" t="s">
        <v>753</v>
      </c>
      <c r="D272" s="17" t="s">
        <v>754</v>
      </c>
      <c r="E272" s="18">
        <v>0.85</v>
      </c>
      <c r="F272" s="18">
        <v>0.85</v>
      </c>
      <c r="G272" s="19" t="s">
        <v>16</v>
      </c>
      <c r="H272" s="16">
        <v>185.87</v>
      </c>
      <c r="I272" s="21">
        <f t="shared" si="12"/>
        <v>157.9895</v>
      </c>
      <c r="J272" s="16">
        <f t="shared" si="13"/>
        <v>157.98</v>
      </c>
    </row>
    <row r="273" s="2" customFormat="1" ht="21.95" customHeight="1" spans="1:10">
      <c r="A273" s="16">
        <v>68</v>
      </c>
      <c r="B273" s="20" t="s">
        <v>755</v>
      </c>
      <c r="C273" s="12" t="s">
        <v>756</v>
      </c>
      <c r="D273" s="17" t="s">
        <v>757</v>
      </c>
      <c r="E273" s="18">
        <v>6.68</v>
      </c>
      <c r="F273" s="18">
        <v>6.68</v>
      </c>
      <c r="G273" s="19" t="s">
        <v>16</v>
      </c>
      <c r="H273" s="16">
        <v>185.87</v>
      </c>
      <c r="I273" s="21">
        <f t="shared" si="12"/>
        <v>1241.6116</v>
      </c>
      <c r="J273" s="16">
        <f t="shared" si="13"/>
        <v>1241.61</v>
      </c>
    </row>
    <row r="274" s="2" customFormat="1" ht="21.95" customHeight="1" spans="1:10">
      <c r="A274" s="16">
        <v>69</v>
      </c>
      <c r="B274" s="22" t="s">
        <v>758</v>
      </c>
      <c r="C274" s="23" t="s">
        <v>759</v>
      </c>
      <c r="D274" s="24" t="s">
        <v>760</v>
      </c>
      <c r="E274" s="18">
        <v>1.46</v>
      </c>
      <c r="F274" s="18">
        <v>1.46</v>
      </c>
      <c r="G274" s="19" t="s">
        <v>16</v>
      </c>
      <c r="H274" s="16">
        <v>185.87</v>
      </c>
      <c r="I274" s="21">
        <f t="shared" si="12"/>
        <v>271.3702</v>
      </c>
      <c r="J274" s="16">
        <f t="shared" si="13"/>
        <v>271.37</v>
      </c>
    </row>
    <row r="275" s="2" customFormat="1" ht="21.95" customHeight="1" spans="1:10">
      <c r="A275" s="16">
        <v>70</v>
      </c>
      <c r="B275" s="20" t="s">
        <v>185</v>
      </c>
      <c r="C275" s="12" t="s">
        <v>761</v>
      </c>
      <c r="D275" s="17" t="s">
        <v>762</v>
      </c>
      <c r="E275" s="18">
        <v>2.27</v>
      </c>
      <c r="F275" s="18">
        <v>2.27</v>
      </c>
      <c r="G275" s="19" t="s">
        <v>16</v>
      </c>
      <c r="H275" s="16">
        <v>185.87</v>
      </c>
      <c r="I275" s="21">
        <f t="shared" si="12"/>
        <v>421.9249</v>
      </c>
      <c r="J275" s="16">
        <f t="shared" si="13"/>
        <v>421.92</v>
      </c>
    </row>
    <row r="276" s="2" customFormat="1" ht="21.95" customHeight="1" spans="1:10">
      <c r="A276" s="16">
        <v>71</v>
      </c>
      <c r="B276" s="16" t="s">
        <v>763</v>
      </c>
      <c r="C276" s="12" t="s">
        <v>764</v>
      </c>
      <c r="D276" s="17" t="s">
        <v>765</v>
      </c>
      <c r="E276" s="16">
        <v>2.24</v>
      </c>
      <c r="F276" s="16">
        <v>2.24</v>
      </c>
      <c r="G276" s="16" t="s">
        <v>16</v>
      </c>
      <c r="H276" s="16">
        <v>185.87</v>
      </c>
      <c r="I276" s="21">
        <f t="shared" si="12"/>
        <v>416.3488</v>
      </c>
      <c r="J276" s="16">
        <f t="shared" si="13"/>
        <v>416.34</v>
      </c>
    </row>
    <row r="277" s="2" customFormat="1" ht="21.95" customHeight="1" spans="1:10">
      <c r="A277" s="16">
        <v>72</v>
      </c>
      <c r="B277" s="16" t="s">
        <v>766</v>
      </c>
      <c r="C277" s="12" t="s">
        <v>767</v>
      </c>
      <c r="D277" s="17" t="s">
        <v>768</v>
      </c>
      <c r="E277" s="16">
        <v>1.6</v>
      </c>
      <c r="F277" s="16">
        <v>1.6</v>
      </c>
      <c r="G277" s="16" t="s">
        <v>16</v>
      </c>
      <c r="H277" s="16">
        <v>185.87</v>
      </c>
      <c r="I277" s="21">
        <f t="shared" si="12"/>
        <v>297.392</v>
      </c>
      <c r="J277" s="16">
        <f t="shared" si="13"/>
        <v>297.39</v>
      </c>
    </row>
    <row r="278" s="2" customFormat="1" ht="21.95" customHeight="1" spans="1:10">
      <c r="A278" s="16">
        <v>73</v>
      </c>
      <c r="B278" s="16" t="s">
        <v>769</v>
      </c>
      <c r="C278" s="12" t="s">
        <v>770</v>
      </c>
      <c r="D278" s="17" t="s">
        <v>771</v>
      </c>
      <c r="E278" s="16">
        <v>1.2</v>
      </c>
      <c r="F278" s="16">
        <v>1.2</v>
      </c>
      <c r="G278" s="16" t="s">
        <v>16</v>
      </c>
      <c r="H278" s="16">
        <v>185.87</v>
      </c>
      <c r="I278" s="21">
        <f t="shared" si="12"/>
        <v>223.044</v>
      </c>
      <c r="J278" s="16">
        <f t="shared" si="13"/>
        <v>223.04</v>
      </c>
    </row>
    <row r="279" s="2" customFormat="1" ht="21.95" customHeight="1" spans="1:10">
      <c r="A279" s="16">
        <v>74</v>
      </c>
      <c r="B279" s="16" t="s">
        <v>772</v>
      </c>
      <c r="C279" s="12" t="s">
        <v>773</v>
      </c>
      <c r="D279" s="17" t="s">
        <v>774</v>
      </c>
      <c r="E279" s="18">
        <v>1.2</v>
      </c>
      <c r="F279" s="18">
        <v>1.2</v>
      </c>
      <c r="G279" s="25" t="s">
        <v>16</v>
      </c>
      <c r="H279" s="16">
        <v>185.87</v>
      </c>
      <c r="I279" s="21">
        <f t="shared" si="12"/>
        <v>223.044</v>
      </c>
      <c r="J279" s="16">
        <f t="shared" si="13"/>
        <v>223.04</v>
      </c>
    </row>
    <row r="280" s="2" customFormat="1" ht="24" customHeight="1" spans="1:10">
      <c r="A280" s="16" t="s">
        <v>91</v>
      </c>
      <c r="B280" s="16"/>
      <c r="C280" s="12"/>
      <c r="D280" s="17"/>
      <c r="E280" s="18">
        <v>288.36</v>
      </c>
      <c r="F280" s="18">
        <v>288.36</v>
      </c>
      <c r="G280" s="19"/>
      <c r="H280" s="16">
        <v>185.87</v>
      </c>
      <c r="I280" s="21">
        <f t="shared" si="12"/>
        <v>53597.4732</v>
      </c>
      <c r="J280" s="16">
        <f t="shared" si="13"/>
        <v>53597.47</v>
      </c>
    </row>
    <row r="281" s="1" customFormat="1" ht="24" customHeight="1" spans="3:10">
      <c r="C281" s="3"/>
      <c r="D281" s="32"/>
      <c r="E281" s="5"/>
      <c r="F281" s="5"/>
      <c r="G281" s="6"/>
      <c r="I281" s="7"/>
      <c r="J281" s="2"/>
    </row>
    <row r="282" s="1" customFormat="1" ht="30" customHeight="1" spans="1:10">
      <c r="A282" s="8" t="s">
        <v>1181</v>
      </c>
      <c r="B282" s="8"/>
      <c r="C282" s="8"/>
      <c r="D282" s="8"/>
      <c r="E282" s="8"/>
      <c r="F282" s="8"/>
      <c r="G282" s="8"/>
      <c r="H282" s="8"/>
      <c r="I282" s="8"/>
      <c r="J282" s="8"/>
    </row>
    <row r="283" s="1" customFormat="1" customHeight="1" spans="1:10">
      <c r="A283" s="9" t="s">
        <v>1</v>
      </c>
      <c r="B283" s="9"/>
      <c r="C283" s="3" t="s">
        <v>775</v>
      </c>
      <c r="D283" s="4"/>
      <c r="E283" s="5"/>
      <c r="F283" s="5"/>
      <c r="G283" s="6"/>
      <c r="I283" s="7"/>
      <c r="J283" s="2"/>
    </row>
    <row r="284" s="1" customFormat="1" ht="60" customHeight="1" spans="1:10">
      <c r="A284" s="10" t="s">
        <v>3</v>
      </c>
      <c r="B284" s="10" t="s">
        <v>4</v>
      </c>
      <c r="C284" s="11" t="s">
        <v>5</v>
      </c>
      <c r="D284" s="12" t="s">
        <v>6</v>
      </c>
      <c r="E284" s="13" t="s">
        <v>7</v>
      </c>
      <c r="F284" s="13" t="s">
        <v>8</v>
      </c>
      <c r="G284" s="14" t="s">
        <v>9</v>
      </c>
      <c r="H284" s="15" t="s">
        <v>10</v>
      </c>
      <c r="I284" s="15" t="s">
        <v>1182</v>
      </c>
      <c r="J284" s="15" t="s">
        <v>1183</v>
      </c>
    </row>
    <row r="285" s="2" customFormat="1" ht="21" customHeight="1" spans="1:10">
      <c r="A285" s="16">
        <v>1</v>
      </c>
      <c r="B285" s="16" t="s">
        <v>776</v>
      </c>
      <c r="C285" s="12" t="s">
        <v>777</v>
      </c>
      <c r="D285" s="17" t="s">
        <v>778</v>
      </c>
      <c r="E285" s="18">
        <v>8.76</v>
      </c>
      <c r="F285" s="18">
        <v>8.76</v>
      </c>
      <c r="G285" s="19" t="s">
        <v>16</v>
      </c>
      <c r="H285" s="16">
        <v>185.87</v>
      </c>
      <c r="I285" s="21">
        <f>H285*F285</f>
        <v>1628.2212</v>
      </c>
      <c r="J285" s="16">
        <f>INT(H285*F285*100)/100</f>
        <v>1628.22</v>
      </c>
    </row>
    <row r="286" s="2" customFormat="1" ht="21" customHeight="1" spans="1:10">
      <c r="A286" s="16">
        <v>2</v>
      </c>
      <c r="B286" s="16" t="s">
        <v>779</v>
      </c>
      <c r="C286" s="12" t="s">
        <v>780</v>
      </c>
      <c r="D286" s="17" t="s">
        <v>781</v>
      </c>
      <c r="E286" s="18">
        <v>1.58</v>
      </c>
      <c r="F286" s="18">
        <v>1.58</v>
      </c>
      <c r="G286" s="19" t="s">
        <v>35</v>
      </c>
      <c r="H286" s="16">
        <v>185.87</v>
      </c>
      <c r="I286" s="21">
        <f t="shared" ref="I286:I349" si="14">H286*F286</f>
        <v>293.6746</v>
      </c>
      <c r="J286" s="16">
        <f t="shared" ref="J286:J349" si="15">INT(H286*F286*100)/100</f>
        <v>293.67</v>
      </c>
    </row>
    <row r="287" s="2" customFormat="1" ht="21" customHeight="1" spans="1:10">
      <c r="A287" s="16">
        <v>3</v>
      </c>
      <c r="B287" s="16" t="s">
        <v>782</v>
      </c>
      <c r="C287" s="12" t="s">
        <v>783</v>
      </c>
      <c r="D287" s="17" t="s">
        <v>784</v>
      </c>
      <c r="E287" s="18">
        <v>7.9</v>
      </c>
      <c r="F287" s="18">
        <v>7.9</v>
      </c>
      <c r="G287" s="19" t="s">
        <v>39</v>
      </c>
      <c r="H287" s="16">
        <v>185.87</v>
      </c>
      <c r="I287" s="21">
        <f t="shared" si="14"/>
        <v>1468.373</v>
      </c>
      <c r="J287" s="16">
        <f t="shared" si="15"/>
        <v>1468.37</v>
      </c>
    </row>
    <row r="288" s="2" customFormat="1" ht="21" customHeight="1" spans="1:10">
      <c r="A288" s="16">
        <v>4</v>
      </c>
      <c r="B288" s="16" t="s">
        <v>785</v>
      </c>
      <c r="C288" s="12" t="s">
        <v>786</v>
      </c>
      <c r="D288" s="17" t="s">
        <v>787</v>
      </c>
      <c r="E288" s="18">
        <v>6.71</v>
      </c>
      <c r="F288" s="18">
        <v>6.71</v>
      </c>
      <c r="G288" s="19" t="s">
        <v>20</v>
      </c>
      <c r="H288" s="16">
        <v>185.87</v>
      </c>
      <c r="I288" s="21">
        <f t="shared" si="14"/>
        <v>1247.1877</v>
      </c>
      <c r="J288" s="16">
        <f t="shared" si="15"/>
        <v>1247.18</v>
      </c>
    </row>
    <row r="289" s="2" customFormat="1" ht="21" customHeight="1" spans="1:10">
      <c r="A289" s="16">
        <v>5</v>
      </c>
      <c r="B289" s="16" t="s">
        <v>788</v>
      </c>
      <c r="C289" s="12" t="s">
        <v>789</v>
      </c>
      <c r="D289" s="17" t="s">
        <v>790</v>
      </c>
      <c r="E289" s="18">
        <v>4.17</v>
      </c>
      <c r="F289" s="18">
        <v>4.17</v>
      </c>
      <c r="G289" s="19" t="s">
        <v>24</v>
      </c>
      <c r="H289" s="16">
        <v>185.87</v>
      </c>
      <c r="I289" s="21">
        <f t="shared" si="14"/>
        <v>775.0779</v>
      </c>
      <c r="J289" s="16">
        <f t="shared" si="15"/>
        <v>775.07</v>
      </c>
    </row>
    <row r="290" s="2" customFormat="1" ht="21" customHeight="1" spans="1:10">
      <c r="A290" s="16">
        <v>6</v>
      </c>
      <c r="B290" s="16" t="s">
        <v>791</v>
      </c>
      <c r="C290" s="12" t="s">
        <v>792</v>
      </c>
      <c r="D290" s="17" t="s">
        <v>793</v>
      </c>
      <c r="E290" s="18">
        <v>6.85</v>
      </c>
      <c r="F290" s="18">
        <v>6.85</v>
      </c>
      <c r="G290" s="19" t="s">
        <v>16</v>
      </c>
      <c r="H290" s="16">
        <v>185.87</v>
      </c>
      <c r="I290" s="21">
        <f t="shared" si="14"/>
        <v>1273.2095</v>
      </c>
      <c r="J290" s="16">
        <f t="shared" si="15"/>
        <v>1273.2</v>
      </c>
    </row>
    <row r="291" s="2" customFormat="1" ht="21" customHeight="1" spans="1:10">
      <c r="A291" s="16">
        <v>7</v>
      </c>
      <c r="B291" s="16" t="s">
        <v>794</v>
      </c>
      <c r="C291" s="12" t="s">
        <v>795</v>
      </c>
      <c r="D291" s="17" t="s">
        <v>796</v>
      </c>
      <c r="E291" s="18">
        <v>3.25</v>
      </c>
      <c r="F291" s="18">
        <v>3.25</v>
      </c>
      <c r="G291" s="19" t="s">
        <v>31</v>
      </c>
      <c r="H291" s="16">
        <v>185.87</v>
      </c>
      <c r="I291" s="21">
        <f t="shared" si="14"/>
        <v>604.0775</v>
      </c>
      <c r="J291" s="16">
        <f t="shared" si="15"/>
        <v>604.07</v>
      </c>
    </row>
    <row r="292" s="2" customFormat="1" ht="21" customHeight="1" spans="1:10">
      <c r="A292" s="16">
        <v>8</v>
      </c>
      <c r="B292" s="16" t="s">
        <v>797</v>
      </c>
      <c r="C292" s="12" t="s">
        <v>798</v>
      </c>
      <c r="D292" s="17" t="s">
        <v>799</v>
      </c>
      <c r="E292" s="18">
        <v>5.47</v>
      </c>
      <c r="F292" s="18">
        <v>5.47</v>
      </c>
      <c r="G292" s="19" t="s">
        <v>35</v>
      </c>
      <c r="H292" s="16">
        <v>185.87</v>
      </c>
      <c r="I292" s="21">
        <f t="shared" si="14"/>
        <v>1016.7089</v>
      </c>
      <c r="J292" s="16">
        <f t="shared" si="15"/>
        <v>1016.7</v>
      </c>
    </row>
    <row r="293" s="2" customFormat="1" ht="21" customHeight="1" spans="1:10">
      <c r="A293" s="16">
        <v>9</v>
      </c>
      <c r="B293" s="16" t="s">
        <v>800</v>
      </c>
      <c r="C293" s="12" t="s">
        <v>801</v>
      </c>
      <c r="D293" s="17" t="s">
        <v>802</v>
      </c>
      <c r="E293" s="18">
        <v>1.82</v>
      </c>
      <c r="F293" s="18">
        <v>1.82</v>
      </c>
      <c r="G293" s="19" t="s">
        <v>39</v>
      </c>
      <c r="H293" s="16">
        <v>185.87</v>
      </c>
      <c r="I293" s="21">
        <f t="shared" si="14"/>
        <v>338.2834</v>
      </c>
      <c r="J293" s="16">
        <f t="shared" si="15"/>
        <v>338.28</v>
      </c>
    </row>
    <row r="294" s="2" customFormat="1" ht="21" customHeight="1" spans="1:10">
      <c r="A294" s="16">
        <v>10</v>
      </c>
      <c r="B294" s="16" t="s">
        <v>803</v>
      </c>
      <c r="C294" s="12" t="s">
        <v>804</v>
      </c>
      <c r="D294" s="17" t="s">
        <v>805</v>
      </c>
      <c r="E294" s="18">
        <v>2.21</v>
      </c>
      <c r="F294" s="18">
        <v>2.21</v>
      </c>
      <c r="G294" s="19" t="s">
        <v>20</v>
      </c>
      <c r="H294" s="16">
        <v>185.87</v>
      </c>
      <c r="I294" s="21">
        <f t="shared" si="14"/>
        <v>410.7727</v>
      </c>
      <c r="J294" s="16">
        <f t="shared" si="15"/>
        <v>410.77</v>
      </c>
    </row>
    <row r="295" s="2" customFormat="1" ht="21" customHeight="1" spans="1:10">
      <c r="A295" s="16">
        <v>11</v>
      </c>
      <c r="B295" s="16" t="s">
        <v>806</v>
      </c>
      <c r="C295" s="12" t="s">
        <v>807</v>
      </c>
      <c r="D295" s="17" t="s">
        <v>808</v>
      </c>
      <c r="E295" s="18">
        <v>1.79</v>
      </c>
      <c r="F295" s="18">
        <v>1.79</v>
      </c>
      <c r="G295" s="19" t="s">
        <v>24</v>
      </c>
      <c r="H295" s="16">
        <v>185.87</v>
      </c>
      <c r="I295" s="21">
        <f t="shared" si="14"/>
        <v>332.7073</v>
      </c>
      <c r="J295" s="16">
        <f t="shared" si="15"/>
        <v>332.7</v>
      </c>
    </row>
    <row r="296" s="2" customFormat="1" ht="21" customHeight="1" spans="1:10">
      <c r="A296" s="16">
        <v>12</v>
      </c>
      <c r="B296" s="16" t="s">
        <v>809</v>
      </c>
      <c r="C296" s="12" t="s">
        <v>810</v>
      </c>
      <c r="D296" s="17" t="s">
        <v>811</v>
      </c>
      <c r="E296" s="18">
        <v>5.36</v>
      </c>
      <c r="F296" s="18">
        <v>5.36</v>
      </c>
      <c r="G296" s="19" t="s">
        <v>16</v>
      </c>
      <c r="H296" s="16">
        <v>185.87</v>
      </c>
      <c r="I296" s="21">
        <f t="shared" si="14"/>
        <v>996.2632</v>
      </c>
      <c r="J296" s="16">
        <f t="shared" si="15"/>
        <v>996.26</v>
      </c>
    </row>
    <row r="297" s="2" customFormat="1" ht="21" customHeight="1" spans="1:10">
      <c r="A297" s="16">
        <v>13</v>
      </c>
      <c r="B297" s="16" t="s">
        <v>812</v>
      </c>
      <c r="C297" s="12" t="s">
        <v>813</v>
      </c>
      <c r="D297" s="17" t="s">
        <v>814</v>
      </c>
      <c r="E297" s="18">
        <v>4.53</v>
      </c>
      <c r="F297" s="18">
        <v>4.53</v>
      </c>
      <c r="G297" s="19" t="s">
        <v>31</v>
      </c>
      <c r="H297" s="16">
        <v>185.87</v>
      </c>
      <c r="I297" s="21">
        <f t="shared" si="14"/>
        <v>841.9911</v>
      </c>
      <c r="J297" s="16">
        <f t="shared" si="15"/>
        <v>841.99</v>
      </c>
    </row>
    <row r="298" s="2" customFormat="1" ht="21" customHeight="1" spans="1:10">
      <c r="A298" s="16">
        <v>14</v>
      </c>
      <c r="B298" s="16" t="s">
        <v>815</v>
      </c>
      <c r="C298" s="12" t="s">
        <v>816</v>
      </c>
      <c r="D298" s="17" t="s">
        <v>817</v>
      </c>
      <c r="E298" s="18">
        <v>2.21</v>
      </c>
      <c r="F298" s="18">
        <v>2.21</v>
      </c>
      <c r="G298" s="19" t="s">
        <v>39</v>
      </c>
      <c r="H298" s="16">
        <v>185.87</v>
      </c>
      <c r="I298" s="21">
        <f t="shared" si="14"/>
        <v>410.7727</v>
      </c>
      <c r="J298" s="16">
        <f t="shared" si="15"/>
        <v>410.77</v>
      </c>
    </row>
    <row r="299" s="2" customFormat="1" ht="21" customHeight="1" spans="1:10">
      <c r="A299" s="16">
        <v>15</v>
      </c>
      <c r="B299" s="16" t="s">
        <v>818</v>
      </c>
      <c r="C299" s="12" t="s">
        <v>819</v>
      </c>
      <c r="D299" s="17" t="s">
        <v>820</v>
      </c>
      <c r="E299" s="18">
        <v>1.21</v>
      </c>
      <c r="F299" s="18">
        <v>1.21</v>
      </c>
      <c r="G299" s="19" t="s">
        <v>20</v>
      </c>
      <c r="H299" s="16">
        <v>185.87</v>
      </c>
      <c r="I299" s="21">
        <f t="shared" si="14"/>
        <v>224.9027</v>
      </c>
      <c r="J299" s="16">
        <f t="shared" si="15"/>
        <v>224.9</v>
      </c>
    </row>
    <row r="300" s="2" customFormat="1" ht="21" customHeight="1" spans="1:10">
      <c r="A300" s="16">
        <v>16</v>
      </c>
      <c r="B300" s="16" t="s">
        <v>821</v>
      </c>
      <c r="C300" s="12" t="s">
        <v>822</v>
      </c>
      <c r="D300" s="17" t="s">
        <v>823</v>
      </c>
      <c r="E300" s="18">
        <v>1.4</v>
      </c>
      <c r="F300" s="18">
        <v>1.4</v>
      </c>
      <c r="G300" s="19" t="s">
        <v>16</v>
      </c>
      <c r="H300" s="16">
        <v>185.87</v>
      </c>
      <c r="I300" s="21">
        <f t="shared" si="14"/>
        <v>260.218</v>
      </c>
      <c r="J300" s="16">
        <f t="shared" si="15"/>
        <v>260.21</v>
      </c>
    </row>
    <row r="301" s="2" customFormat="1" ht="21" customHeight="1" spans="1:10">
      <c r="A301" s="16">
        <v>17</v>
      </c>
      <c r="B301" s="16" t="s">
        <v>824</v>
      </c>
      <c r="C301" s="12" t="s">
        <v>825</v>
      </c>
      <c r="D301" s="17" t="s">
        <v>826</v>
      </c>
      <c r="E301" s="18">
        <v>7.8</v>
      </c>
      <c r="F301" s="18">
        <v>7.8</v>
      </c>
      <c r="G301" s="19" t="s">
        <v>31</v>
      </c>
      <c r="H301" s="16">
        <v>185.87</v>
      </c>
      <c r="I301" s="21">
        <f t="shared" si="14"/>
        <v>1449.786</v>
      </c>
      <c r="J301" s="16">
        <f t="shared" si="15"/>
        <v>1449.78</v>
      </c>
    </row>
    <row r="302" s="2" customFormat="1" ht="21" customHeight="1" spans="1:10">
      <c r="A302" s="16">
        <v>18</v>
      </c>
      <c r="B302" s="16" t="s">
        <v>827</v>
      </c>
      <c r="C302" s="12" t="s">
        <v>828</v>
      </c>
      <c r="D302" s="17" t="s">
        <v>829</v>
      </c>
      <c r="E302" s="18">
        <v>4.99</v>
      </c>
      <c r="F302" s="18">
        <v>4.99</v>
      </c>
      <c r="G302" s="19" t="s">
        <v>35</v>
      </c>
      <c r="H302" s="16">
        <v>185.87</v>
      </c>
      <c r="I302" s="21">
        <f t="shared" si="14"/>
        <v>927.4913</v>
      </c>
      <c r="J302" s="16">
        <f t="shared" si="15"/>
        <v>927.49</v>
      </c>
    </row>
    <row r="303" s="2" customFormat="1" ht="21" customHeight="1" spans="1:10">
      <c r="A303" s="16">
        <v>19</v>
      </c>
      <c r="B303" s="16" t="s">
        <v>830</v>
      </c>
      <c r="C303" s="12" t="s">
        <v>831</v>
      </c>
      <c r="D303" s="17" t="s">
        <v>832</v>
      </c>
      <c r="E303" s="18">
        <v>3.84</v>
      </c>
      <c r="F303" s="18">
        <v>3.84</v>
      </c>
      <c r="G303" s="19" t="s">
        <v>39</v>
      </c>
      <c r="H303" s="16">
        <v>185.87</v>
      </c>
      <c r="I303" s="21">
        <f t="shared" si="14"/>
        <v>713.7408</v>
      </c>
      <c r="J303" s="16">
        <f t="shared" si="15"/>
        <v>713.74</v>
      </c>
    </row>
    <row r="304" s="2" customFormat="1" ht="21" customHeight="1" spans="1:10">
      <c r="A304" s="16">
        <v>20</v>
      </c>
      <c r="B304" s="16" t="s">
        <v>833</v>
      </c>
      <c r="C304" s="12" t="s">
        <v>834</v>
      </c>
      <c r="D304" s="17" t="s">
        <v>835</v>
      </c>
      <c r="E304" s="18">
        <v>10.19</v>
      </c>
      <c r="F304" s="18">
        <v>10.19</v>
      </c>
      <c r="G304" s="19" t="s">
        <v>20</v>
      </c>
      <c r="H304" s="16">
        <v>185.87</v>
      </c>
      <c r="I304" s="21">
        <f t="shared" si="14"/>
        <v>1894.0153</v>
      </c>
      <c r="J304" s="16">
        <f t="shared" si="15"/>
        <v>1894.01</v>
      </c>
    </row>
    <row r="305" s="2" customFormat="1" ht="21" customHeight="1" spans="1:10">
      <c r="A305" s="16">
        <v>21</v>
      </c>
      <c r="B305" s="16" t="s">
        <v>836</v>
      </c>
      <c r="C305" s="12" t="s">
        <v>837</v>
      </c>
      <c r="D305" s="17" t="s">
        <v>838</v>
      </c>
      <c r="E305" s="18">
        <v>5.44</v>
      </c>
      <c r="F305" s="18">
        <v>5.44</v>
      </c>
      <c r="G305" s="19" t="s">
        <v>24</v>
      </c>
      <c r="H305" s="16">
        <v>185.87</v>
      </c>
      <c r="I305" s="21">
        <f t="shared" si="14"/>
        <v>1011.1328</v>
      </c>
      <c r="J305" s="16">
        <f t="shared" si="15"/>
        <v>1011.13</v>
      </c>
    </row>
    <row r="306" s="2" customFormat="1" ht="21" customHeight="1" spans="1:10">
      <c r="A306" s="16">
        <v>22</v>
      </c>
      <c r="B306" s="16" t="s">
        <v>839</v>
      </c>
      <c r="C306" s="12" t="s">
        <v>840</v>
      </c>
      <c r="D306" s="17" t="s">
        <v>841</v>
      </c>
      <c r="E306" s="18">
        <v>3.28</v>
      </c>
      <c r="F306" s="18">
        <v>3.28</v>
      </c>
      <c r="G306" s="19" t="s">
        <v>16</v>
      </c>
      <c r="H306" s="16">
        <v>185.87</v>
      </c>
      <c r="I306" s="21">
        <f t="shared" si="14"/>
        <v>609.6536</v>
      </c>
      <c r="J306" s="16">
        <f t="shared" si="15"/>
        <v>609.65</v>
      </c>
    </row>
    <row r="307" s="2" customFormat="1" ht="21" customHeight="1" spans="1:10">
      <c r="A307" s="16">
        <v>23</v>
      </c>
      <c r="B307" s="16" t="s">
        <v>842</v>
      </c>
      <c r="C307" s="12" t="s">
        <v>843</v>
      </c>
      <c r="D307" s="17" t="s">
        <v>844</v>
      </c>
      <c r="E307" s="18">
        <v>2.41</v>
      </c>
      <c r="F307" s="18">
        <v>2.41</v>
      </c>
      <c r="G307" s="19" t="s">
        <v>31</v>
      </c>
      <c r="H307" s="16">
        <v>185.87</v>
      </c>
      <c r="I307" s="21">
        <f t="shared" si="14"/>
        <v>447.9467</v>
      </c>
      <c r="J307" s="16">
        <f t="shared" si="15"/>
        <v>447.94</v>
      </c>
    </row>
    <row r="308" s="2" customFormat="1" ht="21" customHeight="1" spans="1:10">
      <c r="A308" s="16">
        <v>24</v>
      </c>
      <c r="B308" s="16" t="s">
        <v>845</v>
      </c>
      <c r="C308" s="12" t="s">
        <v>846</v>
      </c>
      <c r="D308" s="17" t="s">
        <v>847</v>
      </c>
      <c r="E308" s="18">
        <v>2.28</v>
      </c>
      <c r="F308" s="18">
        <v>2.28</v>
      </c>
      <c r="G308" s="19" t="s">
        <v>35</v>
      </c>
      <c r="H308" s="16">
        <v>185.87</v>
      </c>
      <c r="I308" s="21">
        <f t="shared" si="14"/>
        <v>423.7836</v>
      </c>
      <c r="J308" s="16">
        <f t="shared" si="15"/>
        <v>423.78</v>
      </c>
    </row>
    <row r="309" s="2" customFormat="1" ht="21" customHeight="1" spans="1:10">
      <c r="A309" s="16">
        <v>25</v>
      </c>
      <c r="B309" s="16" t="s">
        <v>848</v>
      </c>
      <c r="C309" s="12" t="s">
        <v>849</v>
      </c>
      <c r="D309" s="17" t="s">
        <v>850</v>
      </c>
      <c r="E309" s="18">
        <v>8.93</v>
      </c>
      <c r="F309" s="18">
        <v>8.93</v>
      </c>
      <c r="G309" s="19" t="s">
        <v>20</v>
      </c>
      <c r="H309" s="16">
        <v>185.87</v>
      </c>
      <c r="I309" s="21">
        <f t="shared" si="14"/>
        <v>1659.8191</v>
      </c>
      <c r="J309" s="16">
        <f t="shared" si="15"/>
        <v>1659.81</v>
      </c>
    </row>
    <row r="310" s="2" customFormat="1" ht="21" customHeight="1" spans="1:10">
      <c r="A310" s="16">
        <v>26</v>
      </c>
      <c r="B310" s="16" t="s">
        <v>851</v>
      </c>
      <c r="C310" s="12" t="s">
        <v>852</v>
      </c>
      <c r="D310" s="17" t="s">
        <v>853</v>
      </c>
      <c r="E310" s="18">
        <v>3.9</v>
      </c>
      <c r="F310" s="18">
        <v>3.68</v>
      </c>
      <c r="G310" s="19" t="s">
        <v>24</v>
      </c>
      <c r="H310" s="16">
        <v>185.87</v>
      </c>
      <c r="I310" s="21">
        <f t="shared" si="14"/>
        <v>684.0016</v>
      </c>
      <c r="J310" s="16">
        <f t="shared" si="15"/>
        <v>684</v>
      </c>
    </row>
    <row r="311" s="2" customFormat="1" ht="21" customHeight="1" spans="1:10">
      <c r="A311" s="16">
        <v>27</v>
      </c>
      <c r="B311" s="16" t="s">
        <v>854</v>
      </c>
      <c r="C311" s="12" t="s">
        <v>855</v>
      </c>
      <c r="D311" s="17" t="s">
        <v>856</v>
      </c>
      <c r="E311" s="18">
        <v>7.37</v>
      </c>
      <c r="F311" s="18">
        <v>7.37</v>
      </c>
      <c r="G311" s="19" t="s">
        <v>16</v>
      </c>
      <c r="H311" s="16">
        <v>185.87</v>
      </c>
      <c r="I311" s="21">
        <f t="shared" si="14"/>
        <v>1369.8619</v>
      </c>
      <c r="J311" s="16">
        <f t="shared" si="15"/>
        <v>1369.86</v>
      </c>
    </row>
    <row r="312" s="2" customFormat="1" ht="21" customHeight="1" spans="1:10">
      <c r="A312" s="16">
        <v>28</v>
      </c>
      <c r="B312" s="16" t="s">
        <v>857</v>
      </c>
      <c r="C312" s="12" t="s">
        <v>858</v>
      </c>
      <c r="D312" s="17" t="s">
        <v>859</v>
      </c>
      <c r="E312" s="18">
        <v>9.7</v>
      </c>
      <c r="F312" s="18">
        <v>9.7</v>
      </c>
      <c r="G312" s="19" t="s">
        <v>31</v>
      </c>
      <c r="H312" s="16">
        <v>185.87</v>
      </c>
      <c r="I312" s="21">
        <f t="shared" si="14"/>
        <v>1802.939</v>
      </c>
      <c r="J312" s="16">
        <f t="shared" si="15"/>
        <v>1802.93</v>
      </c>
    </row>
    <row r="313" s="2" customFormat="1" ht="21" customHeight="1" spans="1:10">
      <c r="A313" s="16">
        <v>29</v>
      </c>
      <c r="B313" s="16" t="s">
        <v>860</v>
      </c>
      <c r="C313" s="12" t="s">
        <v>861</v>
      </c>
      <c r="D313" s="17" t="s">
        <v>862</v>
      </c>
      <c r="E313" s="18">
        <v>4.57</v>
      </c>
      <c r="F313" s="18">
        <v>4.57</v>
      </c>
      <c r="G313" s="19" t="s">
        <v>35</v>
      </c>
      <c r="H313" s="16">
        <v>185.87</v>
      </c>
      <c r="I313" s="21">
        <f t="shared" si="14"/>
        <v>849.4259</v>
      </c>
      <c r="J313" s="16">
        <f t="shared" si="15"/>
        <v>849.42</v>
      </c>
    </row>
    <row r="314" s="2" customFormat="1" ht="21" customHeight="1" spans="1:10">
      <c r="A314" s="16">
        <v>30</v>
      </c>
      <c r="B314" s="16" t="s">
        <v>863</v>
      </c>
      <c r="C314" s="12" t="s">
        <v>864</v>
      </c>
      <c r="D314" s="17" t="s">
        <v>865</v>
      </c>
      <c r="E314" s="18">
        <v>5.74</v>
      </c>
      <c r="F314" s="18">
        <v>5.74</v>
      </c>
      <c r="G314" s="19" t="s">
        <v>39</v>
      </c>
      <c r="H314" s="16">
        <v>185.87</v>
      </c>
      <c r="I314" s="21">
        <f t="shared" si="14"/>
        <v>1066.8938</v>
      </c>
      <c r="J314" s="16">
        <f t="shared" si="15"/>
        <v>1066.89</v>
      </c>
    </row>
    <row r="315" s="2" customFormat="1" ht="21" customHeight="1" spans="1:10">
      <c r="A315" s="16">
        <v>31</v>
      </c>
      <c r="B315" s="16" t="s">
        <v>866</v>
      </c>
      <c r="C315" s="12" t="s">
        <v>867</v>
      </c>
      <c r="D315" s="17" t="s">
        <v>868</v>
      </c>
      <c r="E315" s="18">
        <v>5.36</v>
      </c>
      <c r="F315" s="18">
        <v>5.36</v>
      </c>
      <c r="G315" s="19" t="s">
        <v>16</v>
      </c>
      <c r="H315" s="16">
        <v>185.87</v>
      </c>
      <c r="I315" s="21">
        <f t="shared" si="14"/>
        <v>996.2632</v>
      </c>
      <c r="J315" s="16">
        <f t="shared" si="15"/>
        <v>996.26</v>
      </c>
    </row>
    <row r="316" s="2" customFormat="1" ht="21" customHeight="1" spans="1:10">
      <c r="A316" s="16">
        <v>32</v>
      </c>
      <c r="B316" s="16" t="s">
        <v>869</v>
      </c>
      <c r="C316" s="12" t="s">
        <v>870</v>
      </c>
      <c r="D316" s="36" t="s">
        <v>871</v>
      </c>
      <c r="E316" s="18">
        <v>7.46</v>
      </c>
      <c r="F316" s="18">
        <v>7.46</v>
      </c>
      <c r="G316" s="19" t="s">
        <v>31</v>
      </c>
      <c r="H316" s="16">
        <v>185.87</v>
      </c>
      <c r="I316" s="21">
        <f t="shared" si="14"/>
        <v>1386.5902</v>
      </c>
      <c r="J316" s="16">
        <f t="shared" si="15"/>
        <v>1386.59</v>
      </c>
    </row>
    <row r="317" s="2" customFormat="1" ht="21" customHeight="1" spans="1:10">
      <c r="A317" s="16">
        <v>33</v>
      </c>
      <c r="B317" s="16" t="s">
        <v>872</v>
      </c>
      <c r="C317" s="12" t="s">
        <v>873</v>
      </c>
      <c r="D317" s="17" t="s">
        <v>874</v>
      </c>
      <c r="E317" s="18">
        <v>5.02</v>
      </c>
      <c r="F317" s="18">
        <v>5.02</v>
      </c>
      <c r="G317" s="19" t="s">
        <v>35</v>
      </c>
      <c r="H317" s="16">
        <v>185.87</v>
      </c>
      <c r="I317" s="21">
        <f t="shared" si="14"/>
        <v>933.0674</v>
      </c>
      <c r="J317" s="16">
        <f t="shared" si="15"/>
        <v>933.06</v>
      </c>
    </row>
    <row r="318" s="2" customFormat="1" ht="21" customHeight="1" spans="1:10">
      <c r="A318" s="16">
        <v>34</v>
      </c>
      <c r="B318" s="16" t="s">
        <v>875</v>
      </c>
      <c r="C318" s="12" t="s">
        <v>876</v>
      </c>
      <c r="D318" s="17" t="s">
        <v>877</v>
      </c>
      <c r="E318" s="18">
        <v>6.92</v>
      </c>
      <c r="F318" s="18">
        <v>6.92</v>
      </c>
      <c r="G318" s="19" t="s">
        <v>20</v>
      </c>
      <c r="H318" s="16">
        <v>185.87</v>
      </c>
      <c r="I318" s="21">
        <f t="shared" si="14"/>
        <v>1286.2204</v>
      </c>
      <c r="J318" s="16">
        <f t="shared" si="15"/>
        <v>1286.22</v>
      </c>
    </row>
    <row r="319" s="2" customFormat="1" ht="21" customHeight="1" spans="1:10">
      <c r="A319" s="16">
        <v>35</v>
      </c>
      <c r="B319" s="16" t="s">
        <v>878</v>
      </c>
      <c r="C319" s="12" t="s">
        <v>879</v>
      </c>
      <c r="D319" s="17" t="s">
        <v>880</v>
      </c>
      <c r="E319" s="18">
        <v>3.7</v>
      </c>
      <c r="F319" s="18">
        <v>3.7</v>
      </c>
      <c r="G319" s="19" t="s">
        <v>24</v>
      </c>
      <c r="H319" s="16">
        <v>185.87</v>
      </c>
      <c r="I319" s="21">
        <f t="shared" si="14"/>
        <v>687.719</v>
      </c>
      <c r="J319" s="16">
        <f t="shared" si="15"/>
        <v>687.71</v>
      </c>
    </row>
    <row r="320" s="2" customFormat="1" ht="21" customHeight="1" spans="1:10">
      <c r="A320" s="16">
        <v>36</v>
      </c>
      <c r="B320" s="16" t="s">
        <v>881</v>
      </c>
      <c r="C320" s="12" t="s">
        <v>882</v>
      </c>
      <c r="D320" s="17" t="s">
        <v>883</v>
      </c>
      <c r="E320" s="18">
        <v>2.27</v>
      </c>
      <c r="F320" s="18">
        <v>2.27</v>
      </c>
      <c r="G320" s="19" t="s">
        <v>16</v>
      </c>
      <c r="H320" s="16">
        <v>185.87</v>
      </c>
      <c r="I320" s="21">
        <f t="shared" si="14"/>
        <v>421.9249</v>
      </c>
      <c r="J320" s="16">
        <f t="shared" si="15"/>
        <v>421.92</v>
      </c>
    </row>
    <row r="321" s="2" customFormat="1" ht="21" customHeight="1" spans="1:10">
      <c r="A321" s="16">
        <v>37</v>
      </c>
      <c r="B321" s="16" t="s">
        <v>884</v>
      </c>
      <c r="C321" s="12" t="s">
        <v>885</v>
      </c>
      <c r="D321" s="17" t="s">
        <v>886</v>
      </c>
      <c r="E321" s="18">
        <v>5.63</v>
      </c>
      <c r="F321" s="18">
        <v>5.63</v>
      </c>
      <c r="G321" s="19" t="s">
        <v>31</v>
      </c>
      <c r="H321" s="16">
        <v>185.87</v>
      </c>
      <c r="I321" s="21">
        <f t="shared" si="14"/>
        <v>1046.4481</v>
      </c>
      <c r="J321" s="16">
        <f t="shared" si="15"/>
        <v>1046.44</v>
      </c>
    </row>
    <row r="322" s="2" customFormat="1" ht="21" customHeight="1" spans="1:10">
      <c r="A322" s="16">
        <v>38</v>
      </c>
      <c r="B322" s="16" t="s">
        <v>887</v>
      </c>
      <c r="C322" s="12" t="s">
        <v>888</v>
      </c>
      <c r="D322" s="17" t="s">
        <v>889</v>
      </c>
      <c r="E322" s="18">
        <v>9.16</v>
      </c>
      <c r="F322" s="18">
        <v>9.16</v>
      </c>
      <c r="G322" s="19" t="s">
        <v>35</v>
      </c>
      <c r="H322" s="16">
        <v>185.87</v>
      </c>
      <c r="I322" s="21">
        <f t="shared" si="14"/>
        <v>1702.5692</v>
      </c>
      <c r="J322" s="16">
        <f t="shared" si="15"/>
        <v>1702.56</v>
      </c>
    </row>
    <row r="323" s="2" customFormat="1" ht="21" customHeight="1" spans="1:10">
      <c r="A323" s="16">
        <v>39</v>
      </c>
      <c r="B323" s="16" t="s">
        <v>890</v>
      </c>
      <c r="C323" s="12" t="s">
        <v>891</v>
      </c>
      <c r="D323" s="17" t="s">
        <v>892</v>
      </c>
      <c r="E323" s="18">
        <v>9.45</v>
      </c>
      <c r="F323" s="18">
        <v>9.45</v>
      </c>
      <c r="G323" s="19" t="s">
        <v>39</v>
      </c>
      <c r="H323" s="16">
        <v>185.87</v>
      </c>
      <c r="I323" s="21">
        <f t="shared" si="14"/>
        <v>1756.4715</v>
      </c>
      <c r="J323" s="16">
        <f t="shared" si="15"/>
        <v>1756.47</v>
      </c>
    </row>
    <row r="324" s="2" customFormat="1" ht="21" customHeight="1" spans="1:10">
      <c r="A324" s="16">
        <v>40</v>
      </c>
      <c r="B324" s="16" t="s">
        <v>893</v>
      </c>
      <c r="C324" s="12" t="s">
        <v>894</v>
      </c>
      <c r="D324" s="17" t="s">
        <v>895</v>
      </c>
      <c r="E324" s="18">
        <v>4.06</v>
      </c>
      <c r="F324" s="18">
        <v>4.06</v>
      </c>
      <c r="G324" s="19" t="s">
        <v>20</v>
      </c>
      <c r="H324" s="16">
        <v>185.87</v>
      </c>
      <c r="I324" s="21">
        <f t="shared" si="14"/>
        <v>754.6322</v>
      </c>
      <c r="J324" s="16">
        <f t="shared" si="15"/>
        <v>754.63</v>
      </c>
    </row>
    <row r="325" s="2" customFormat="1" ht="21" customHeight="1" spans="1:10">
      <c r="A325" s="16">
        <v>41</v>
      </c>
      <c r="B325" s="16" t="s">
        <v>896</v>
      </c>
      <c r="C325" s="12" t="s">
        <v>897</v>
      </c>
      <c r="D325" s="17" t="s">
        <v>898</v>
      </c>
      <c r="E325" s="18">
        <v>2.76</v>
      </c>
      <c r="F325" s="18">
        <v>2.76</v>
      </c>
      <c r="G325" s="19" t="s">
        <v>24</v>
      </c>
      <c r="H325" s="16">
        <v>185.87</v>
      </c>
      <c r="I325" s="21">
        <f t="shared" si="14"/>
        <v>513.0012</v>
      </c>
      <c r="J325" s="16">
        <f t="shared" si="15"/>
        <v>513</v>
      </c>
    </row>
    <row r="326" s="2" customFormat="1" ht="21" customHeight="1" spans="1:10">
      <c r="A326" s="16">
        <v>42</v>
      </c>
      <c r="B326" s="16" t="s">
        <v>899</v>
      </c>
      <c r="C326" s="12" t="s">
        <v>900</v>
      </c>
      <c r="D326" s="17" t="s">
        <v>901</v>
      </c>
      <c r="E326" s="18">
        <v>3.11</v>
      </c>
      <c r="F326" s="18">
        <v>3.11</v>
      </c>
      <c r="G326" s="19" t="s">
        <v>16</v>
      </c>
      <c r="H326" s="16">
        <v>185.87</v>
      </c>
      <c r="I326" s="21">
        <f t="shared" si="14"/>
        <v>578.0557</v>
      </c>
      <c r="J326" s="16">
        <f t="shared" si="15"/>
        <v>578.05</v>
      </c>
    </row>
    <row r="327" s="2" customFormat="1" ht="21" customHeight="1" spans="1:10">
      <c r="A327" s="16">
        <v>43</v>
      </c>
      <c r="B327" s="16" t="s">
        <v>902</v>
      </c>
      <c r="C327" s="12" t="s">
        <v>903</v>
      </c>
      <c r="D327" s="17" t="s">
        <v>904</v>
      </c>
      <c r="E327" s="18">
        <v>1</v>
      </c>
      <c r="F327" s="18">
        <v>1</v>
      </c>
      <c r="G327" s="19" t="s">
        <v>31</v>
      </c>
      <c r="H327" s="16">
        <v>185.87</v>
      </c>
      <c r="I327" s="21">
        <f t="shared" si="14"/>
        <v>185.87</v>
      </c>
      <c r="J327" s="16">
        <f t="shared" si="15"/>
        <v>185.87</v>
      </c>
    </row>
    <row r="328" s="2" customFormat="1" ht="21" customHeight="1" spans="1:10">
      <c r="A328" s="16">
        <v>44</v>
      </c>
      <c r="B328" s="16" t="s">
        <v>905</v>
      </c>
      <c r="C328" s="12" t="s">
        <v>906</v>
      </c>
      <c r="D328" s="17" t="s">
        <v>907</v>
      </c>
      <c r="E328" s="18">
        <v>1.2</v>
      </c>
      <c r="F328" s="18">
        <v>1.2</v>
      </c>
      <c r="G328" s="19" t="s">
        <v>35</v>
      </c>
      <c r="H328" s="16">
        <v>185.87</v>
      </c>
      <c r="I328" s="21">
        <f t="shared" si="14"/>
        <v>223.044</v>
      </c>
      <c r="J328" s="16">
        <f t="shared" si="15"/>
        <v>223.04</v>
      </c>
    </row>
    <row r="329" s="2" customFormat="1" ht="21" customHeight="1" spans="1:10">
      <c r="A329" s="16">
        <v>45</v>
      </c>
      <c r="B329" s="16" t="s">
        <v>908</v>
      </c>
      <c r="C329" s="12" t="s">
        <v>909</v>
      </c>
      <c r="D329" s="17" t="s">
        <v>910</v>
      </c>
      <c r="E329" s="18">
        <v>5.25</v>
      </c>
      <c r="F329" s="18">
        <v>5.25</v>
      </c>
      <c r="G329" s="19" t="s">
        <v>39</v>
      </c>
      <c r="H329" s="16">
        <v>185.87</v>
      </c>
      <c r="I329" s="21">
        <f t="shared" si="14"/>
        <v>975.8175</v>
      </c>
      <c r="J329" s="16">
        <f t="shared" si="15"/>
        <v>975.81</v>
      </c>
    </row>
    <row r="330" s="2" customFormat="1" ht="21" customHeight="1" spans="1:10">
      <c r="A330" s="16">
        <v>46</v>
      </c>
      <c r="B330" s="16" t="s">
        <v>911</v>
      </c>
      <c r="C330" s="12" t="s">
        <v>912</v>
      </c>
      <c r="D330" s="17" t="s">
        <v>913</v>
      </c>
      <c r="E330" s="18">
        <v>5.61</v>
      </c>
      <c r="F330" s="18">
        <v>5.61</v>
      </c>
      <c r="G330" s="19" t="s">
        <v>20</v>
      </c>
      <c r="H330" s="16">
        <v>185.87</v>
      </c>
      <c r="I330" s="21">
        <f t="shared" si="14"/>
        <v>1042.7307</v>
      </c>
      <c r="J330" s="16">
        <f t="shared" si="15"/>
        <v>1042.73</v>
      </c>
    </row>
    <row r="331" s="2" customFormat="1" ht="21" customHeight="1" spans="1:10">
      <c r="A331" s="16">
        <v>47</v>
      </c>
      <c r="B331" s="16" t="s">
        <v>914</v>
      </c>
      <c r="C331" s="12" t="s">
        <v>915</v>
      </c>
      <c r="D331" s="17" t="s">
        <v>916</v>
      </c>
      <c r="E331" s="18">
        <v>3.24</v>
      </c>
      <c r="F331" s="18">
        <v>3.24</v>
      </c>
      <c r="G331" s="19" t="s">
        <v>24</v>
      </c>
      <c r="H331" s="16">
        <v>185.87</v>
      </c>
      <c r="I331" s="21">
        <f t="shared" si="14"/>
        <v>602.2188</v>
      </c>
      <c r="J331" s="16">
        <f t="shared" si="15"/>
        <v>602.21</v>
      </c>
    </row>
    <row r="332" s="2" customFormat="1" ht="21" customHeight="1" spans="1:10">
      <c r="A332" s="16">
        <v>48</v>
      </c>
      <c r="B332" s="16" t="s">
        <v>917</v>
      </c>
      <c r="C332" s="12" t="s">
        <v>918</v>
      </c>
      <c r="D332" s="17" t="s">
        <v>919</v>
      </c>
      <c r="E332" s="18">
        <v>7.07</v>
      </c>
      <c r="F332" s="18">
        <v>7.07</v>
      </c>
      <c r="G332" s="19" t="s">
        <v>16</v>
      </c>
      <c r="H332" s="16">
        <v>185.87</v>
      </c>
      <c r="I332" s="21">
        <f t="shared" si="14"/>
        <v>1314.1009</v>
      </c>
      <c r="J332" s="16">
        <f t="shared" si="15"/>
        <v>1314.1</v>
      </c>
    </row>
    <row r="333" s="2" customFormat="1" ht="21" customHeight="1" spans="1:10">
      <c r="A333" s="16">
        <v>49</v>
      </c>
      <c r="B333" s="16" t="s">
        <v>920</v>
      </c>
      <c r="C333" s="12" t="s">
        <v>921</v>
      </c>
      <c r="D333" s="17" t="s">
        <v>922</v>
      </c>
      <c r="E333" s="18">
        <v>0.86</v>
      </c>
      <c r="F333" s="18">
        <v>0.86</v>
      </c>
      <c r="G333" s="19" t="s">
        <v>31</v>
      </c>
      <c r="H333" s="16">
        <v>185.87</v>
      </c>
      <c r="I333" s="21">
        <f t="shared" si="14"/>
        <v>159.8482</v>
      </c>
      <c r="J333" s="16">
        <f t="shared" si="15"/>
        <v>159.84</v>
      </c>
    </row>
    <row r="334" s="2" customFormat="1" ht="21" customHeight="1" spans="1:10">
      <c r="A334" s="16">
        <v>50</v>
      </c>
      <c r="B334" s="16" t="s">
        <v>923</v>
      </c>
      <c r="C334" s="12" t="s">
        <v>924</v>
      </c>
      <c r="D334" s="17" t="s">
        <v>925</v>
      </c>
      <c r="E334" s="18">
        <v>3.79</v>
      </c>
      <c r="F334" s="18">
        <v>3.79</v>
      </c>
      <c r="G334" s="19" t="s">
        <v>35</v>
      </c>
      <c r="H334" s="16">
        <v>185.87</v>
      </c>
      <c r="I334" s="21">
        <f t="shared" si="14"/>
        <v>704.4473</v>
      </c>
      <c r="J334" s="16">
        <f t="shared" si="15"/>
        <v>704.44</v>
      </c>
    </row>
    <row r="335" s="2" customFormat="1" ht="21" customHeight="1" spans="1:10">
      <c r="A335" s="16">
        <v>51</v>
      </c>
      <c r="B335" s="16" t="s">
        <v>926</v>
      </c>
      <c r="C335" s="12" t="s">
        <v>927</v>
      </c>
      <c r="D335" s="17" t="s">
        <v>928</v>
      </c>
      <c r="E335" s="18">
        <v>3.35</v>
      </c>
      <c r="F335" s="18">
        <v>3.35</v>
      </c>
      <c r="G335" s="19" t="s">
        <v>39</v>
      </c>
      <c r="H335" s="16">
        <v>185.87</v>
      </c>
      <c r="I335" s="21">
        <f t="shared" si="14"/>
        <v>622.6645</v>
      </c>
      <c r="J335" s="16">
        <f t="shared" si="15"/>
        <v>622.66</v>
      </c>
    </row>
    <row r="336" s="2" customFormat="1" ht="21" customHeight="1" spans="1:10">
      <c r="A336" s="16">
        <v>52</v>
      </c>
      <c r="B336" s="16" t="s">
        <v>929</v>
      </c>
      <c r="C336" s="12" t="s">
        <v>930</v>
      </c>
      <c r="D336" s="17" t="s">
        <v>931</v>
      </c>
      <c r="E336" s="18">
        <v>7.46</v>
      </c>
      <c r="F336" s="18">
        <v>7.46</v>
      </c>
      <c r="G336" s="19" t="s">
        <v>20</v>
      </c>
      <c r="H336" s="16">
        <v>185.87</v>
      </c>
      <c r="I336" s="21">
        <f t="shared" si="14"/>
        <v>1386.5902</v>
      </c>
      <c r="J336" s="16">
        <f t="shared" si="15"/>
        <v>1386.59</v>
      </c>
    </row>
    <row r="337" s="2" customFormat="1" ht="21" customHeight="1" spans="1:10">
      <c r="A337" s="16">
        <v>53</v>
      </c>
      <c r="B337" s="20" t="s">
        <v>932</v>
      </c>
      <c r="C337" s="12" t="s">
        <v>933</v>
      </c>
      <c r="D337" s="17" t="s">
        <v>934</v>
      </c>
      <c r="E337" s="18">
        <v>1.79</v>
      </c>
      <c r="F337" s="18">
        <v>1.79</v>
      </c>
      <c r="G337" s="19" t="s">
        <v>24</v>
      </c>
      <c r="H337" s="16">
        <v>185.87</v>
      </c>
      <c r="I337" s="21">
        <f t="shared" si="14"/>
        <v>332.7073</v>
      </c>
      <c r="J337" s="16">
        <f t="shared" si="15"/>
        <v>332.7</v>
      </c>
    </row>
    <row r="338" s="2" customFormat="1" ht="21" customHeight="1" spans="1:10">
      <c r="A338" s="16">
        <v>54</v>
      </c>
      <c r="B338" s="16" t="s">
        <v>935</v>
      </c>
      <c r="C338" s="12" t="s">
        <v>936</v>
      </c>
      <c r="D338" s="17" t="s">
        <v>937</v>
      </c>
      <c r="E338" s="18">
        <v>2.84</v>
      </c>
      <c r="F338" s="18">
        <v>2.84</v>
      </c>
      <c r="G338" s="19" t="s">
        <v>35</v>
      </c>
      <c r="H338" s="16">
        <v>185.87</v>
      </c>
      <c r="I338" s="21">
        <f t="shared" si="14"/>
        <v>527.8708</v>
      </c>
      <c r="J338" s="16">
        <f t="shared" si="15"/>
        <v>527.87</v>
      </c>
    </row>
    <row r="339" s="2" customFormat="1" ht="21" customHeight="1" spans="1:10">
      <c r="A339" s="16">
        <v>55</v>
      </c>
      <c r="B339" s="20" t="s">
        <v>938</v>
      </c>
      <c r="C339" s="12" t="s">
        <v>939</v>
      </c>
      <c r="D339" s="17" t="s">
        <v>940</v>
      </c>
      <c r="E339" s="18">
        <v>1.39</v>
      </c>
      <c r="F339" s="18">
        <v>1.39</v>
      </c>
      <c r="G339" s="19" t="s">
        <v>20</v>
      </c>
      <c r="H339" s="16">
        <v>185.87</v>
      </c>
      <c r="I339" s="21">
        <f t="shared" si="14"/>
        <v>258.3593</v>
      </c>
      <c r="J339" s="16">
        <f t="shared" si="15"/>
        <v>258.35</v>
      </c>
    </row>
    <row r="340" s="2" customFormat="1" ht="21" customHeight="1" spans="1:10">
      <c r="A340" s="16">
        <v>56</v>
      </c>
      <c r="B340" s="20" t="s">
        <v>941</v>
      </c>
      <c r="C340" s="12" t="s">
        <v>942</v>
      </c>
      <c r="D340" s="17" t="s">
        <v>943</v>
      </c>
      <c r="E340" s="18">
        <v>3.9</v>
      </c>
      <c r="F340" s="18">
        <v>3.9</v>
      </c>
      <c r="G340" s="19" t="s">
        <v>24</v>
      </c>
      <c r="H340" s="16">
        <v>185.87</v>
      </c>
      <c r="I340" s="21">
        <f t="shared" si="14"/>
        <v>724.893</v>
      </c>
      <c r="J340" s="16">
        <f t="shared" si="15"/>
        <v>724.89</v>
      </c>
    </row>
    <row r="341" s="2" customFormat="1" ht="21" customHeight="1" spans="1:10">
      <c r="A341" s="16">
        <v>57</v>
      </c>
      <c r="B341" s="20" t="s">
        <v>944</v>
      </c>
      <c r="C341" s="12" t="s">
        <v>945</v>
      </c>
      <c r="D341" s="17" t="s">
        <v>946</v>
      </c>
      <c r="E341" s="18">
        <v>1.62</v>
      </c>
      <c r="F341" s="18">
        <v>1.62</v>
      </c>
      <c r="G341" s="19" t="s">
        <v>16</v>
      </c>
      <c r="H341" s="16">
        <v>185.87</v>
      </c>
      <c r="I341" s="21">
        <f t="shared" si="14"/>
        <v>301.1094</v>
      </c>
      <c r="J341" s="16">
        <f t="shared" si="15"/>
        <v>301.1</v>
      </c>
    </row>
    <row r="342" s="2" customFormat="1" ht="21" customHeight="1" spans="1:10">
      <c r="A342" s="16">
        <v>58</v>
      </c>
      <c r="B342" s="20" t="s">
        <v>947</v>
      </c>
      <c r="C342" s="12" t="s">
        <v>948</v>
      </c>
      <c r="D342" s="17" t="s">
        <v>949</v>
      </c>
      <c r="E342" s="18">
        <v>4.66</v>
      </c>
      <c r="F342" s="18">
        <v>4.66</v>
      </c>
      <c r="G342" s="19" t="s">
        <v>31</v>
      </c>
      <c r="H342" s="16">
        <v>185.87</v>
      </c>
      <c r="I342" s="21">
        <f t="shared" si="14"/>
        <v>866.1542</v>
      </c>
      <c r="J342" s="16">
        <f t="shared" si="15"/>
        <v>866.15</v>
      </c>
    </row>
    <row r="343" s="2" customFormat="1" ht="21" customHeight="1" spans="1:10">
      <c r="A343" s="16">
        <v>59</v>
      </c>
      <c r="B343" s="20" t="s">
        <v>950</v>
      </c>
      <c r="C343" s="12" t="s">
        <v>951</v>
      </c>
      <c r="D343" s="17" t="s">
        <v>952</v>
      </c>
      <c r="E343" s="18">
        <v>2.42</v>
      </c>
      <c r="F343" s="18">
        <v>2.42</v>
      </c>
      <c r="G343" s="19" t="s">
        <v>35</v>
      </c>
      <c r="H343" s="16">
        <v>185.87</v>
      </c>
      <c r="I343" s="21">
        <f t="shared" si="14"/>
        <v>449.8054</v>
      </c>
      <c r="J343" s="16">
        <f t="shared" si="15"/>
        <v>449.8</v>
      </c>
    </row>
    <row r="344" s="2" customFormat="1" ht="21" customHeight="1" spans="1:10">
      <c r="A344" s="16">
        <v>60</v>
      </c>
      <c r="B344" s="20" t="s">
        <v>953</v>
      </c>
      <c r="C344" s="12" t="s">
        <v>954</v>
      </c>
      <c r="D344" s="17" t="s">
        <v>955</v>
      </c>
      <c r="E344" s="18">
        <v>1.65</v>
      </c>
      <c r="F344" s="18">
        <v>1.65</v>
      </c>
      <c r="G344" s="19" t="s">
        <v>20</v>
      </c>
      <c r="H344" s="16">
        <v>185.87</v>
      </c>
      <c r="I344" s="21">
        <f t="shared" si="14"/>
        <v>306.6855</v>
      </c>
      <c r="J344" s="16">
        <f t="shared" si="15"/>
        <v>306.68</v>
      </c>
    </row>
    <row r="345" s="2" customFormat="1" ht="21" customHeight="1" spans="1:10">
      <c r="A345" s="16">
        <v>61</v>
      </c>
      <c r="B345" s="20" t="s">
        <v>956</v>
      </c>
      <c r="C345" s="12" t="s">
        <v>957</v>
      </c>
      <c r="D345" s="17" t="s">
        <v>958</v>
      </c>
      <c r="E345" s="18">
        <v>1.88</v>
      </c>
      <c r="F345" s="18">
        <v>1.88</v>
      </c>
      <c r="G345" s="19" t="s">
        <v>24</v>
      </c>
      <c r="H345" s="16">
        <v>185.87</v>
      </c>
      <c r="I345" s="21">
        <f t="shared" si="14"/>
        <v>349.4356</v>
      </c>
      <c r="J345" s="16">
        <f t="shared" si="15"/>
        <v>349.43</v>
      </c>
    </row>
    <row r="346" s="2" customFormat="1" ht="21" customHeight="1" spans="1:10">
      <c r="A346" s="16">
        <v>62</v>
      </c>
      <c r="B346" s="20" t="s">
        <v>959</v>
      </c>
      <c r="C346" s="12" t="s">
        <v>960</v>
      </c>
      <c r="D346" s="17" t="s">
        <v>961</v>
      </c>
      <c r="E346" s="18">
        <v>3.56</v>
      </c>
      <c r="F346" s="18">
        <v>3.56</v>
      </c>
      <c r="G346" s="19" t="s">
        <v>16</v>
      </c>
      <c r="H346" s="16">
        <v>185.87</v>
      </c>
      <c r="I346" s="21">
        <f t="shared" si="14"/>
        <v>661.6972</v>
      </c>
      <c r="J346" s="16">
        <f t="shared" si="15"/>
        <v>661.69</v>
      </c>
    </row>
    <row r="347" s="2" customFormat="1" ht="21" customHeight="1" spans="1:10">
      <c r="A347" s="16">
        <v>63</v>
      </c>
      <c r="B347" s="20" t="s">
        <v>962</v>
      </c>
      <c r="C347" s="12" t="s">
        <v>963</v>
      </c>
      <c r="D347" s="17" t="s">
        <v>964</v>
      </c>
      <c r="E347" s="18">
        <v>3.52</v>
      </c>
      <c r="F347" s="18">
        <v>3.52</v>
      </c>
      <c r="G347" s="19" t="s">
        <v>31</v>
      </c>
      <c r="H347" s="16">
        <v>185.87</v>
      </c>
      <c r="I347" s="21">
        <f t="shared" si="14"/>
        <v>654.2624</v>
      </c>
      <c r="J347" s="16">
        <f t="shared" si="15"/>
        <v>654.26</v>
      </c>
    </row>
    <row r="348" s="2" customFormat="1" ht="21" customHeight="1" spans="1:10">
      <c r="A348" s="28">
        <v>64</v>
      </c>
      <c r="B348" s="20" t="s">
        <v>965</v>
      </c>
      <c r="C348" s="12" t="s">
        <v>966</v>
      </c>
      <c r="D348" s="17" t="s">
        <v>967</v>
      </c>
      <c r="E348" s="18">
        <v>1.47</v>
      </c>
      <c r="F348" s="18">
        <v>1.47</v>
      </c>
      <c r="G348" s="19" t="s">
        <v>16</v>
      </c>
      <c r="H348" s="16">
        <v>185.87</v>
      </c>
      <c r="I348" s="21">
        <f t="shared" si="14"/>
        <v>273.2289</v>
      </c>
      <c r="J348" s="16">
        <f t="shared" si="15"/>
        <v>273.22</v>
      </c>
    </row>
    <row r="349" s="2" customFormat="1" ht="21" customHeight="1" spans="1:10">
      <c r="A349" s="28">
        <v>65</v>
      </c>
      <c r="B349" s="20" t="s">
        <v>968</v>
      </c>
      <c r="C349" s="12" t="s">
        <v>969</v>
      </c>
      <c r="D349" s="17" t="s">
        <v>970</v>
      </c>
      <c r="E349" s="18">
        <v>3.71</v>
      </c>
      <c r="F349" s="18">
        <v>3.71</v>
      </c>
      <c r="G349" s="19" t="s">
        <v>16</v>
      </c>
      <c r="H349" s="16">
        <v>185.87</v>
      </c>
      <c r="I349" s="21">
        <f t="shared" si="14"/>
        <v>689.5777</v>
      </c>
      <c r="J349" s="16">
        <f t="shared" si="15"/>
        <v>689.57</v>
      </c>
    </row>
    <row r="350" s="2" customFormat="1" ht="21" customHeight="1" spans="1:10">
      <c r="A350" s="28" t="s">
        <v>91</v>
      </c>
      <c r="B350" s="20"/>
      <c r="C350" s="12"/>
      <c r="D350" s="17"/>
      <c r="E350" s="18">
        <f>SUM(E285:E349)</f>
        <v>283.8</v>
      </c>
      <c r="F350" s="18">
        <f>SUM(F285:F349)</f>
        <v>283.58</v>
      </c>
      <c r="G350" s="19"/>
      <c r="H350" s="16">
        <v>185.87</v>
      </c>
      <c r="I350" s="21">
        <f>H350*F350</f>
        <v>52709.0146</v>
      </c>
      <c r="J350" s="16">
        <f>INT(H350*F350*100)/100</f>
        <v>52709.01</v>
      </c>
    </row>
    <row r="351" s="1" customFormat="1" ht="21" customHeight="1" spans="3:10">
      <c r="C351" s="3"/>
      <c r="D351" s="4"/>
      <c r="E351" s="5"/>
      <c r="F351" s="5"/>
      <c r="G351" s="6"/>
      <c r="H351" s="2"/>
      <c r="I351" s="27"/>
      <c r="J351" s="2"/>
    </row>
    <row r="352" s="1" customFormat="1" ht="30" customHeight="1" spans="1:10">
      <c r="A352" s="8" t="s">
        <v>1181</v>
      </c>
      <c r="B352" s="8"/>
      <c r="C352" s="8"/>
      <c r="D352" s="8"/>
      <c r="E352" s="8"/>
      <c r="F352" s="8"/>
      <c r="G352" s="8"/>
      <c r="H352" s="8"/>
      <c r="I352" s="8"/>
      <c r="J352" s="8"/>
    </row>
    <row r="353" s="1" customFormat="1" customHeight="1" spans="1:10">
      <c r="A353" s="9" t="s">
        <v>971</v>
      </c>
      <c r="B353" s="9"/>
      <c r="C353" s="3" t="s">
        <v>972</v>
      </c>
      <c r="D353" s="4"/>
      <c r="E353" s="5"/>
      <c r="F353" s="5"/>
      <c r="H353" s="8"/>
      <c r="I353" s="30"/>
      <c r="J353" s="31"/>
    </row>
    <row r="354" s="1" customFormat="1" ht="45" customHeight="1" spans="1:10">
      <c r="A354" s="10" t="s">
        <v>3</v>
      </c>
      <c r="B354" s="10" t="s">
        <v>4</v>
      </c>
      <c r="C354" s="11" t="s">
        <v>5</v>
      </c>
      <c r="D354" s="12" t="s">
        <v>6</v>
      </c>
      <c r="E354" s="13" t="s">
        <v>7</v>
      </c>
      <c r="F354" s="13" t="s">
        <v>8</v>
      </c>
      <c r="G354" s="14" t="s">
        <v>9</v>
      </c>
      <c r="H354" s="15" t="s">
        <v>10</v>
      </c>
      <c r="I354" s="15" t="s">
        <v>1182</v>
      </c>
      <c r="J354" s="15" t="s">
        <v>1183</v>
      </c>
    </row>
    <row r="355" s="2" customFormat="1" ht="21.95" customHeight="1" spans="1:10">
      <c r="A355" s="16">
        <v>1</v>
      </c>
      <c r="B355" s="16" t="s">
        <v>973</v>
      </c>
      <c r="C355" s="12" t="s">
        <v>974</v>
      </c>
      <c r="D355" s="17" t="s">
        <v>975</v>
      </c>
      <c r="E355" s="18">
        <v>3.96</v>
      </c>
      <c r="F355" s="18">
        <v>3.96</v>
      </c>
      <c r="G355" s="19" t="s">
        <v>39</v>
      </c>
      <c r="H355" s="16">
        <v>185.87</v>
      </c>
      <c r="I355" s="15">
        <f>H355*F355</f>
        <v>736.0452</v>
      </c>
      <c r="J355" s="15">
        <f>INT(H355*F355*100)/100</f>
        <v>736.04</v>
      </c>
    </row>
    <row r="356" s="2" customFormat="1" ht="21.95" customHeight="1" spans="1:10">
      <c r="A356" s="16">
        <v>2</v>
      </c>
      <c r="B356" s="16" t="s">
        <v>976</v>
      </c>
      <c r="C356" s="12" t="s">
        <v>977</v>
      </c>
      <c r="D356" s="17" t="s">
        <v>978</v>
      </c>
      <c r="E356" s="18">
        <v>1.08</v>
      </c>
      <c r="F356" s="18">
        <v>1.08</v>
      </c>
      <c r="G356" s="19" t="s">
        <v>24</v>
      </c>
      <c r="H356" s="16">
        <v>185.87</v>
      </c>
      <c r="I356" s="15">
        <f t="shared" ref="I356:I419" si="16">H356*F356</f>
        <v>200.7396</v>
      </c>
      <c r="J356" s="15">
        <f t="shared" ref="J356:J419" si="17">INT(H356*F356*100)/100</f>
        <v>200.73</v>
      </c>
    </row>
    <row r="357" s="2" customFormat="1" ht="21.95" customHeight="1" spans="1:10">
      <c r="A357" s="16">
        <v>3</v>
      </c>
      <c r="B357" s="16" t="s">
        <v>979</v>
      </c>
      <c r="C357" s="12" t="s">
        <v>980</v>
      </c>
      <c r="D357" s="17" t="s">
        <v>981</v>
      </c>
      <c r="E357" s="18">
        <v>2.55</v>
      </c>
      <c r="F357" s="18">
        <v>2.55</v>
      </c>
      <c r="G357" s="19" t="s">
        <v>31</v>
      </c>
      <c r="H357" s="16">
        <v>185.87</v>
      </c>
      <c r="I357" s="15">
        <f t="shared" si="16"/>
        <v>473.9685</v>
      </c>
      <c r="J357" s="15">
        <f t="shared" si="17"/>
        <v>473.96</v>
      </c>
    </row>
    <row r="358" s="2" customFormat="1" ht="21.95" customHeight="1" spans="1:10">
      <c r="A358" s="16">
        <v>4</v>
      </c>
      <c r="B358" s="16" t="s">
        <v>982</v>
      </c>
      <c r="C358" s="12" t="s">
        <v>983</v>
      </c>
      <c r="D358" s="17" t="s">
        <v>984</v>
      </c>
      <c r="E358" s="18">
        <v>2.92</v>
      </c>
      <c r="F358" s="18">
        <v>2.92</v>
      </c>
      <c r="G358" s="19" t="s">
        <v>35</v>
      </c>
      <c r="H358" s="16">
        <v>185.87</v>
      </c>
      <c r="I358" s="15">
        <f t="shared" si="16"/>
        <v>542.7404</v>
      </c>
      <c r="J358" s="15">
        <f t="shared" si="17"/>
        <v>542.74</v>
      </c>
    </row>
    <row r="359" s="2" customFormat="1" ht="21.95" customHeight="1" spans="1:10">
      <c r="A359" s="16">
        <v>5</v>
      </c>
      <c r="B359" s="16" t="s">
        <v>985</v>
      </c>
      <c r="C359" s="12" t="s">
        <v>986</v>
      </c>
      <c r="D359" s="17" t="s">
        <v>987</v>
      </c>
      <c r="E359" s="18">
        <v>3.28</v>
      </c>
      <c r="F359" s="18">
        <v>3.28</v>
      </c>
      <c r="G359" s="19" t="s">
        <v>39</v>
      </c>
      <c r="H359" s="16">
        <v>185.87</v>
      </c>
      <c r="I359" s="15">
        <f t="shared" si="16"/>
        <v>609.6536</v>
      </c>
      <c r="J359" s="15">
        <f t="shared" si="17"/>
        <v>609.65</v>
      </c>
    </row>
    <row r="360" s="2" customFormat="1" ht="21.95" customHeight="1" spans="1:10">
      <c r="A360" s="16">
        <v>6</v>
      </c>
      <c r="B360" s="16" t="s">
        <v>988</v>
      </c>
      <c r="C360" s="12" t="s">
        <v>989</v>
      </c>
      <c r="D360" s="17" t="s">
        <v>990</v>
      </c>
      <c r="E360" s="18">
        <v>4.16</v>
      </c>
      <c r="F360" s="18">
        <v>4.16</v>
      </c>
      <c r="G360" s="19" t="s">
        <v>20</v>
      </c>
      <c r="H360" s="16">
        <v>185.87</v>
      </c>
      <c r="I360" s="15">
        <f t="shared" si="16"/>
        <v>773.2192</v>
      </c>
      <c r="J360" s="15">
        <f t="shared" si="17"/>
        <v>773.21</v>
      </c>
    </row>
    <row r="361" s="2" customFormat="1" ht="21.95" customHeight="1" spans="1:10">
      <c r="A361" s="16">
        <v>7</v>
      </c>
      <c r="B361" s="16" t="s">
        <v>991</v>
      </c>
      <c r="C361" s="12" t="s">
        <v>992</v>
      </c>
      <c r="D361" s="17" t="s">
        <v>993</v>
      </c>
      <c r="E361" s="18">
        <v>2.66</v>
      </c>
      <c r="F361" s="18">
        <v>2.66</v>
      </c>
      <c r="G361" s="19" t="s">
        <v>24</v>
      </c>
      <c r="H361" s="16">
        <v>185.87</v>
      </c>
      <c r="I361" s="15">
        <f t="shared" si="16"/>
        <v>494.4142</v>
      </c>
      <c r="J361" s="15">
        <f t="shared" si="17"/>
        <v>494.41</v>
      </c>
    </row>
    <row r="362" s="2" customFormat="1" ht="21.95" customHeight="1" spans="1:10">
      <c r="A362" s="16">
        <v>8</v>
      </c>
      <c r="B362" s="16" t="s">
        <v>994</v>
      </c>
      <c r="C362" s="12" t="s">
        <v>995</v>
      </c>
      <c r="D362" s="17" t="s">
        <v>996</v>
      </c>
      <c r="E362" s="18">
        <v>0.82</v>
      </c>
      <c r="F362" s="18">
        <v>0.82</v>
      </c>
      <c r="G362" s="19" t="s">
        <v>16</v>
      </c>
      <c r="H362" s="16">
        <v>185.87</v>
      </c>
      <c r="I362" s="15">
        <f t="shared" si="16"/>
        <v>152.4134</v>
      </c>
      <c r="J362" s="15">
        <f t="shared" si="17"/>
        <v>152.41</v>
      </c>
    </row>
    <row r="363" s="2" customFormat="1" ht="21.95" customHeight="1" spans="1:10">
      <c r="A363" s="16">
        <v>9</v>
      </c>
      <c r="B363" s="16" t="s">
        <v>997</v>
      </c>
      <c r="C363" s="12" t="s">
        <v>998</v>
      </c>
      <c r="D363" s="17" t="s">
        <v>999</v>
      </c>
      <c r="E363" s="18">
        <v>6.71</v>
      </c>
      <c r="F363" s="18">
        <v>6.71</v>
      </c>
      <c r="G363" s="19" t="s">
        <v>35</v>
      </c>
      <c r="H363" s="16">
        <v>185.87</v>
      </c>
      <c r="I363" s="15">
        <f t="shared" si="16"/>
        <v>1247.1877</v>
      </c>
      <c r="J363" s="15">
        <f t="shared" si="17"/>
        <v>1247.18</v>
      </c>
    </row>
    <row r="364" s="2" customFormat="1" ht="21.95" customHeight="1" spans="1:10">
      <c r="A364" s="16">
        <v>10</v>
      </c>
      <c r="B364" s="16" t="s">
        <v>1000</v>
      </c>
      <c r="C364" s="12" t="s">
        <v>1001</v>
      </c>
      <c r="D364" s="17" t="s">
        <v>1002</v>
      </c>
      <c r="E364" s="18">
        <v>2.93</v>
      </c>
      <c r="F364" s="18">
        <v>2.93</v>
      </c>
      <c r="G364" s="19" t="s">
        <v>39</v>
      </c>
      <c r="H364" s="16">
        <v>185.87</v>
      </c>
      <c r="I364" s="15">
        <f t="shared" si="16"/>
        <v>544.5991</v>
      </c>
      <c r="J364" s="15">
        <f t="shared" si="17"/>
        <v>544.59</v>
      </c>
    </row>
    <row r="365" s="2" customFormat="1" ht="21.95" customHeight="1" spans="1:10">
      <c r="A365" s="16">
        <v>11</v>
      </c>
      <c r="B365" s="16" t="s">
        <v>1003</v>
      </c>
      <c r="C365" s="12" t="s">
        <v>1004</v>
      </c>
      <c r="D365" s="17" t="s">
        <v>1005</v>
      </c>
      <c r="E365" s="18">
        <v>1.46</v>
      </c>
      <c r="F365" s="18">
        <v>1.46</v>
      </c>
      <c r="G365" s="19" t="s">
        <v>20</v>
      </c>
      <c r="H365" s="16">
        <v>185.87</v>
      </c>
      <c r="I365" s="15">
        <f t="shared" si="16"/>
        <v>271.3702</v>
      </c>
      <c r="J365" s="15">
        <f t="shared" si="17"/>
        <v>271.37</v>
      </c>
    </row>
    <row r="366" s="2" customFormat="1" ht="21.95" customHeight="1" spans="1:10">
      <c r="A366" s="16">
        <v>12</v>
      </c>
      <c r="B366" s="16" t="s">
        <v>88</v>
      </c>
      <c r="C366" s="12" t="s">
        <v>1006</v>
      </c>
      <c r="D366" s="17" t="s">
        <v>90</v>
      </c>
      <c r="E366" s="18">
        <v>2.95</v>
      </c>
      <c r="F366" s="18">
        <v>2.95</v>
      </c>
      <c r="G366" s="19" t="s">
        <v>24</v>
      </c>
      <c r="H366" s="16">
        <v>185.87</v>
      </c>
      <c r="I366" s="15">
        <f t="shared" si="16"/>
        <v>548.3165</v>
      </c>
      <c r="J366" s="15">
        <f t="shared" si="17"/>
        <v>548.31</v>
      </c>
    </row>
    <row r="367" s="2" customFormat="1" ht="21.95" customHeight="1" spans="1:10">
      <c r="A367" s="16">
        <v>13</v>
      </c>
      <c r="B367" s="16" t="s">
        <v>1007</v>
      </c>
      <c r="C367" s="12" t="s">
        <v>1008</v>
      </c>
      <c r="D367" s="17" t="s">
        <v>1009</v>
      </c>
      <c r="E367" s="18">
        <v>2.92</v>
      </c>
      <c r="F367" s="18">
        <v>2.92</v>
      </c>
      <c r="G367" s="19" t="s">
        <v>16</v>
      </c>
      <c r="H367" s="16">
        <v>185.87</v>
      </c>
      <c r="I367" s="15">
        <f t="shared" si="16"/>
        <v>542.7404</v>
      </c>
      <c r="J367" s="15">
        <f t="shared" si="17"/>
        <v>542.74</v>
      </c>
    </row>
    <row r="368" s="2" customFormat="1" ht="21.95" customHeight="1" spans="1:10">
      <c r="A368" s="16">
        <v>14</v>
      </c>
      <c r="B368" s="16" t="s">
        <v>1010</v>
      </c>
      <c r="C368" s="12" t="s">
        <v>1011</v>
      </c>
      <c r="D368" s="17" t="s">
        <v>1012</v>
      </c>
      <c r="E368" s="18">
        <v>0.89</v>
      </c>
      <c r="F368" s="18">
        <v>0.89</v>
      </c>
      <c r="G368" s="19" t="s">
        <v>31</v>
      </c>
      <c r="H368" s="16">
        <v>185.87</v>
      </c>
      <c r="I368" s="15">
        <f t="shared" si="16"/>
        <v>165.4243</v>
      </c>
      <c r="J368" s="15">
        <f t="shared" si="17"/>
        <v>165.42</v>
      </c>
    </row>
    <row r="369" s="2" customFormat="1" ht="21.95" customHeight="1" spans="1:10">
      <c r="A369" s="16">
        <v>15</v>
      </c>
      <c r="B369" s="16" t="s">
        <v>1013</v>
      </c>
      <c r="C369" s="12" t="s">
        <v>1014</v>
      </c>
      <c r="D369" s="17" t="s">
        <v>1015</v>
      </c>
      <c r="E369" s="18">
        <v>2.68</v>
      </c>
      <c r="F369" s="18">
        <v>2.68</v>
      </c>
      <c r="G369" s="19" t="s">
        <v>35</v>
      </c>
      <c r="H369" s="16">
        <v>185.87</v>
      </c>
      <c r="I369" s="15">
        <f t="shared" si="16"/>
        <v>498.1316</v>
      </c>
      <c r="J369" s="15">
        <f t="shared" si="17"/>
        <v>498.13</v>
      </c>
    </row>
    <row r="370" s="2" customFormat="1" ht="21.95" customHeight="1" spans="1:10">
      <c r="A370" s="16">
        <v>16</v>
      </c>
      <c r="B370" s="16" t="s">
        <v>1016</v>
      </c>
      <c r="C370" s="12" t="s">
        <v>1017</v>
      </c>
      <c r="D370" s="17" t="s">
        <v>1018</v>
      </c>
      <c r="E370" s="18">
        <v>3.45</v>
      </c>
      <c r="F370" s="18">
        <v>3.45</v>
      </c>
      <c r="G370" s="19" t="s">
        <v>39</v>
      </c>
      <c r="H370" s="16">
        <v>185.87</v>
      </c>
      <c r="I370" s="15">
        <f t="shared" si="16"/>
        <v>641.2515</v>
      </c>
      <c r="J370" s="15">
        <f t="shared" si="17"/>
        <v>641.25</v>
      </c>
    </row>
    <row r="371" s="2" customFormat="1" ht="21.95" customHeight="1" spans="1:10">
      <c r="A371" s="16">
        <v>17</v>
      </c>
      <c r="B371" s="16" t="s">
        <v>1019</v>
      </c>
      <c r="C371" s="12" t="s">
        <v>1020</v>
      </c>
      <c r="D371" s="17" t="s">
        <v>1021</v>
      </c>
      <c r="E371" s="18">
        <v>0.51</v>
      </c>
      <c r="F371" s="18">
        <v>0.51</v>
      </c>
      <c r="G371" s="19" t="s">
        <v>20</v>
      </c>
      <c r="H371" s="16">
        <v>185.87</v>
      </c>
      <c r="I371" s="15">
        <f t="shared" si="16"/>
        <v>94.7937</v>
      </c>
      <c r="J371" s="15">
        <f t="shared" si="17"/>
        <v>94.79</v>
      </c>
    </row>
    <row r="372" s="2" customFormat="1" ht="21.95" customHeight="1" spans="1:10">
      <c r="A372" s="16">
        <v>18</v>
      </c>
      <c r="B372" s="16" t="s">
        <v>1022</v>
      </c>
      <c r="C372" s="12" t="s">
        <v>1023</v>
      </c>
      <c r="D372" s="17" t="s">
        <v>1024</v>
      </c>
      <c r="E372" s="18">
        <v>1.12</v>
      </c>
      <c r="F372" s="18">
        <v>1.12</v>
      </c>
      <c r="G372" s="19" t="s">
        <v>24</v>
      </c>
      <c r="H372" s="16">
        <v>185.87</v>
      </c>
      <c r="I372" s="15">
        <f t="shared" si="16"/>
        <v>208.1744</v>
      </c>
      <c r="J372" s="15">
        <f t="shared" si="17"/>
        <v>208.17</v>
      </c>
    </row>
    <row r="373" s="2" customFormat="1" ht="21.95" customHeight="1" spans="1:10">
      <c r="A373" s="16">
        <v>19</v>
      </c>
      <c r="B373" s="16" t="s">
        <v>1025</v>
      </c>
      <c r="C373" s="12" t="s">
        <v>1026</v>
      </c>
      <c r="D373" s="17" t="s">
        <v>1027</v>
      </c>
      <c r="E373" s="18">
        <v>0.78</v>
      </c>
      <c r="F373" s="18">
        <v>0.78</v>
      </c>
      <c r="G373" s="19" t="s">
        <v>16</v>
      </c>
      <c r="H373" s="16">
        <v>185.87</v>
      </c>
      <c r="I373" s="15">
        <f t="shared" si="16"/>
        <v>144.9786</v>
      </c>
      <c r="J373" s="15">
        <f t="shared" si="17"/>
        <v>144.97</v>
      </c>
    </row>
    <row r="374" s="2" customFormat="1" ht="21.95" customHeight="1" spans="1:10">
      <c r="A374" s="16">
        <v>20</v>
      </c>
      <c r="B374" s="16" t="s">
        <v>1028</v>
      </c>
      <c r="C374" s="12" t="s">
        <v>1029</v>
      </c>
      <c r="D374" s="17" t="s">
        <v>1030</v>
      </c>
      <c r="E374" s="18">
        <v>1.48</v>
      </c>
      <c r="F374" s="18">
        <v>1.48</v>
      </c>
      <c r="G374" s="19" t="s">
        <v>31</v>
      </c>
      <c r="H374" s="16">
        <v>185.87</v>
      </c>
      <c r="I374" s="15">
        <f t="shared" si="16"/>
        <v>275.0876</v>
      </c>
      <c r="J374" s="15">
        <f t="shared" si="17"/>
        <v>275.08</v>
      </c>
    </row>
    <row r="375" s="2" customFormat="1" ht="21.95" customHeight="1" spans="1:10">
      <c r="A375" s="16">
        <v>21</v>
      </c>
      <c r="B375" s="16" t="s">
        <v>1031</v>
      </c>
      <c r="C375" s="12" t="s">
        <v>1032</v>
      </c>
      <c r="D375" s="17" t="s">
        <v>1033</v>
      </c>
      <c r="E375" s="18">
        <v>1.95</v>
      </c>
      <c r="F375" s="18">
        <v>1.95</v>
      </c>
      <c r="G375" s="19" t="s">
        <v>35</v>
      </c>
      <c r="H375" s="16">
        <v>185.87</v>
      </c>
      <c r="I375" s="15">
        <f t="shared" si="16"/>
        <v>362.4465</v>
      </c>
      <c r="J375" s="15">
        <f t="shared" si="17"/>
        <v>362.44</v>
      </c>
    </row>
    <row r="376" s="2" customFormat="1" ht="21.95" customHeight="1" spans="1:10">
      <c r="A376" s="16">
        <v>22</v>
      </c>
      <c r="B376" s="16" t="s">
        <v>1034</v>
      </c>
      <c r="C376" s="12" t="s">
        <v>1035</v>
      </c>
      <c r="D376" s="17" t="s">
        <v>1036</v>
      </c>
      <c r="E376" s="18">
        <v>0.51</v>
      </c>
      <c r="F376" s="18">
        <v>0.51</v>
      </c>
      <c r="G376" s="19" t="s">
        <v>39</v>
      </c>
      <c r="H376" s="16">
        <v>185.87</v>
      </c>
      <c r="I376" s="15">
        <f t="shared" si="16"/>
        <v>94.7937</v>
      </c>
      <c r="J376" s="15">
        <f t="shared" si="17"/>
        <v>94.79</v>
      </c>
    </row>
    <row r="377" s="2" customFormat="1" ht="21.95" customHeight="1" spans="1:10">
      <c r="A377" s="16">
        <v>23</v>
      </c>
      <c r="B377" s="16" t="s">
        <v>1037</v>
      </c>
      <c r="C377" s="12" t="s">
        <v>1038</v>
      </c>
      <c r="D377" s="17" t="s">
        <v>1039</v>
      </c>
      <c r="E377" s="18">
        <v>5.22</v>
      </c>
      <c r="F377" s="18">
        <v>5.22</v>
      </c>
      <c r="G377" s="19" t="s">
        <v>20</v>
      </c>
      <c r="H377" s="16">
        <v>185.87</v>
      </c>
      <c r="I377" s="15">
        <f t="shared" si="16"/>
        <v>970.2414</v>
      </c>
      <c r="J377" s="15">
        <f t="shared" si="17"/>
        <v>970.24</v>
      </c>
    </row>
    <row r="378" s="2" customFormat="1" ht="21.95" customHeight="1" spans="1:10">
      <c r="A378" s="16">
        <v>24</v>
      </c>
      <c r="B378" s="16" t="s">
        <v>1040</v>
      </c>
      <c r="C378" s="12" t="s">
        <v>1041</v>
      </c>
      <c r="D378" s="17" t="s">
        <v>1042</v>
      </c>
      <c r="E378" s="18">
        <v>2</v>
      </c>
      <c r="F378" s="18">
        <v>2</v>
      </c>
      <c r="G378" s="19" t="s">
        <v>24</v>
      </c>
      <c r="H378" s="16">
        <v>185.87</v>
      </c>
      <c r="I378" s="15">
        <f t="shared" si="16"/>
        <v>371.74</v>
      </c>
      <c r="J378" s="15">
        <f t="shared" si="17"/>
        <v>371.74</v>
      </c>
    </row>
    <row r="379" s="2" customFormat="1" ht="21.95" customHeight="1" spans="1:10">
      <c r="A379" s="16">
        <v>25</v>
      </c>
      <c r="B379" s="16" t="s">
        <v>1043</v>
      </c>
      <c r="C379" s="12" t="s">
        <v>1044</v>
      </c>
      <c r="D379" s="17" t="s">
        <v>1045</v>
      </c>
      <c r="E379" s="18">
        <v>2.58</v>
      </c>
      <c r="F379" s="18">
        <v>2.58</v>
      </c>
      <c r="G379" s="19" t="s">
        <v>16</v>
      </c>
      <c r="H379" s="16">
        <v>185.87</v>
      </c>
      <c r="I379" s="15">
        <f t="shared" si="16"/>
        <v>479.5446</v>
      </c>
      <c r="J379" s="15">
        <f t="shared" si="17"/>
        <v>479.54</v>
      </c>
    </row>
    <row r="380" s="2" customFormat="1" ht="21.95" customHeight="1" spans="1:10">
      <c r="A380" s="16">
        <v>26</v>
      </c>
      <c r="B380" s="16" t="s">
        <v>1046</v>
      </c>
      <c r="C380" s="12" t="s">
        <v>1047</v>
      </c>
      <c r="D380" s="17" t="s">
        <v>1048</v>
      </c>
      <c r="E380" s="18">
        <v>4.37</v>
      </c>
      <c r="F380" s="18">
        <v>4.37</v>
      </c>
      <c r="G380" s="19" t="s">
        <v>31</v>
      </c>
      <c r="H380" s="16">
        <v>185.87</v>
      </c>
      <c r="I380" s="15">
        <f t="shared" si="16"/>
        <v>812.2519</v>
      </c>
      <c r="J380" s="15">
        <f t="shared" si="17"/>
        <v>812.25</v>
      </c>
    </row>
    <row r="381" s="2" customFormat="1" ht="21.95" customHeight="1" spans="1:10">
      <c r="A381" s="16">
        <v>27</v>
      </c>
      <c r="B381" s="16" t="s">
        <v>1049</v>
      </c>
      <c r="C381" s="12" t="s">
        <v>1050</v>
      </c>
      <c r="D381" s="17" t="s">
        <v>1051</v>
      </c>
      <c r="E381" s="18">
        <v>6.55</v>
      </c>
      <c r="F381" s="18">
        <v>6.55</v>
      </c>
      <c r="G381" s="19" t="s">
        <v>35</v>
      </c>
      <c r="H381" s="16">
        <v>185.87</v>
      </c>
      <c r="I381" s="15">
        <f t="shared" si="16"/>
        <v>1217.4485</v>
      </c>
      <c r="J381" s="15">
        <f t="shared" si="17"/>
        <v>1217.44</v>
      </c>
    </row>
    <row r="382" s="2" customFormat="1" ht="21.95" customHeight="1" spans="1:10">
      <c r="A382" s="16">
        <v>28</v>
      </c>
      <c r="B382" s="16" t="s">
        <v>1052</v>
      </c>
      <c r="C382" s="12" t="s">
        <v>1053</v>
      </c>
      <c r="D382" s="17" t="s">
        <v>1054</v>
      </c>
      <c r="E382" s="18">
        <v>1.94</v>
      </c>
      <c r="F382" s="18">
        <v>1.94</v>
      </c>
      <c r="G382" s="19" t="s">
        <v>39</v>
      </c>
      <c r="H382" s="16">
        <v>185.87</v>
      </c>
      <c r="I382" s="15">
        <f t="shared" si="16"/>
        <v>360.5878</v>
      </c>
      <c r="J382" s="15">
        <f t="shared" si="17"/>
        <v>360.58</v>
      </c>
    </row>
    <row r="383" s="2" customFormat="1" ht="21.95" customHeight="1" spans="1:10">
      <c r="A383" s="16">
        <v>29</v>
      </c>
      <c r="B383" s="16" t="s">
        <v>1055</v>
      </c>
      <c r="C383" s="12" t="s">
        <v>1056</v>
      </c>
      <c r="D383" s="17" t="s">
        <v>1057</v>
      </c>
      <c r="E383" s="18">
        <v>1.34</v>
      </c>
      <c r="F383" s="18">
        <v>1.34</v>
      </c>
      <c r="G383" s="19" t="s">
        <v>20</v>
      </c>
      <c r="H383" s="16">
        <v>185.87</v>
      </c>
      <c r="I383" s="15">
        <f t="shared" si="16"/>
        <v>249.0658</v>
      </c>
      <c r="J383" s="15">
        <f t="shared" si="17"/>
        <v>249.06</v>
      </c>
    </row>
    <row r="384" s="2" customFormat="1" ht="21.95" customHeight="1" spans="1:10">
      <c r="A384" s="16">
        <v>30</v>
      </c>
      <c r="B384" s="16" t="s">
        <v>1058</v>
      </c>
      <c r="C384" s="12" t="s">
        <v>1059</v>
      </c>
      <c r="D384" s="17" t="s">
        <v>1060</v>
      </c>
      <c r="E384" s="18">
        <v>3.51</v>
      </c>
      <c r="F384" s="18">
        <v>3.51</v>
      </c>
      <c r="G384" s="19" t="s">
        <v>24</v>
      </c>
      <c r="H384" s="16">
        <v>185.87</v>
      </c>
      <c r="I384" s="15">
        <f t="shared" si="16"/>
        <v>652.4037</v>
      </c>
      <c r="J384" s="15">
        <f t="shared" si="17"/>
        <v>652.4</v>
      </c>
    </row>
    <row r="385" s="2" customFormat="1" ht="21.95" customHeight="1" spans="1:10">
      <c r="A385" s="16">
        <v>31</v>
      </c>
      <c r="B385" s="16" t="s">
        <v>1061</v>
      </c>
      <c r="C385" s="12" t="s">
        <v>1062</v>
      </c>
      <c r="D385" s="12" t="s">
        <v>1063</v>
      </c>
      <c r="E385" s="18">
        <v>2.89</v>
      </c>
      <c r="F385" s="18">
        <v>2.89</v>
      </c>
      <c r="G385" s="19" t="s">
        <v>16</v>
      </c>
      <c r="H385" s="16">
        <v>185.87</v>
      </c>
      <c r="I385" s="15">
        <f t="shared" si="16"/>
        <v>537.1643</v>
      </c>
      <c r="J385" s="15">
        <f t="shared" si="17"/>
        <v>537.16</v>
      </c>
    </row>
    <row r="386" s="2" customFormat="1" ht="21.95" customHeight="1" spans="1:10">
      <c r="A386" s="16">
        <v>32</v>
      </c>
      <c r="B386" s="16" t="s">
        <v>1064</v>
      </c>
      <c r="C386" s="12" t="s">
        <v>1065</v>
      </c>
      <c r="D386" s="17" t="s">
        <v>1066</v>
      </c>
      <c r="E386" s="18">
        <v>1.16</v>
      </c>
      <c r="F386" s="18">
        <v>1.16</v>
      </c>
      <c r="G386" s="19" t="s">
        <v>31</v>
      </c>
      <c r="H386" s="16">
        <v>185.87</v>
      </c>
      <c r="I386" s="15">
        <f t="shared" si="16"/>
        <v>215.6092</v>
      </c>
      <c r="J386" s="15">
        <f t="shared" si="17"/>
        <v>215.6</v>
      </c>
    </row>
    <row r="387" s="2" customFormat="1" ht="21.95" customHeight="1" spans="1:10">
      <c r="A387" s="16">
        <v>33</v>
      </c>
      <c r="B387" s="16" t="s">
        <v>1067</v>
      </c>
      <c r="C387" s="12" t="s">
        <v>1068</v>
      </c>
      <c r="D387" s="17" t="s">
        <v>1069</v>
      </c>
      <c r="E387" s="18">
        <v>1.69</v>
      </c>
      <c r="F387" s="18">
        <v>1.69</v>
      </c>
      <c r="G387" s="19" t="s">
        <v>35</v>
      </c>
      <c r="H387" s="16">
        <v>185.87</v>
      </c>
      <c r="I387" s="15">
        <f t="shared" si="16"/>
        <v>314.1203</v>
      </c>
      <c r="J387" s="15">
        <f t="shared" si="17"/>
        <v>314.12</v>
      </c>
    </row>
    <row r="388" s="2" customFormat="1" ht="21.95" customHeight="1" spans="1:10">
      <c r="A388" s="16">
        <v>34</v>
      </c>
      <c r="B388" s="16" t="s">
        <v>1070</v>
      </c>
      <c r="C388" s="12" t="s">
        <v>1071</v>
      </c>
      <c r="D388" s="17" t="s">
        <v>1072</v>
      </c>
      <c r="E388" s="18">
        <v>1.19</v>
      </c>
      <c r="F388" s="18">
        <v>1.19</v>
      </c>
      <c r="G388" s="19" t="s">
        <v>39</v>
      </c>
      <c r="H388" s="16">
        <v>185.87</v>
      </c>
      <c r="I388" s="15">
        <f t="shared" si="16"/>
        <v>221.1853</v>
      </c>
      <c r="J388" s="15">
        <f t="shared" si="17"/>
        <v>221.18</v>
      </c>
    </row>
    <row r="389" s="2" customFormat="1" ht="21.95" customHeight="1" spans="1:10">
      <c r="A389" s="16">
        <v>35</v>
      </c>
      <c r="B389" s="16" t="s">
        <v>1073</v>
      </c>
      <c r="C389" s="12" t="s">
        <v>1074</v>
      </c>
      <c r="D389" s="17" t="s">
        <v>1075</v>
      </c>
      <c r="E389" s="18">
        <v>1.43</v>
      </c>
      <c r="F389" s="18">
        <v>1.43</v>
      </c>
      <c r="G389" s="19" t="s">
        <v>20</v>
      </c>
      <c r="H389" s="16">
        <v>185.87</v>
      </c>
      <c r="I389" s="15">
        <f t="shared" si="16"/>
        <v>265.7941</v>
      </c>
      <c r="J389" s="15">
        <f t="shared" si="17"/>
        <v>265.79</v>
      </c>
    </row>
    <row r="390" s="2" customFormat="1" ht="21.95" customHeight="1" spans="1:10">
      <c r="A390" s="16">
        <v>36</v>
      </c>
      <c r="B390" s="16" t="s">
        <v>1076</v>
      </c>
      <c r="C390" s="12" t="s">
        <v>1077</v>
      </c>
      <c r="D390" s="17" t="s">
        <v>1078</v>
      </c>
      <c r="E390" s="18">
        <v>1.62</v>
      </c>
      <c r="F390" s="18">
        <v>1.62</v>
      </c>
      <c r="G390" s="19" t="s">
        <v>24</v>
      </c>
      <c r="H390" s="16">
        <v>185.87</v>
      </c>
      <c r="I390" s="15">
        <f t="shared" si="16"/>
        <v>301.1094</v>
      </c>
      <c r="J390" s="15">
        <f t="shared" si="17"/>
        <v>301.1</v>
      </c>
    </row>
    <row r="391" s="2" customFormat="1" ht="21.95" customHeight="1" spans="1:10">
      <c r="A391" s="16">
        <v>37</v>
      </c>
      <c r="B391" s="16" t="s">
        <v>1079</v>
      </c>
      <c r="C391" s="12" t="s">
        <v>1080</v>
      </c>
      <c r="D391" s="12" t="s">
        <v>1081</v>
      </c>
      <c r="E391" s="18">
        <v>10.66</v>
      </c>
      <c r="F391" s="18">
        <v>10.66</v>
      </c>
      <c r="G391" s="19" t="s">
        <v>16</v>
      </c>
      <c r="H391" s="16">
        <v>185.87</v>
      </c>
      <c r="I391" s="15">
        <f t="shared" si="16"/>
        <v>1981.3742</v>
      </c>
      <c r="J391" s="15">
        <f t="shared" si="17"/>
        <v>1981.37</v>
      </c>
    </row>
    <row r="392" s="2" customFormat="1" ht="21.95" customHeight="1" spans="1:10">
      <c r="A392" s="16">
        <v>38</v>
      </c>
      <c r="B392" s="16" t="s">
        <v>1082</v>
      </c>
      <c r="C392" s="12" t="s">
        <v>1083</v>
      </c>
      <c r="D392" s="17" t="s">
        <v>1084</v>
      </c>
      <c r="E392" s="18">
        <v>2.23</v>
      </c>
      <c r="F392" s="18">
        <v>2.23</v>
      </c>
      <c r="G392" s="19" t="s">
        <v>35</v>
      </c>
      <c r="H392" s="16">
        <v>185.87</v>
      </c>
      <c r="I392" s="15">
        <f t="shared" si="16"/>
        <v>414.4901</v>
      </c>
      <c r="J392" s="15">
        <f t="shared" si="17"/>
        <v>414.49</v>
      </c>
    </row>
    <row r="393" s="2" customFormat="1" ht="21.95" customHeight="1" spans="1:10">
      <c r="A393" s="16">
        <v>39</v>
      </c>
      <c r="B393" s="16" t="s">
        <v>1085</v>
      </c>
      <c r="C393" s="12" t="s">
        <v>1086</v>
      </c>
      <c r="D393" s="17" t="s">
        <v>1087</v>
      </c>
      <c r="E393" s="18">
        <v>8.6</v>
      </c>
      <c r="F393" s="18">
        <v>5.85</v>
      </c>
      <c r="G393" s="19" t="s">
        <v>39</v>
      </c>
      <c r="H393" s="16">
        <v>185.87</v>
      </c>
      <c r="I393" s="15">
        <f t="shared" si="16"/>
        <v>1087.3395</v>
      </c>
      <c r="J393" s="15">
        <f t="shared" si="17"/>
        <v>1087.33</v>
      </c>
    </row>
    <row r="394" s="2" customFormat="1" ht="21.95" customHeight="1" spans="1:10">
      <c r="A394" s="16">
        <v>40</v>
      </c>
      <c r="B394" s="16" t="s">
        <v>1088</v>
      </c>
      <c r="C394" s="12" t="s">
        <v>1089</v>
      </c>
      <c r="D394" s="17" t="s">
        <v>1090</v>
      </c>
      <c r="E394" s="18">
        <v>3.8</v>
      </c>
      <c r="F394" s="18">
        <v>3.8</v>
      </c>
      <c r="G394" s="19" t="s">
        <v>20</v>
      </c>
      <c r="H394" s="16">
        <v>185.87</v>
      </c>
      <c r="I394" s="15">
        <f t="shared" si="16"/>
        <v>706.306</v>
      </c>
      <c r="J394" s="15">
        <f t="shared" si="17"/>
        <v>706.3</v>
      </c>
    </row>
    <row r="395" s="2" customFormat="1" ht="21.95" customHeight="1" spans="1:10">
      <c r="A395" s="16">
        <v>41</v>
      </c>
      <c r="B395" s="16" t="s">
        <v>1091</v>
      </c>
      <c r="C395" s="12" t="s">
        <v>1092</v>
      </c>
      <c r="D395" s="17" t="s">
        <v>1093</v>
      </c>
      <c r="E395" s="18">
        <v>8.16</v>
      </c>
      <c r="F395" s="18">
        <v>8.16</v>
      </c>
      <c r="G395" s="19" t="s">
        <v>16</v>
      </c>
      <c r="H395" s="16">
        <v>185.87</v>
      </c>
      <c r="I395" s="15">
        <f t="shared" si="16"/>
        <v>1516.6992</v>
      </c>
      <c r="J395" s="15">
        <f t="shared" si="17"/>
        <v>1516.69</v>
      </c>
    </row>
    <row r="396" s="2" customFormat="1" ht="21.95" customHeight="1" spans="1:10">
      <c r="A396" s="16">
        <v>42</v>
      </c>
      <c r="B396" s="16" t="s">
        <v>1094</v>
      </c>
      <c r="C396" s="12" t="s">
        <v>1095</v>
      </c>
      <c r="D396" s="17" t="s">
        <v>1096</v>
      </c>
      <c r="E396" s="18">
        <v>2</v>
      </c>
      <c r="F396" s="18">
        <v>2</v>
      </c>
      <c r="G396" s="19" t="s">
        <v>31</v>
      </c>
      <c r="H396" s="16">
        <v>185.87</v>
      </c>
      <c r="I396" s="15">
        <f t="shared" si="16"/>
        <v>371.74</v>
      </c>
      <c r="J396" s="15">
        <f t="shared" si="17"/>
        <v>371.74</v>
      </c>
    </row>
    <row r="397" s="2" customFormat="1" ht="21.95" customHeight="1" spans="1:10">
      <c r="A397" s="16">
        <v>43</v>
      </c>
      <c r="B397" s="16" t="s">
        <v>1097</v>
      </c>
      <c r="C397" s="12" t="s">
        <v>1098</v>
      </c>
      <c r="D397" s="17" t="s">
        <v>1099</v>
      </c>
      <c r="E397" s="18">
        <v>1.13</v>
      </c>
      <c r="F397" s="18">
        <v>1.13</v>
      </c>
      <c r="G397" s="19" t="s">
        <v>35</v>
      </c>
      <c r="H397" s="16">
        <v>185.87</v>
      </c>
      <c r="I397" s="15">
        <f t="shared" si="16"/>
        <v>210.0331</v>
      </c>
      <c r="J397" s="15">
        <f t="shared" si="17"/>
        <v>210.03</v>
      </c>
    </row>
    <row r="398" s="2" customFormat="1" ht="21.95" customHeight="1" spans="1:10">
      <c r="A398" s="16">
        <v>44</v>
      </c>
      <c r="B398" s="16" t="s">
        <v>1100</v>
      </c>
      <c r="C398" s="12" t="s">
        <v>1101</v>
      </c>
      <c r="D398" s="17" t="s">
        <v>1102</v>
      </c>
      <c r="E398" s="18">
        <v>0.36</v>
      </c>
      <c r="F398" s="18">
        <v>0.36</v>
      </c>
      <c r="G398" s="19" t="s">
        <v>39</v>
      </c>
      <c r="H398" s="16">
        <v>185.87</v>
      </c>
      <c r="I398" s="15">
        <f t="shared" si="16"/>
        <v>66.9132</v>
      </c>
      <c r="J398" s="15">
        <f t="shared" si="17"/>
        <v>66.91</v>
      </c>
    </row>
    <row r="399" s="2" customFormat="1" ht="21.95" customHeight="1" spans="1:10">
      <c r="A399" s="16">
        <v>45</v>
      </c>
      <c r="B399" s="16" t="s">
        <v>1103</v>
      </c>
      <c r="C399" s="12" t="s">
        <v>1104</v>
      </c>
      <c r="D399" s="17" t="s">
        <v>1105</v>
      </c>
      <c r="E399" s="18">
        <v>2.82</v>
      </c>
      <c r="F399" s="18">
        <v>2.82</v>
      </c>
      <c r="G399" s="19" t="s">
        <v>20</v>
      </c>
      <c r="H399" s="16">
        <v>185.87</v>
      </c>
      <c r="I399" s="15">
        <f t="shared" si="16"/>
        <v>524.1534</v>
      </c>
      <c r="J399" s="15">
        <f t="shared" si="17"/>
        <v>524.15</v>
      </c>
    </row>
    <row r="400" s="2" customFormat="1" ht="21.95" customHeight="1" spans="1:10">
      <c r="A400" s="16">
        <v>46</v>
      </c>
      <c r="B400" s="16" t="s">
        <v>1106</v>
      </c>
      <c r="C400" s="12" t="s">
        <v>1107</v>
      </c>
      <c r="D400" s="17" t="s">
        <v>1108</v>
      </c>
      <c r="E400" s="18">
        <v>2.75</v>
      </c>
      <c r="F400" s="18">
        <v>2.75</v>
      </c>
      <c r="G400" s="19" t="s">
        <v>24</v>
      </c>
      <c r="H400" s="16">
        <v>185.87</v>
      </c>
      <c r="I400" s="15">
        <f t="shared" si="16"/>
        <v>511.1425</v>
      </c>
      <c r="J400" s="15">
        <f t="shared" si="17"/>
        <v>511.14</v>
      </c>
    </row>
    <row r="401" s="2" customFormat="1" ht="21.95" customHeight="1" spans="1:10">
      <c r="A401" s="16">
        <v>47</v>
      </c>
      <c r="B401" s="16" t="s">
        <v>1109</v>
      </c>
      <c r="C401" s="12" t="s">
        <v>1110</v>
      </c>
      <c r="D401" s="17" t="s">
        <v>1111</v>
      </c>
      <c r="E401" s="18">
        <v>1.53</v>
      </c>
      <c r="F401" s="18">
        <v>1.53</v>
      </c>
      <c r="G401" s="19" t="s">
        <v>16</v>
      </c>
      <c r="H401" s="16">
        <v>185.87</v>
      </c>
      <c r="I401" s="15">
        <f t="shared" si="16"/>
        <v>284.3811</v>
      </c>
      <c r="J401" s="15">
        <f t="shared" si="17"/>
        <v>284.38</v>
      </c>
    </row>
    <row r="402" s="2" customFormat="1" ht="21.95" customHeight="1" spans="1:10">
      <c r="A402" s="16">
        <v>48</v>
      </c>
      <c r="B402" s="16" t="s">
        <v>1112</v>
      </c>
      <c r="C402" s="12" t="s">
        <v>1113</v>
      </c>
      <c r="D402" s="17" t="s">
        <v>1114</v>
      </c>
      <c r="E402" s="18">
        <v>1.52</v>
      </c>
      <c r="F402" s="18">
        <v>1.52</v>
      </c>
      <c r="G402" s="19" t="s">
        <v>31</v>
      </c>
      <c r="H402" s="16">
        <v>185.87</v>
      </c>
      <c r="I402" s="15">
        <f t="shared" si="16"/>
        <v>282.5224</v>
      </c>
      <c r="J402" s="15">
        <f t="shared" si="17"/>
        <v>282.52</v>
      </c>
    </row>
    <row r="403" s="2" customFormat="1" ht="21.95" customHeight="1" spans="1:10">
      <c r="A403" s="16">
        <v>49</v>
      </c>
      <c r="B403" s="16" t="s">
        <v>1115</v>
      </c>
      <c r="C403" s="12" t="s">
        <v>1116</v>
      </c>
      <c r="D403" s="17" t="s">
        <v>1117</v>
      </c>
      <c r="E403" s="18">
        <v>1.18</v>
      </c>
      <c r="F403" s="18">
        <v>1.18</v>
      </c>
      <c r="G403" s="19" t="s">
        <v>35</v>
      </c>
      <c r="H403" s="16">
        <v>185.87</v>
      </c>
      <c r="I403" s="15">
        <f t="shared" si="16"/>
        <v>219.3266</v>
      </c>
      <c r="J403" s="15">
        <f t="shared" si="17"/>
        <v>219.32</v>
      </c>
    </row>
    <row r="404" s="2" customFormat="1" ht="21.95" customHeight="1" spans="1:10">
      <c r="A404" s="16">
        <v>50</v>
      </c>
      <c r="B404" s="16" t="s">
        <v>1118</v>
      </c>
      <c r="C404" s="12" t="s">
        <v>1119</v>
      </c>
      <c r="D404" s="17" t="s">
        <v>1120</v>
      </c>
      <c r="E404" s="18">
        <v>2.35</v>
      </c>
      <c r="F404" s="18">
        <v>2.35</v>
      </c>
      <c r="G404" s="19" t="s">
        <v>20</v>
      </c>
      <c r="H404" s="16">
        <v>185.87</v>
      </c>
      <c r="I404" s="15">
        <f t="shared" si="16"/>
        <v>436.7945</v>
      </c>
      <c r="J404" s="15">
        <f t="shared" si="17"/>
        <v>436.79</v>
      </c>
    </row>
    <row r="405" s="2" customFormat="1" ht="21.95" customHeight="1" spans="1:10">
      <c r="A405" s="16">
        <v>51</v>
      </c>
      <c r="B405" s="16" t="s">
        <v>1121</v>
      </c>
      <c r="C405" s="12" t="s">
        <v>1122</v>
      </c>
      <c r="D405" s="17" t="s">
        <v>1123</v>
      </c>
      <c r="E405" s="18">
        <v>2.54</v>
      </c>
      <c r="F405" s="18">
        <v>2.54</v>
      </c>
      <c r="G405" s="19" t="s">
        <v>24</v>
      </c>
      <c r="H405" s="16">
        <v>185.87</v>
      </c>
      <c r="I405" s="15">
        <f t="shared" si="16"/>
        <v>472.1098</v>
      </c>
      <c r="J405" s="15">
        <f t="shared" si="17"/>
        <v>472.1</v>
      </c>
    </row>
    <row r="406" s="2" customFormat="1" ht="21.95" customHeight="1" spans="1:10">
      <c r="A406" s="16">
        <v>52</v>
      </c>
      <c r="B406" s="16" t="s">
        <v>1124</v>
      </c>
      <c r="C406" s="12" t="s">
        <v>1125</v>
      </c>
      <c r="D406" s="17" t="s">
        <v>1126</v>
      </c>
      <c r="E406" s="18">
        <v>0.75</v>
      </c>
      <c r="F406" s="18">
        <v>0.75</v>
      </c>
      <c r="G406" s="19" t="s">
        <v>16</v>
      </c>
      <c r="H406" s="16">
        <v>185.87</v>
      </c>
      <c r="I406" s="15">
        <f t="shared" si="16"/>
        <v>139.4025</v>
      </c>
      <c r="J406" s="15">
        <f t="shared" si="17"/>
        <v>139.4</v>
      </c>
    </row>
    <row r="407" s="2" customFormat="1" ht="21.95" customHeight="1" spans="1:10">
      <c r="A407" s="16">
        <v>53</v>
      </c>
      <c r="B407" s="16" t="s">
        <v>1127</v>
      </c>
      <c r="C407" s="12" t="s">
        <v>1128</v>
      </c>
      <c r="D407" s="17" t="s">
        <v>1129</v>
      </c>
      <c r="E407" s="18">
        <v>2.53</v>
      </c>
      <c r="F407" s="18">
        <v>2.53</v>
      </c>
      <c r="G407" s="19" t="s">
        <v>35</v>
      </c>
      <c r="H407" s="16">
        <v>185.87</v>
      </c>
      <c r="I407" s="15">
        <f t="shared" si="16"/>
        <v>470.2511</v>
      </c>
      <c r="J407" s="15">
        <f t="shared" si="17"/>
        <v>470.25</v>
      </c>
    </row>
    <row r="408" s="2" customFormat="1" ht="21.95" customHeight="1" spans="1:10">
      <c r="A408" s="16">
        <v>54</v>
      </c>
      <c r="B408" s="16" t="s">
        <v>1130</v>
      </c>
      <c r="C408" s="12" t="s">
        <v>1131</v>
      </c>
      <c r="D408" s="17" t="s">
        <v>1132</v>
      </c>
      <c r="E408" s="18">
        <v>2.55</v>
      </c>
      <c r="F408" s="18">
        <v>2.55</v>
      </c>
      <c r="G408" s="19" t="s">
        <v>20</v>
      </c>
      <c r="H408" s="16">
        <v>185.87</v>
      </c>
      <c r="I408" s="15">
        <f t="shared" si="16"/>
        <v>473.9685</v>
      </c>
      <c r="J408" s="15">
        <f t="shared" si="17"/>
        <v>473.96</v>
      </c>
    </row>
    <row r="409" s="2" customFormat="1" ht="21.95" customHeight="1" spans="1:10">
      <c r="A409" s="16">
        <v>55</v>
      </c>
      <c r="B409" s="16" t="s">
        <v>1133</v>
      </c>
      <c r="C409" s="12" t="s">
        <v>1134</v>
      </c>
      <c r="D409" s="17" t="s">
        <v>1135</v>
      </c>
      <c r="E409" s="18">
        <v>1.72</v>
      </c>
      <c r="F409" s="18">
        <v>1.72</v>
      </c>
      <c r="G409" s="19" t="s">
        <v>24</v>
      </c>
      <c r="H409" s="16">
        <v>185.87</v>
      </c>
      <c r="I409" s="15">
        <f t="shared" si="16"/>
        <v>319.6964</v>
      </c>
      <c r="J409" s="15">
        <f t="shared" si="17"/>
        <v>319.69</v>
      </c>
    </row>
    <row r="410" s="2" customFormat="1" ht="21.95" customHeight="1" spans="1:10">
      <c r="A410" s="16">
        <v>56</v>
      </c>
      <c r="B410" s="16" t="s">
        <v>1136</v>
      </c>
      <c r="C410" s="12" t="s">
        <v>1137</v>
      </c>
      <c r="D410" s="17" t="s">
        <v>1138</v>
      </c>
      <c r="E410" s="18">
        <v>2.58</v>
      </c>
      <c r="F410" s="18">
        <v>2.58</v>
      </c>
      <c r="G410" s="19" t="s">
        <v>35</v>
      </c>
      <c r="H410" s="16">
        <v>185.87</v>
      </c>
      <c r="I410" s="15">
        <f t="shared" si="16"/>
        <v>479.5446</v>
      </c>
      <c r="J410" s="15">
        <f t="shared" si="17"/>
        <v>479.54</v>
      </c>
    </row>
    <row r="411" s="2" customFormat="1" ht="21.95" customHeight="1" spans="1:10">
      <c r="A411" s="16">
        <v>57</v>
      </c>
      <c r="B411" s="16" t="s">
        <v>1139</v>
      </c>
      <c r="C411" s="12" t="s">
        <v>1140</v>
      </c>
      <c r="D411" s="17" t="s">
        <v>1141</v>
      </c>
      <c r="E411" s="18">
        <v>0.72</v>
      </c>
      <c r="F411" s="18">
        <v>0.72</v>
      </c>
      <c r="G411" s="19" t="s">
        <v>39</v>
      </c>
      <c r="H411" s="16">
        <v>185.87</v>
      </c>
      <c r="I411" s="15">
        <f t="shared" si="16"/>
        <v>133.8264</v>
      </c>
      <c r="J411" s="15">
        <f t="shared" si="17"/>
        <v>133.82</v>
      </c>
    </row>
    <row r="412" s="2" customFormat="1" ht="21.95" customHeight="1" spans="1:10">
      <c r="A412" s="16">
        <v>58</v>
      </c>
      <c r="B412" s="16" t="s">
        <v>1142</v>
      </c>
      <c r="C412" s="12" t="s">
        <v>1143</v>
      </c>
      <c r="D412" s="17" t="s">
        <v>1144</v>
      </c>
      <c r="E412" s="18">
        <v>0.83</v>
      </c>
      <c r="F412" s="18">
        <v>0.83</v>
      </c>
      <c r="G412" s="19" t="s">
        <v>20</v>
      </c>
      <c r="H412" s="16">
        <v>185.87</v>
      </c>
      <c r="I412" s="15">
        <f t="shared" si="16"/>
        <v>154.2721</v>
      </c>
      <c r="J412" s="15">
        <f t="shared" si="17"/>
        <v>154.27</v>
      </c>
    </row>
    <row r="413" s="2" customFormat="1" ht="21.95" customHeight="1" spans="1:10">
      <c r="A413" s="16">
        <v>59</v>
      </c>
      <c r="B413" s="12" t="s">
        <v>1145</v>
      </c>
      <c r="C413" s="12" t="s">
        <v>1146</v>
      </c>
      <c r="D413" s="17" t="s">
        <v>1147</v>
      </c>
      <c r="E413" s="18">
        <v>0.78</v>
      </c>
      <c r="F413" s="18">
        <v>0.78</v>
      </c>
      <c r="G413" s="19" t="s">
        <v>24</v>
      </c>
      <c r="H413" s="16">
        <v>185.87</v>
      </c>
      <c r="I413" s="15">
        <f t="shared" si="16"/>
        <v>144.9786</v>
      </c>
      <c r="J413" s="15">
        <f t="shared" si="17"/>
        <v>144.97</v>
      </c>
    </row>
    <row r="414" s="2" customFormat="1" ht="21.95" customHeight="1" spans="1:10">
      <c r="A414" s="16">
        <v>60</v>
      </c>
      <c r="B414" s="16" t="s">
        <v>1148</v>
      </c>
      <c r="C414" s="12" t="s">
        <v>1149</v>
      </c>
      <c r="D414" s="17" t="s">
        <v>1150</v>
      </c>
      <c r="E414" s="18">
        <v>1</v>
      </c>
      <c r="F414" s="18">
        <v>1</v>
      </c>
      <c r="G414" s="19" t="s">
        <v>16</v>
      </c>
      <c r="H414" s="16">
        <v>185.87</v>
      </c>
      <c r="I414" s="15">
        <f t="shared" si="16"/>
        <v>185.87</v>
      </c>
      <c r="J414" s="15">
        <f t="shared" si="17"/>
        <v>185.87</v>
      </c>
    </row>
    <row r="415" s="2" customFormat="1" ht="21.95" customHeight="1" spans="1:10">
      <c r="A415" s="16">
        <v>61</v>
      </c>
      <c r="B415" s="16" t="s">
        <v>1151</v>
      </c>
      <c r="C415" s="12" t="s">
        <v>1152</v>
      </c>
      <c r="D415" s="17" t="s">
        <v>1153</v>
      </c>
      <c r="E415" s="18">
        <v>1.32</v>
      </c>
      <c r="F415" s="18">
        <v>1.32</v>
      </c>
      <c r="G415" s="19" t="s">
        <v>31</v>
      </c>
      <c r="H415" s="16">
        <v>185.87</v>
      </c>
      <c r="I415" s="15">
        <f t="shared" si="16"/>
        <v>245.3484</v>
      </c>
      <c r="J415" s="15">
        <f t="shared" si="17"/>
        <v>245.34</v>
      </c>
    </row>
    <row r="416" s="2" customFormat="1" ht="21.95" customHeight="1" spans="1:10">
      <c r="A416" s="16">
        <v>62</v>
      </c>
      <c r="B416" s="16" t="s">
        <v>1154</v>
      </c>
      <c r="C416" s="12" t="s">
        <v>1155</v>
      </c>
      <c r="D416" s="17" t="s">
        <v>1156</v>
      </c>
      <c r="E416" s="18">
        <v>3.26</v>
      </c>
      <c r="F416" s="18">
        <v>3.26</v>
      </c>
      <c r="G416" s="19" t="s">
        <v>16</v>
      </c>
      <c r="H416" s="16">
        <v>185.87</v>
      </c>
      <c r="I416" s="15">
        <f t="shared" si="16"/>
        <v>605.9362</v>
      </c>
      <c r="J416" s="15">
        <f t="shared" si="17"/>
        <v>605.93</v>
      </c>
    </row>
    <row r="417" s="2" customFormat="1" ht="21.95" customHeight="1" spans="1:10">
      <c r="A417" s="16">
        <v>63</v>
      </c>
      <c r="B417" s="16" t="s">
        <v>1157</v>
      </c>
      <c r="C417" s="12" t="s">
        <v>1158</v>
      </c>
      <c r="D417" s="17" t="s">
        <v>1159</v>
      </c>
      <c r="E417" s="18">
        <v>1.87</v>
      </c>
      <c r="F417" s="18">
        <v>1.87</v>
      </c>
      <c r="G417" s="19" t="s">
        <v>16</v>
      </c>
      <c r="H417" s="16">
        <v>185.87</v>
      </c>
      <c r="I417" s="15">
        <f t="shared" si="16"/>
        <v>347.5769</v>
      </c>
      <c r="J417" s="15">
        <f t="shared" si="17"/>
        <v>347.57</v>
      </c>
    </row>
    <row r="418" s="2" customFormat="1" ht="21.95" customHeight="1" spans="1:10">
      <c r="A418" s="16">
        <v>64</v>
      </c>
      <c r="B418" s="16" t="s">
        <v>1160</v>
      </c>
      <c r="C418" s="12" t="s">
        <v>1161</v>
      </c>
      <c r="D418" s="17" t="s">
        <v>1162</v>
      </c>
      <c r="E418" s="18">
        <v>0.97</v>
      </c>
      <c r="F418" s="18">
        <v>0.97</v>
      </c>
      <c r="G418" s="19" t="s">
        <v>16</v>
      </c>
      <c r="H418" s="16">
        <v>185.87</v>
      </c>
      <c r="I418" s="15">
        <f t="shared" si="16"/>
        <v>180.2939</v>
      </c>
      <c r="J418" s="15">
        <f t="shared" si="17"/>
        <v>180.29</v>
      </c>
    </row>
    <row r="419" s="2" customFormat="1" ht="21.95" customHeight="1" spans="1:10">
      <c r="A419" s="16">
        <v>65</v>
      </c>
      <c r="B419" s="16" t="s">
        <v>1163</v>
      </c>
      <c r="C419" s="12" t="s">
        <v>1164</v>
      </c>
      <c r="D419" s="17" t="s">
        <v>1165</v>
      </c>
      <c r="E419" s="18">
        <v>3.49</v>
      </c>
      <c r="F419" s="18">
        <v>3.49</v>
      </c>
      <c r="G419" s="19" t="s">
        <v>31</v>
      </c>
      <c r="H419" s="16">
        <v>185.87</v>
      </c>
      <c r="I419" s="15">
        <f t="shared" si="16"/>
        <v>648.6863</v>
      </c>
      <c r="J419" s="15">
        <f t="shared" si="17"/>
        <v>648.68</v>
      </c>
    </row>
    <row r="420" s="2" customFormat="1" ht="21.95" customHeight="1" spans="1:10">
      <c r="A420" s="16">
        <v>66</v>
      </c>
      <c r="B420" s="16" t="s">
        <v>1166</v>
      </c>
      <c r="C420" s="12" t="s">
        <v>1167</v>
      </c>
      <c r="D420" s="17" t="s">
        <v>1168</v>
      </c>
      <c r="E420" s="18">
        <v>3.59</v>
      </c>
      <c r="F420" s="18">
        <v>3.59</v>
      </c>
      <c r="G420" s="19" t="s">
        <v>31</v>
      </c>
      <c r="H420" s="16">
        <v>185.87</v>
      </c>
      <c r="I420" s="15">
        <f t="shared" ref="I420:I425" si="18">H420*F420</f>
        <v>667.2733</v>
      </c>
      <c r="J420" s="15">
        <f t="shared" ref="J420:J425" si="19">INT(H420*F420*100)/100</f>
        <v>667.27</v>
      </c>
    </row>
    <row r="421" s="2" customFormat="1" ht="21.95" customHeight="1" spans="1:10">
      <c r="A421" s="16">
        <v>67</v>
      </c>
      <c r="B421" s="16" t="s">
        <v>1169</v>
      </c>
      <c r="C421" s="12" t="s">
        <v>1170</v>
      </c>
      <c r="D421" s="17" t="s">
        <v>1171</v>
      </c>
      <c r="E421" s="18">
        <v>2.84</v>
      </c>
      <c r="F421" s="18">
        <v>2.84</v>
      </c>
      <c r="G421" s="19" t="s">
        <v>31</v>
      </c>
      <c r="H421" s="16">
        <v>185.87</v>
      </c>
      <c r="I421" s="15">
        <f t="shared" si="18"/>
        <v>527.8708</v>
      </c>
      <c r="J421" s="15">
        <f t="shared" si="19"/>
        <v>527.87</v>
      </c>
    </row>
    <row r="422" s="2" customFormat="1" ht="21.95" customHeight="1" spans="1:10">
      <c r="A422" s="16">
        <v>68</v>
      </c>
      <c r="B422" s="16" t="s">
        <v>1172</v>
      </c>
      <c r="C422" s="12" t="s">
        <v>1173</v>
      </c>
      <c r="D422" s="17" t="s">
        <v>1174</v>
      </c>
      <c r="E422" s="18">
        <v>7.7</v>
      </c>
      <c r="F422" s="18">
        <v>7.7</v>
      </c>
      <c r="G422" s="19" t="s">
        <v>16</v>
      </c>
      <c r="H422" s="16">
        <v>185.87</v>
      </c>
      <c r="I422" s="15">
        <f t="shared" si="18"/>
        <v>1431.199</v>
      </c>
      <c r="J422" s="15">
        <f t="shared" si="19"/>
        <v>1431.19</v>
      </c>
    </row>
    <row r="423" s="2" customFormat="1" ht="21.95" customHeight="1" spans="1:10">
      <c r="A423" s="19">
        <v>69</v>
      </c>
      <c r="B423" s="19" t="s">
        <v>1175</v>
      </c>
      <c r="C423" s="36" t="s">
        <v>1176</v>
      </c>
      <c r="D423" s="26" t="s">
        <v>1177</v>
      </c>
      <c r="E423" s="19">
        <v>1.25</v>
      </c>
      <c r="F423" s="19">
        <v>1.25</v>
      </c>
      <c r="G423" s="19" t="s">
        <v>20</v>
      </c>
      <c r="H423" s="16">
        <v>185.87</v>
      </c>
      <c r="I423" s="15">
        <f t="shared" si="18"/>
        <v>232.3375</v>
      </c>
      <c r="J423" s="15">
        <f t="shared" si="19"/>
        <v>232.33</v>
      </c>
    </row>
    <row r="424" s="2" customFormat="1" ht="21.95" customHeight="1" spans="1:10">
      <c r="A424" s="16">
        <v>70</v>
      </c>
      <c r="B424" s="19" t="s">
        <v>1178</v>
      </c>
      <c r="C424" s="36" t="s">
        <v>1179</v>
      </c>
      <c r="D424" s="26" t="s">
        <v>1180</v>
      </c>
      <c r="E424" s="19">
        <v>2.83</v>
      </c>
      <c r="F424" s="19">
        <v>2.83</v>
      </c>
      <c r="G424" s="19" t="s">
        <v>20</v>
      </c>
      <c r="H424" s="16">
        <v>185.87</v>
      </c>
      <c r="I424" s="15">
        <f t="shared" si="18"/>
        <v>526.0121</v>
      </c>
      <c r="J424" s="15">
        <f t="shared" si="19"/>
        <v>526.01</v>
      </c>
    </row>
    <row r="425" s="2" customFormat="1" ht="21.95" customHeight="1" spans="1:10">
      <c r="A425" s="28" t="s">
        <v>91</v>
      </c>
      <c r="B425" s="20"/>
      <c r="C425" s="12"/>
      <c r="D425" s="17"/>
      <c r="E425" s="18">
        <f>SUM(E355:E424)</f>
        <v>183.47</v>
      </c>
      <c r="F425" s="18">
        <f>SUM(F355:F424)</f>
        <v>180.72</v>
      </c>
      <c r="G425" s="16"/>
      <c r="H425" s="16">
        <v>185.87</v>
      </c>
      <c r="I425" s="15">
        <f t="shared" si="18"/>
        <v>33590.4264</v>
      </c>
      <c r="J425" s="15">
        <f t="shared" si="19"/>
        <v>33590.42</v>
      </c>
    </row>
    <row r="426" s="2" customFormat="1" customHeight="1" spans="1:9">
      <c r="A426" s="1"/>
      <c r="B426" s="1"/>
      <c r="C426" s="3"/>
      <c r="D426" s="4"/>
      <c r="E426" s="5"/>
      <c r="F426" s="5"/>
      <c r="G426" s="6"/>
      <c r="I426" s="27"/>
    </row>
  </sheetData>
  <mergeCells count="20">
    <mergeCell ref="A1:J1"/>
    <mergeCell ref="A2:B2"/>
    <mergeCell ref="A28:B28"/>
    <mergeCell ref="A31:J31"/>
    <mergeCell ref="A32:B32"/>
    <mergeCell ref="A43:B43"/>
    <mergeCell ref="A48:J48"/>
    <mergeCell ref="A49:B49"/>
    <mergeCell ref="A141:J141"/>
    <mergeCell ref="A142:B142"/>
    <mergeCell ref="A200:B200"/>
    <mergeCell ref="A203:J203"/>
    <mergeCell ref="A204:B204"/>
    <mergeCell ref="A280:B280"/>
    <mergeCell ref="A282:J282"/>
    <mergeCell ref="A283:B283"/>
    <mergeCell ref="A350:B350"/>
    <mergeCell ref="A352:J352"/>
    <mergeCell ref="A353:B353"/>
    <mergeCell ref="A425:B425"/>
  </mergeCells>
  <pageMargins left="0.432638888888889" right="0.432638888888889" top="0.707638888888889" bottom="0.235416666666667" header="0.5" footer="0.275"/>
  <pageSetup paperSize="9" scale="8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6"/>
  <sheetViews>
    <sheetView workbookViewId="0">
      <selection activeCell="D332" sqref="D332"/>
    </sheetView>
  </sheetViews>
  <sheetFormatPr defaultColWidth="9" defaultRowHeight="24.95" customHeight="1" outlineLevelCol="6"/>
  <cols>
    <col min="1" max="1" width="8.25" style="1" customWidth="1"/>
    <col min="2" max="2" width="10.125" style="1" customWidth="1"/>
    <col min="3" max="3" width="22.625" style="3" customWidth="1"/>
    <col min="4" max="4" width="23.5" style="4" customWidth="1"/>
    <col min="5" max="5" width="17.75" style="5" customWidth="1"/>
    <col min="6" max="6" width="15.25" style="5" customWidth="1"/>
    <col min="7" max="7" width="21.375" style="6" customWidth="1"/>
    <col min="8" max="16375" width="9" style="1"/>
  </cols>
  <sheetData>
    <row r="1" s="1" customFormat="1" ht="30" customHeight="1" spans="1:7">
      <c r="A1" s="8" t="s">
        <v>0</v>
      </c>
      <c r="B1" s="8"/>
      <c r="C1" s="8"/>
      <c r="D1" s="8"/>
      <c r="E1" s="8"/>
      <c r="F1" s="8"/>
      <c r="G1" s="8"/>
    </row>
    <row r="2" s="1" customFormat="1" customHeight="1" spans="1:7">
      <c r="A2" s="9" t="s">
        <v>1</v>
      </c>
      <c r="B2" s="9"/>
      <c r="C2" s="3" t="s">
        <v>2</v>
      </c>
      <c r="D2" s="4"/>
      <c r="E2" s="5"/>
      <c r="F2" s="5"/>
      <c r="G2" s="6"/>
    </row>
    <row r="3" s="1" customFormat="1" ht="57.95" customHeight="1" spans="1:7">
      <c r="A3" s="10" t="s">
        <v>3</v>
      </c>
      <c r="B3" s="10" t="s">
        <v>4</v>
      </c>
      <c r="C3" s="11" t="s">
        <v>5</v>
      </c>
      <c r="D3" s="12" t="s">
        <v>6</v>
      </c>
      <c r="E3" s="13" t="s">
        <v>7</v>
      </c>
      <c r="F3" s="13" t="s">
        <v>8</v>
      </c>
      <c r="G3" s="14" t="s">
        <v>9</v>
      </c>
    </row>
    <row r="4" s="2" customFormat="1" ht="21.95" customHeight="1" spans="1:7">
      <c r="A4" s="16">
        <v>1</v>
      </c>
      <c r="B4" s="16" t="s">
        <v>13</v>
      </c>
      <c r="C4" s="12" t="s">
        <v>1185</v>
      </c>
      <c r="D4" s="17" t="s">
        <v>1186</v>
      </c>
      <c r="E4" s="18">
        <v>0.74</v>
      </c>
      <c r="F4" s="18">
        <v>0.74</v>
      </c>
      <c r="G4" s="19" t="s">
        <v>16</v>
      </c>
    </row>
    <row r="5" s="2" customFormat="1" ht="21.95" customHeight="1" spans="1:7">
      <c r="A5" s="16">
        <v>2</v>
      </c>
      <c r="B5" s="16" t="s">
        <v>17</v>
      </c>
      <c r="C5" s="12" t="s">
        <v>1187</v>
      </c>
      <c r="D5" s="17" t="s">
        <v>1188</v>
      </c>
      <c r="E5" s="18">
        <v>0.38</v>
      </c>
      <c r="F5" s="18">
        <v>0.38</v>
      </c>
      <c r="G5" s="19" t="s">
        <v>20</v>
      </c>
    </row>
    <row r="6" s="2" customFormat="1" ht="21.95" customHeight="1" spans="1:7">
      <c r="A6" s="16">
        <v>3</v>
      </c>
      <c r="B6" s="16" t="s">
        <v>21</v>
      </c>
      <c r="C6" s="12" t="s">
        <v>1189</v>
      </c>
      <c r="D6" s="17" t="s">
        <v>1190</v>
      </c>
      <c r="E6" s="18">
        <v>1.57</v>
      </c>
      <c r="F6" s="18">
        <v>1.57</v>
      </c>
      <c r="G6" s="19" t="s">
        <v>24</v>
      </c>
    </row>
    <row r="7" s="2" customFormat="1" ht="21.95" customHeight="1" spans="1:7">
      <c r="A7" s="16">
        <v>4</v>
      </c>
      <c r="B7" s="16" t="s">
        <v>25</v>
      </c>
      <c r="C7" s="12" t="s">
        <v>1191</v>
      </c>
      <c r="D7" s="17" t="s">
        <v>1192</v>
      </c>
      <c r="E7" s="18">
        <v>0.29</v>
      </c>
      <c r="F7" s="18">
        <v>0.29</v>
      </c>
      <c r="G7" s="19" t="s">
        <v>16</v>
      </c>
    </row>
    <row r="8" s="2" customFormat="1" ht="21.95" customHeight="1" spans="1:7">
      <c r="A8" s="16">
        <v>5</v>
      </c>
      <c r="B8" s="16" t="s">
        <v>28</v>
      </c>
      <c r="C8" s="12" t="s">
        <v>1193</v>
      </c>
      <c r="D8" s="17" t="s">
        <v>1194</v>
      </c>
      <c r="E8" s="18">
        <v>0.73</v>
      </c>
      <c r="F8" s="18">
        <v>0.73</v>
      </c>
      <c r="G8" s="19" t="s">
        <v>31</v>
      </c>
    </row>
    <row r="9" s="2" customFormat="1" ht="21.95" customHeight="1" spans="1:7">
      <c r="A9" s="16">
        <v>6</v>
      </c>
      <c r="B9" s="16" t="s">
        <v>32</v>
      </c>
      <c r="C9" s="12" t="s">
        <v>1195</v>
      </c>
      <c r="D9" s="17" t="s">
        <v>1196</v>
      </c>
      <c r="E9" s="18">
        <v>2</v>
      </c>
      <c r="F9" s="18">
        <v>2</v>
      </c>
      <c r="G9" s="19" t="s">
        <v>35</v>
      </c>
    </row>
    <row r="10" s="2" customFormat="1" ht="21.95" customHeight="1" spans="1:7">
      <c r="A10" s="16">
        <v>7</v>
      </c>
      <c r="B10" s="16" t="s">
        <v>36</v>
      </c>
      <c r="C10" s="12" t="s">
        <v>1193</v>
      </c>
      <c r="D10" s="17" t="s">
        <v>1197</v>
      </c>
      <c r="E10" s="18">
        <v>2</v>
      </c>
      <c r="F10" s="18">
        <v>2</v>
      </c>
      <c r="G10" s="19" t="s">
        <v>39</v>
      </c>
    </row>
    <row r="11" s="2" customFormat="1" ht="21.95" customHeight="1" spans="1:7">
      <c r="A11" s="16">
        <v>8</v>
      </c>
      <c r="B11" s="16" t="s">
        <v>40</v>
      </c>
      <c r="C11" s="12" t="s">
        <v>1198</v>
      </c>
      <c r="D11" s="17" t="s">
        <v>1199</v>
      </c>
      <c r="E11" s="18">
        <v>0.25</v>
      </c>
      <c r="F11" s="18">
        <v>0.25</v>
      </c>
      <c r="G11" s="19" t="s">
        <v>39</v>
      </c>
    </row>
    <row r="12" s="2" customFormat="1" ht="21.95" customHeight="1" spans="1:7">
      <c r="A12" s="16">
        <v>9</v>
      </c>
      <c r="B12" s="16" t="s">
        <v>43</v>
      </c>
      <c r="C12" s="12" t="s">
        <v>1191</v>
      </c>
      <c r="D12" s="17" t="s">
        <v>1200</v>
      </c>
      <c r="E12" s="18">
        <v>0.31</v>
      </c>
      <c r="F12" s="18">
        <v>0.31</v>
      </c>
      <c r="G12" s="19" t="s">
        <v>39</v>
      </c>
    </row>
    <row r="13" s="2" customFormat="1" ht="21.95" customHeight="1" spans="1:7">
      <c r="A13" s="16">
        <v>10</v>
      </c>
      <c r="B13" s="16" t="s">
        <v>46</v>
      </c>
      <c r="C13" s="12" t="s">
        <v>1201</v>
      </c>
      <c r="D13" s="17" t="s">
        <v>1202</v>
      </c>
      <c r="E13" s="18">
        <v>0.13</v>
      </c>
      <c r="F13" s="18">
        <v>0.13</v>
      </c>
      <c r="G13" s="19" t="s">
        <v>16</v>
      </c>
    </row>
    <row r="14" s="2" customFormat="1" ht="21.95" customHeight="1" spans="1:7">
      <c r="A14" s="16">
        <v>11</v>
      </c>
      <c r="B14" s="16" t="s">
        <v>49</v>
      </c>
      <c r="C14" s="12" t="s">
        <v>1203</v>
      </c>
      <c r="D14" s="17" t="s">
        <v>1204</v>
      </c>
      <c r="E14" s="18">
        <v>0.51</v>
      </c>
      <c r="F14" s="18">
        <v>0.51</v>
      </c>
      <c r="G14" s="19" t="s">
        <v>16</v>
      </c>
    </row>
    <row r="15" s="2" customFormat="1" ht="21.95" customHeight="1" spans="1:7">
      <c r="A15" s="16">
        <v>12</v>
      </c>
      <c r="B15" s="16" t="s">
        <v>52</v>
      </c>
      <c r="C15" s="12" t="s">
        <v>1205</v>
      </c>
      <c r="D15" s="17" t="s">
        <v>1206</v>
      </c>
      <c r="E15" s="18">
        <v>0.27</v>
      </c>
      <c r="F15" s="18">
        <v>0.27</v>
      </c>
      <c r="G15" s="19" t="s">
        <v>31</v>
      </c>
    </row>
    <row r="16" s="2" customFormat="1" ht="21.95" customHeight="1" spans="1:7">
      <c r="A16" s="16">
        <v>13</v>
      </c>
      <c r="B16" s="16" t="s">
        <v>55</v>
      </c>
      <c r="C16" s="12" t="s">
        <v>1207</v>
      </c>
      <c r="D16" s="17" t="s">
        <v>1208</v>
      </c>
      <c r="E16" s="18">
        <v>0.52</v>
      </c>
      <c r="F16" s="18">
        <v>0.52</v>
      </c>
      <c r="G16" s="19" t="s">
        <v>35</v>
      </c>
    </row>
    <row r="17" s="2" customFormat="1" ht="21.95" customHeight="1" spans="1:7">
      <c r="A17" s="16">
        <v>14</v>
      </c>
      <c r="B17" s="16" t="s">
        <v>58</v>
      </c>
      <c r="C17" s="12" t="s">
        <v>1209</v>
      </c>
      <c r="D17" s="17" t="s">
        <v>1210</v>
      </c>
      <c r="E17" s="18">
        <v>0.63</v>
      </c>
      <c r="F17" s="18">
        <v>0.63</v>
      </c>
      <c r="G17" s="19" t="s">
        <v>39</v>
      </c>
    </row>
    <row r="18" s="2" customFormat="1" ht="21.95" customHeight="1" spans="1:7">
      <c r="A18" s="16">
        <v>15</v>
      </c>
      <c r="B18" s="16" t="s">
        <v>61</v>
      </c>
      <c r="C18" s="12" t="s">
        <v>1211</v>
      </c>
      <c r="D18" s="17" t="s">
        <v>1212</v>
      </c>
      <c r="E18" s="18">
        <v>0.65</v>
      </c>
      <c r="F18" s="18">
        <v>0.65</v>
      </c>
      <c r="G18" s="19" t="s">
        <v>39</v>
      </c>
    </row>
    <row r="19" s="2" customFormat="1" ht="21.95" customHeight="1" spans="1:7">
      <c r="A19" s="16">
        <v>16</v>
      </c>
      <c r="B19" s="20" t="s">
        <v>64</v>
      </c>
      <c r="C19" s="12" t="s">
        <v>1193</v>
      </c>
      <c r="D19" s="17" t="s">
        <v>1213</v>
      </c>
      <c r="E19" s="18">
        <v>0.29</v>
      </c>
      <c r="F19" s="18">
        <v>0.29</v>
      </c>
      <c r="G19" s="19" t="s">
        <v>20</v>
      </c>
    </row>
    <row r="20" s="2" customFormat="1" ht="21.95" customHeight="1" spans="1:7">
      <c r="A20" s="16">
        <v>17</v>
      </c>
      <c r="B20" s="20" t="s">
        <v>67</v>
      </c>
      <c r="C20" s="12" t="s">
        <v>1191</v>
      </c>
      <c r="D20" s="17" t="s">
        <v>1214</v>
      </c>
      <c r="E20" s="18">
        <v>0.31</v>
      </c>
      <c r="F20" s="18">
        <v>0.31</v>
      </c>
      <c r="G20" s="19" t="s">
        <v>24</v>
      </c>
    </row>
    <row r="21" s="2" customFormat="1" ht="21.95" customHeight="1" spans="1:7">
      <c r="A21" s="16">
        <v>18</v>
      </c>
      <c r="B21" s="20" t="s">
        <v>70</v>
      </c>
      <c r="C21" s="12" t="s">
        <v>1215</v>
      </c>
      <c r="D21" s="17" t="s">
        <v>1216</v>
      </c>
      <c r="E21" s="18">
        <v>2</v>
      </c>
      <c r="F21" s="18">
        <v>2</v>
      </c>
      <c r="G21" s="19" t="s">
        <v>16</v>
      </c>
    </row>
    <row r="22" s="2" customFormat="1" ht="21.95" customHeight="1" spans="1:7">
      <c r="A22" s="16">
        <v>19</v>
      </c>
      <c r="B22" s="20" t="s">
        <v>73</v>
      </c>
      <c r="C22" s="12" t="s">
        <v>1217</v>
      </c>
      <c r="D22" s="17" t="s">
        <v>1218</v>
      </c>
      <c r="E22" s="18">
        <v>0.25</v>
      </c>
      <c r="F22" s="18">
        <v>0.25</v>
      </c>
      <c r="G22" s="19" t="s">
        <v>31</v>
      </c>
    </row>
    <row r="23" s="2" customFormat="1" ht="21.95" customHeight="1" spans="1:7">
      <c r="A23" s="16">
        <v>20</v>
      </c>
      <c r="B23" s="16" t="s">
        <v>76</v>
      </c>
      <c r="C23" s="12" t="s">
        <v>1219</v>
      </c>
      <c r="D23" s="17" t="s">
        <v>1220</v>
      </c>
      <c r="E23" s="18">
        <v>0.68</v>
      </c>
      <c r="F23" s="18">
        <v>0.68</v>
      </c>
      <c r="G23" s="19" t="s">
        <v>20</v>
      </c>
    </row>
    <row r="24" s="2" customFormat="1" ht="21.95" customHeight="1" spans="1:7">
      <c r="A24" s="16">
        <v>21</v>
      </c>
      <c r="B24" s="16" t="s">
        <v>79</v>
      </c>
      <c r="C24" s="12" t="s">
        <v>1221</v>
      </c>
      <c r="D24" s="17" t="s">
        <v>1222</v>
      </c>
      <c r="E24" s="18">
        <v>0.6</v>
      </c>
      <c r="F24" s="18">
        <v>0.6</v>
      </c>
      <c r="G24" s="19" t="s">
        <v>20</v>
      </c>
    </row>
    <row r="25" s="2" customFormat="1" ht="21.95" customHeight="1" spans="1:7">
      <c r="A25" s="16">
        <v>22</v>
      </c>
      <c r="B25" s="20" t="s">
        <v>82</v>
      </c>
      <c r="C25" s="12" t="s">
        <v>1223</v>
      </c>
      <c r="D25" s="17" t="s">
        <v>1224</v>
      </c>
      <c r="E25" s="18">
        <v>0.69</v>
      </c>
      <c r="F25" s="18">
        <v>0.69</v>
      </c>
      <c r="G25" s="19" t="s">
        <v>20</v>
      </c>
    </row>
    <row r="26" s="2" customFormat="1" ht="21.95" customHeight="1" spans="1:7">
      <c r="A26" s="16">
        <v>23</v>
      </c>
      <c r="B26" s="20" t="s">
        <v>85</v>
      </c>
      <c r="C26" s="12" t="s">
        <v>1225</v>
      </c>
      <c r="D26" s="17" t="s">
        <v>1226</v>
      </c>
      <c r="E26" s="18">
        <v>0.61</v>
      </c>
      <c r="F26" s="18">
        <v>0.61</v>
      </c>
      <c r="G26" s="19" t="s">
        <v>20</v>
      </c>
    </row>
    <row r="27" s="2" customFormat="1" ht="21.95" customHeight="1" spans="1:7">
      <c r="A27" s="16">
        <v>24</v>
      </c>
      <c r="B27" s="20" t="s">
        <v>88</v>
      </c>
      <c r="C27" s="12" t="s">
        <v>1193</v>
      </c>
      <c r="D27" s="17" t="s">
        <v>1227</v>
      </c>
      <c r="E27" s="18">
        <v>1.2</v>
      </c>
      <c r="F27" s="18">
        <v>1.2</v>
      </c>
      <c r="G27" s="19" t="s">
        <v>20</v>
      </c>
    </row>
    <row r="28" s="2" customFormat="1" ht="21.95" customHeight="1" spans="1:7">
      <c r="A28" s="28" t="s">
        <v>91</v>
      </c>
      <c r="B28" s="20"/>
      <c r="C28" s="12"/>
      <c r="D28" s="17"/>
      <c r="E28" s="18">
        <f>SUM(E4:E27)</f>
        <v>17.61</v>
      </c>
      <c r="F28" s="18">
        <f>SUM(F4:F27)</f>
        <v>17.61</v>
      </c>
      <c r="G28" s="19"/>
    </row>
    <row r="29" s="1" customFormat="1" ht="21.95" customHeight="1" spans="3:7">
      <c r="C29" s="3"/>
      <c r="D29" s="4"/>
      <c r="E29" s="5"/>
      <c r="F29" s="5"/>
      <c r="G29" s="6"/>
    </row>
    <row r="30" s="1" customFormat="1" ht="21.95" customHeight="1" spans="3:7">
      <c r="C30" s="3"/>
      <c r="D30" s="4"/>
      <c r="E30" s="5"/>
      <c r="F30" s="5"/>
      <c r="G30" s="6"/>
    </row>
    <row r="31" s="1" customFormat="1" ht="30" customHeight="1" spans="1:7">
      <c r="A31" s="8" t="s">
        <v>0</v>
      </c>
      <c r="B31" s="8"/>
      <c r="C31" s="8"/>
      <c r="D31" s="2"/>
      <c r="E31" s="8"/>
      <c r="F31" s="8"/>
      <c r="G31" s="8"/>
    </row>
    <row r="32" s="1" customFormat="1" customHeight="1" spans="1:7">
      <c r="A32" s="9" t="s">
        <v>1</v>
      </c>
      <c r="B32" s="9"/>
      <c r="C32" s="3" t="s">
        <v>92</v>
      </c>
      <c r="D32" s="4"/>
      <c r="E32" s="5"/>
      <c r="F32" s="5"/>
      <c r="G32" s="6"/>
    </row>
    <row r="33" s="1" customFormat="1" ht="45" customHeight="1" spans="1:7">
      <c r="A33" s="10" t="s">
        <v>3</v>
      </c>
      <c r="B33" s="10" t="s">
        <v>4</v>
      </c>
      <c r="C33" s="11" t="s">
        <v>5</v>
      </c>
      <c r="D33" s="12" t="s">
        <v>6</v>
      </c>
      <c r="E33" s="13" t="s">
        <v>7</v>
      </c>
      <c r="F33" s="13" t="s">
        <v>8</v>
      </c>
      <c r="G33" s="14" t="s">
        <v>9</v>
      </c>
    </row>
    <row r="34" s="1" customFormat="1" ht="21.95" customHeight="1" spans="1:7">
      <c r="A34" s="16">
        <v>1</v>
      </c>
      <c r="B34" s="16" t="s">
        <v>93</v>
      </c>
      <c r="C34" s="12" t="s">
        <v>1223</v>
      </c>
      <c r="D34" s="17" t="s">
        <v>1228</v>
      </c>
      <c r="E34" s="18">
        <v>10.82</v>
      </c>
      <c r="F34" s="18">
        <v>10.82</v>
      </c>
      <c r="G34" s="19" t="s">
        <v>39</v>
      </c>
    </row>
    <row r="35" s="1" customFormat="1" ht="21.95" customHeight="1" spans="1:7">
      <c r="A35" s="16">
        <v>2</v>
      </c>
      <c r="B35" s="16" t="s">
        <v>96</v>
      </c>
      <c r="C35" s="12" t="s">
        <v>1198</v>
      </c>
      <c r="D35" s="17" t="s">
        <v>1229</v>
      </c>
      <c r="E35" s="18">
        <v>5.91</v>
      </c>
      <c r="F35" s="18">
        <v>5.91</v>
      </c>
      <c r="G35" s="19" t="s">
        <v>16</v>
      </c>
    </row>
    <row r="36" s="1" customFormat="1" ht="21.95" customHeight="1" spans="1:7">
      <c r="A36" s="16">
        <v>3</v>
      </c>
      <c r="B36" s="16" t="s">
        <v>99</v>
      </c>
      <c r="C36" s="12" t="s">
        <v>1221</v>
      </c>
      <c r="D36" s="17" t="s">
        <v>1230</v>
      </c>
      <c r="E36" s="18">
        <v>10.45</v>
      </c>
      <c r="F36" s="18">
        <v>10.45</v>
      </c>
      <c r="G36" s="19" t="s">
        <v>24</v>
      </c>
    </row>
    <row r="37" s="1" customFormat="1" ht="21.95" customHeight="1" spans="1:7">
      <c r="A37" s="16">
        <v>4</v>
      </c>
      <c r="B37" s="16" t="s">
        <v>102</v>
      </c>
      <c r="C37" s="12" t="s">
        <v>1221</v>
      </c>
      <c r="D37" s="17" t="s">
        <v>1231</v>
      </c>
      <c r="E37" s="18">
        <v>10.64</v>
      </c>
      <c r="F37" s="18">
        <v>10.64</v>
      </c>
      <c r="G37" s="19" t="s">
        <v>16</v>
      </c>
    </row>
    <row r="38" s="1" customFormat="1" ht="21.95" customHeight="1" spans="1:7">
      <c r="A38" s="16">
        <v>5</v>
      </c>
      <c r="B38" s="16" t="s">
        <v>105</v>
      </c>
      <c r="C38" s="12" t="s">
        <v>1195</v>
      </c>
      <c r="D38" s="12" t="s">
        <v>1232</v>
      </c>
      <c r="E38" s="18">
        <v>4.07</v>
      </c>
      <c r="F38" s="18">
        <v>4.07</v>
      </c>
      <c r="G38" s="19" t="s">
        <v>31</v>
      </c>
    </row>
    <row r="39" s="1" customFormat="1" ht="21.95" customHeight="1" spans="1:7">
      <c r="A39" s="16">
        <v>6</v>
      </c>
      <c r="B39" s="20" t="s">
        <v>108</v>
      </c>
      <c r="C39" s="12" t="s">
        <v>1215</v>
      </c>
      <c r="D39" s="17" t="s">
        <v>1233</v>
      </c>
      <c r="E39" s="18">
        <v>4.02</v>
      </c>
      <c r="F39" s="18">
        <v>4.02</v>
      </c>
      <c r="G39" s="19" t="s">
        <v>35</v>
      </c>
    </row>
    <row r="40" s="1" customFormat="1" ht="21.95" customHeight="1" spans="1:7">
      <c r="A40" s="16">
        <v>7</v>
      </c>
      <c r="B40" s="20" t="s">
        <v>111</v>
      </c>
      <c r="C40" s="12" t="s">
        <v>1193</v>
      </c>
      <c r="D40" s="17" t="s">
        <v>1234</v>
      </c>
      <c r="E40" s="18">
        <v>3.42</v>
      </c>
      <c r="F40" s="18">
        <v>3.42</v>
      </c>
      <c r="G40" s="19" t="s">
        <v>39</v>
      </c>
    </row>
    <row r="41" s="1" customFormat="1" ht="21.95" customHeight="1" spans="1:7">
      <c r="A41" s="16">
        <v>8</v>
      </c>
      <c r="B41" s="20" t="s">
        <v>114</v>
      </c>
      <c r="C41" s="12" t="s">
        <v>1189</v>
      </c>
      <c r="D41" s="17" t="s">
        <v>1235</v>
      </c>
      <c r="E41" s="18">
        <v>3.42</v>
      </c>
      <c r="F41" s="18">
        <v>3.42</v>
      </c>
      <c r="G41" s="19" t="s">
        <v>39</v>
      </c>
    </row>
    <row r="42" s="1" customFormat="1" ht="21.95" customHeight="1" spans="1:7">
      <c r="A42" s="16">
        <v>9</v>
      </c>
      <c r="B42" s="20" t="s">
        <v>117</v>
      </c>
      <c r="C42" s="12" t="s">
        <v>1236</v>
      </c>
      <c r="D42" s="17" t="s">
        <v>1237</v>
      </c>
      <c r="E42" s="18">
        <v>9.01</v>
      </c>
      <c r="F42" s="18">
        <v>9.01</v>
      </c>
      <c r="G42" s="19" t="s">
        <v>39</v>
      </c>
    </row>
    <row r="43" s="1" customFormat="1" ht="21.95" customHeight="1" spans="1:7">
      <c r="A43" s="28" t="s">
        <v>91</v>
      </c>
      <c r="B43" s="20"/>
      <c r="C43" s="12"/>
      <c r="D43" s="17"/>
      <c r="E43" s="18">
        <v>61.76</v>
      </c>
      <c r="F43" s="18">
        <v>61.76</v>
      </c>
      <c r="G43" s="19"/>
    </row>
    <row r="44" s="1" customFormat="1" ht="21.95" customHeight="1" spans="3:7">
      <c r="C44" s="3"/>
      <c r="D44" s="4"/>
      <c r="E44" s="5"/>
      <c r="F44" s="5"/>
      <c r="G44" s="6"/>
    </row>
    <row r="45" s="1" customFormat="1" ht="21.95" customHeight="1" spans="3:7">
      <c r="C45" s="3"/>
      <c r="D45" s="4"/>
      <c r="E45" s="5"/>
      <c r="F45" s="5"/>
      <c r="G45" s="6"/>
    </row>
    <row r="46" s="1" customFormat="1" ht="21.95" customHeight="1" spans="3:7">
      <c r="C46" s="3"/>
      <c r="D46" s="4"/>
      <c r="E46" s="5"/>
      <c r="F46" s="5"/>
      <c r="G46" s="6"/>
    </row>
    <row r="47" s="1" customFormat="1" ht="21.95" customHeight="1" spans="3:7">
      <c r="C47" s="3"/>
      <c r="D47" s="4"/>
      <c r="E47" s="5"/>
      <c r="F47" s="5"/>
      <c r="G47" s="6"/>
    </row>
    <row r="48" s="1" customFormat="1" ht="48" customHeight="1" spans="1:7">
      <c r="A48" s="8" t="s">
        <v>0</v>
      </c>
      <c r="B48" s="8"/>
      <c r="C48" s="8"/>
      <c r="D48" s="2"/>
      <c r="E48" s="8"/>
      <c r="F48" s="8"/>
      <c r="G48" s="8"/>
    </row>
    <row r="49" s="1" customFormat="1" customHeight="1" spans="1:6">
      <c r="A49" s="9" t="s">
        <v>120</v>
      </c>
      <c r="B49" s="9"/>
      <c r="C49" s="3" t="s">
        <v>121</v>
      </c>
      <c r="D49" s="4"/>
      <c r="E49" s="5"/>
      <c r="F49" s="5"/>
    </row>
    <row r="50" s="1" customFormat="1" ht="63" customHeight="1" spans="1:7">
      <c r="A50" s="10" t="s">
        <v>3</v>
      </c>
      <c r="B50" s="10" t="s">
        <v>4</v>
      </c>
      <c r="C50" s="11" t="s">
        <v>5</v>
      </c>
      <c r="D50" s="12" t="s">
        <v>6</v>
      </c>
      <c r="E50" s="13" t="s">
        <v>7</v>
      </c>
      <c r="F50" s="13" t="s">
        <v>8</v>
      </c>
      <c r="G50" s="14" t="s">
        <v>9</v>
      </c>
    </row>
    <row r="51" s="2" customFormat="1" ht="21.95" customHeight="1" spans="1:7">
      <c r="A51" s="16">
        <v>1</v>
      </c>
      <c r="B51" s="16" t="s">
        <v>122</v>
      </c>
      <c r="C51" s="12" t="s">
        <v>1238</v>
      </c>
      <c r="D51" s="17" t="s">
        <v>1239</v>
      </c>
      <c r="E51" s="18">
        <v>1.57</v>
      </c>
      <c r="F51" s="18">
        <v>1.57</v>
      </c>
      <c r="G51" s="19" t="s">
        <v>39</v>
      </c>
    </row>
    <row r="52" s="2" customFormat="1" ht="21.95" customHeight="1" spans="1:7">
      <c r="A52" s="16">
        <v>2</v>
      </c>
      <c r="B52" s="16" t="s">
        <v>125</v>
      </c>
      <c r="C52" s="12" t="s">
        <v>1219</v>
      </c>
      <c r="D52" s="17" t="s">
        <v>1240</v>
      </c>
      <c r="E52" s="18">
        <v>4.25</v>
      </c>
      <c r="F52" s="18">
        <v>4.25</v>
      </c>
      <c r="G52" s="19" t="s">
        <v>20</v>
      </c>
    </row>
    <row r="53" s="2" customFormat="1" ht="21.95" customHeight="1" spans="1:7">
      <c r="A53" s="16">
        <v>3</v>
      </c>
      <c r="B53" s="16" t="s">
        <v>128</v>
      </c>
      <c r="C53" s="12" t="s">
        <v>1241</v>
      </c>
      <c r="D53" s="17" t="s">
        <v>1242</v>
      </c>
      <c r="E53" s="18">
        <v>5.06</v>
      </c>
      <c r="F53" s="18">
        <v>5.06</v>
      </c>
      <c r="G53" s="19" t="s">
        <v>24</v>
      </c>
    </row>
    <row r="54" s="2" customFormat="1" ht="21.95" customHeight="1" spans="1:7">
      <c r="A54" s="16">
        <v>4</v>
      </c>
      <c r="B54" s="16" t="s">
        <v>131</v>
      </c>
      <c r="C54" s="12" t="s">
        <v>1243</v>
      </c>
      <c r="D54" s="17" t="s">
        <v>1244</v>
      </c>
      <c r="E54" s="18">
        <v>3.97</v>
      </c>
      <c r="F54" s="18">
        <v>3.97</v>
      </c>
      <c r="G54" s="19" t="s">
        <v>16</v>
      </c>
    </row>
    <row r="55" s="2" customFormat="1" ht="21.95" customHeight="1" spans="1:7">
      <c r="A55" s="16">
        <v>5</v>
      </c>
      <c r="B55" s="16" t="s">
        <v>134</v>
      </c>
      <c r="C55" s="12" t="s">
        <v>1217</v>
      </c>
      <c r="D55" s="17" t="s">
        <v>1245</v>
      </c>
      <c r="E55" s="18">
        <v>2.71</v>
      </c>
      <c r="F55" s="18">
        <v>2.71</v>
      </c>
      <c r="G55" s="19" t="s">
        <v>31</v>
      </c>
    </row>
    <row r="56" s="2" customFormat="1" ht="21.95" customHeight="1" spans="1:7">
      <c r="A56" s="16">
        <v>6</v>
      </c>
      <c r="B56" s="16" t="s">
        <v>137</v>
      </c>
      <c r="C56" s="12" t="s">
        <v>1246</v>
      </c>
      <c r="D56" s="17" t="s">
        <v>1247</v>
      </c>
      <c r="E56" s="18">
        <v>10.94</v>
      </c>
      <c r="F56" s="18">
        <v>10.94</v>
      </c>
      <c r="G56" s="19" t="s">
        <v>35</v>
      </c>
    </row>
    <row r="57" s="2" customFormat="1" ht="21.95" customHeight="1" spans="1:7">
      <c r="A57" s="16">
        <v>7</v>
      </c>
      <c r="B57" s="16" t="s">
        <v>140</v>
      </c>
      <c r="C57" s="12" t="s">
        <v>1243</v>
      </c>
      <c r="D57" s="17" t="s">
        <v>1248</v>
      </c>
      <c r="E57" s="18">
        <v>5.72</v>
      </c>
      <c r="F57" s="18">
        <v>5.72</v>
      </c>
      <c r="G57" s="19" t="s">
        <v>39</v>
      </c>
    </row>
    <row r="58" s="2" customFormat="1" ht="21.95" customHeight="1" spans="1:7">
      <c r="A58" s="16">
        <v>8</v>
      </c>
      <c r="B58" s="16" t="s">
        <v>143</v>
      </c>
      <c r="C58" s="12" t="s">
        <v>1223</v>
      </c>
      <c r="D58" s="17" t="s">
        <v>1249</v>
      </c>
      <c r="E58" s="18">
        <v>2.39</v>
      </c>
      <c r="F58" s="18">
        <v>2.39</v>
      </c>
      <c r="G58" s="19" t="s">
        <v>39</v>
      </c>
    </row>
    <row r="59" s="2" customFormat="1" ht="21.95" customHeight="1" spans="1:7">
      <c r="A59" s="16">
        <v>9</v>
      </c>
      <c r="B59" s="16" t="s">
        <v>146</v>
      </c>
      <c r="C59" s="12" t="s">
        <v>1250</v>
      </c>
      <c r="D59" s="17" t="s">
        <v>1251</v>
      </c>
      <c r="E59" s="18">
        <v>4.37</v>
      </c>
      <c r="F59" s="18">
        <v>4.37</v>
      </c>
      <c r="G59" s="19" t="s">
        <v>16</v>
      </c>
    </row>
    <row r="60" s="2" customFormat="1" ht="21.95" customHeight="1" spans="1:7">
      <c r="A60" s="16">
        <v>10</v>
      </c>
      <c r="B60" s="16" t="s">
        <v>149</v>
      </c>
      <c r="C60" s="12" t="s">
        <v>1250</v>
      </c>
      <c r="D60" s="17" t="s">
        <v>1252</v>
      </c>
      <c r="E60" s="18">
        <v>0.94</v>
      </c>
      <c r="F60" s="18">
        <v>0.94</v>
      </c>
      <c r="G60" s="19" t="s">
        <v>20</v>
      </c>
    </row>
    <row r="61" s="2" customFormat="1" ht="21.95" customHeight="1" spans="1:7">
      <c r="A61" s="16">
        <v>11</v>
      </c>
      <c r="B61" s="16" t="s">
        <v>152</v>
      </c>
      <c r="C61" s="12" t="s">
        <v>1250</v>
      </c>
      <c r="D61" s="17" t="s">
        <v>1253</v>
      </c>
      <c r="E61" s="18">
        <v>5.62</v>
      </c>
      <c r="F61" s="18">
        <v>5.62</v>
      </c>
      <c r="G61" s="19" t="s">
        <v>16</v>
      </c>
    </row>
    <row r="62" s="2" customFormat="1" ht="21.95" customHeight="1" spans="1:7">
      <c r="A62" s="16">
        <v>12</v>
      </c>
      <c r="B62" s="16" t="s">
        <v>155</v>
      </c>
      <c r="C62" s="12" t="s">
        <v>1205</v>
      </c>
      <c r="D62" s="17" t="s">
        <v>1254</v>
      </c>
      <c r="E62" s="18">
        <v>2.36</v>
      </c>
      <c r="F62" s="18">
        <v>2.36</v>
      </c>
      <c r="G62" s="19" t="s">
        <v>31</v>
      </c>
    </row>
    <row r="63" s="2" customFormat="1" ht="21.95" customHeight="1" spans="1:7">
      <c r="A63" s="16">
        <v>13</v>
      </c>
      <c r="B63" s="16" t="s">
        <v>158</v>
      </c>
      <c r="C63" s="12" t="s">
        <v>1246</v>
      </c>
      <c r="D63" s="17" t="s">
        <v>1255</v>
      </c>
      <c r="E63" s="18">
        <v>5.2</v>
      </c>
      <c r="F63" s="18">
        <v>5.2</v>
      </c>
      <c r="G63" s="19" t="s">
        <v>35</v>
      </c>
    </row>
    <row r="64" s="2" customFormat="1" ht="21.95" customHeight="1" spans="1:7">
      <c r="A64" s="16">
        <v>14</v>
      </c>
      <c r="B64" s="16" t="s">
        <v>161</v>
      </c>
      <c r="C64" s="12" t="s">
        <v>1250</v>
      </c>
      <c r="D64" s="17" t="s">
        <v>1256</v>
      </c>
      <c r="E64" s="18">
        <v>2.38</v>
      </c>
      <c r="F64" s="18">
        <v>2.38</v>
      </c>
      <c r="G64" s="19" t="s">
        <v>39</v>
      </c>
    </row>
    <row r="65" s="2" customFormat="1" ht="21.95" customHeight="1" spans="1:7">
      <c r="A65" s="16">
        <v>15</v>
      </c>
      <c r="B65" s="16" t="s">
        <v>164</v>
      </c>
      <c r="C65" s="12" t="s">
        <v>1189</v>
      </c>
      <c r="D65" s="17" t="s">
        <v>1257</v>
      </c>
      <c r="E65" s="18">
        <v>0.74</v>
      </c>
      <c r="F65" s="18">
        <v>0.74</v>
      </c>
      <c r="G65" s="19" t="s">
        <v>39</v>
      </c>
    </row>
    <row r="66" s="2" customFormat="1" ht="21.95" customHeight="1" spans="1:7">
      <c r="A66" s="16">
        <v>16</v>
      </c>
      <c r="B66" s="16" t="s">
        <v>167</v>
      </c>
      <c r="C66" s="12" t="s">
        <v>1215</v>
      </c>
      <c r="D66" s="17" t="s">
        <v>1258</v>
      </c>
      <c r="E66" s="18">
        <v>1.37</v>
      </c>
      <c r="F66" s="18">
        <v>1.37</v>
      </c>
      <c r="G66" s="19" t="s">
        <v>16</v>
      </c>
    </row>
    <row r="67" s="2" customFormat="1" ht="21.95" customHeight="1" spans="1:7">
      <c r="A67" s="16">
        <v>17</v>
      </c>
      <c r="B67" s="16" t="s">
        <v>170</v>
      </c>
      <c r="C67" s="12" t="s">
        <v>1259</v>
      </c>
      <c r="D67" s="17" t="s">
        <v>1260</v>
      </c>
      <c r="E67" s="18">
        <v>9.77</v>
      </c>
      <c r="F67" s="18">
        <v>9.77</v>
      </c>
      <c r="G67" s="19" t="s">
        <v>20</v>
      </c>
    </row>
    <row r="68" s="2" customFormat="1" ht="21.95" customHeight="1" spans="1:7">
      <c r="A68" s="16">
        <v>18</v>
      </c>
      <c r="B68" s="16" t="s">
        <v>173</v>
      </c>
      <c r="C68" s="12" t="s">
        <v>1205</v>
      </c>
      <c r="D68" s="17" t="s">
        <v>1261</v>
      </c>
      <c r="E68" s="18">
        <v>0.94</v>
      </c>
      <c r="F68" s="18">
        <v>0.94</v>
      </c>
      <c r="G68" s="19" t="s">
        <v>24</v>
      </c>
    </row>
    <row r="69" s="2" customFormat="1" ht="21.95" customHeight="1" spans="1:7">
      <c r="A69" s="16">
        <v>19</v>
      </c>
      <c r="B69" s="16" t="s">
        <v>176</v>
      </c>
      <c r="C69" s="12" t="s">
        <v>1262</v>
      </c>
      <c r="D69" s="17" t="s">
        <v>1263</v>
      </c>
      <c r="E69" s="18">
        <v>3.14</v>
      </c>
      <c r="F69" s="18">
        <v>3.14</v>
      </c>
      <c r="G69" s="19" t="s">
        <v>16</v>
      </c>
    </row>
    <row r="70" s="2" customFormat="1" ht="21.95" customHeight="1" spans="1:7">
      <c r="A70" s="16">
        <v>20</v>
      </c>
      <c r="B70" s="16" t="s">
        <v>179</v>
      </c>
      <c r="C70" s="12" t="s">
        <v>1211</v>
      </c>
      <c r="D70" s="17" t="s">
        <v>1264</v>
      </c>
      <c r="E70" s="18">
        <v>4.59</v>
      </c>
      <c r="F70" s="18">
        <v>4.59</v>
      </c>
      <c r="G70" s="19" t="s">
        <v>31</v>
      </c>
    </row>
    <row r="71" s="2" customFormat="1" ht="21.95" customHeight="1" spans="1:7">
      <c r="A71" s="16">
        <v>21</v>
      </c>
      <c r="B71" s="16" t="s">
        <v>182</v>
      </c>
      <c r="C71" s="12" t="s">
        <v>1221</v>
      </c>
      <c r="D71" s="17" t="s">
        <v>1265</v>
      </c>
      <c r="E71" s="18">
        <v>2.39</v>
      </c>
      <c r="F71" s="18">
        <v>2.39</v>
      </c>
      <c r="G71" s="19" t="s">
        <v>35</v>
      </c>
    </row>
    <row r="72" s="2" customFormat="1" ht="21.95" customHeight="1" spans="1:7">
      <c r="A72" s="16">
        <v>22</v>
      </c>
      <c r="B72" s="16" t="s">
        <v>185</v>
      </c>
      <c r="C72" s="12" t="s">
        <v>1250</v>
      </c>
      <c r="D72" s="17" t="s">
        <v>1266</v>
      </c>
      <c r="E72" s="18">
        <v>2.3</v>
      </c>
      <c r="F72" s="18">
        <v>2.3</v>
      </c>
      <c r="G72" s="19" t="s">
        <v>39</v>
      </c>
    </row>
    <row r="73" s="2" customFormat="1" ht="21.95" customHeight="1" spans="1:7">
      <c r="A73" s="16">
        <v>23</v>
      </c>
      <c r="B73" s="16" t="s">
        <v>188</v>
      </c>
      <c r="C73" s="12" t="s">
        <v>1267</v>
      </c>
      <c r="D73" s="17" t="s">
        <v>1268</v>
      </c>
      <c r="E73" s="18">
        <v>6.11</v>
      </c>
      <c r="F73" s="18">
        <v>6.11</v>
      </c>
      <c r="G73" s="19" t="s">
        <v>39</v>
      </c>
    </row>
    <row r="74" s="2" customFormat="1" ht="21.95" customHeight="1" spans="1:7">
      <c r="A74" s="16">
        <v>24</v>
      </c>
      <c r="B74" s="16" t="s">
        <v>191</v>
      </c>
      <c r="C74" s="12" t="s">
        <v>1262</v>
      </c>
      <c r="D74" s="17" t="s">
        <v>1269</v>
      </c>
      <c r="E74" s="18">
        <v>1.2</v>
      </c>
      <c r="F74" s="18">
        <v>1.2</v>
      </c>
      <c r="G74" s="19" t="s">
        <v>16</v>
      </c>
    </row>
    <row r="75" s="2" customFormat="1" ht="21.95" customHeight="1" spans="1:7">
      <c r="A75" s="16">
        <v>25</v>
      </c>
      <c r="B75" s="16" t="s">
        <v>194</v>
      </c>
      <c r="C75" s="12" t="s">
        <v>1236</v>
      </c>
      <c r="D75" s="17" t="s">
        <v>1270</v>
      </c>
      <c r="E75" s="18">
        <v>3.36</v>
      </c>
      <c r="F75" s="18">
        <v>3.36</v>
      </c>
      <c r="G75" s="19" t="s">
        <v>20</v>
      </c>
    </row>
    <row r="76" s="2" customFormat="1" ht="21.95" customHeight="1" spans="1:7">
      <c r="A76" s="16">
        <v>26</v>
      </c>
      <c r="B76" s="16" t="s">
        <v>197</v>
      </c>
      <c r="C76" s="12" t="s">
        <v>1221</v>
      </c>
      <c r="D76" s="17" t="s">
        <v>1271</v>
      </c>
      <c r="E76" s="18">
        <v>3.88</v>
      </c>
      <c r="F76" s="18">
        <v>3.88</v>
      </c>
      <c r="G76" s="19" t="s">
        <v>35</v>
      </c>
    </row>
    <row r="77" s="2" customFormat="1" ht="21.95" customHeight="1" spans="1:7">
      <c r="A77" s="16">
        <v>27</v>
      </c>
      <c r="B77" s="16" t="s">
        <v>200</v>
      </c>
      <c r="C77" s="12" t="s">
        <v>1236</v>
      </c>
      <c r="D77" s="17" t="s">
        <v>1272</v>
      </c>
      <c r="E77" s="18">
        <v>2.54</v>
      </c>
      <c r="F77" s="18">
        <v>2.54</v>
      </c>
      <c r="G77" s="19" t="s">
        <v>39</v>
      </c>
    </row>
    <row r="78" s="2" customFormat="1" ht="21.95" customHeight="1" spans="1:7">
      <c r="A78" s="16">
        <v>28</v>
      </c>
      <c r="B78" s="16" t="s">
        <v>203</v>
      </c>
      <c r="C78" s="12" t="s">
        <v>1273</v>
      </c>
      <c r="D78" s="17" t="s">
        <v>1274</v>
      </c>
      <c r="E78" s="18">
        <v>2.75</v>
      </c>
      <c r="F78" s="18">
        <v>2.75</v>
      </c>
      <c r="G78" s="19" t="s">
        <v>39</v>
      </c>
    </row>
    <row r="79" s="2" customFormat="1" ht="21.95" customHeight="1" spans="1:7">
      <c r="A79" s="16">
        <v>29</v>
      </c>
      <c r="B79" s="16" t="s">
        <v>206</v>
      </c>
      <c r="C79" s="12" t="s">
        <v>1225</v>
      </c>
      <c r="D79" s="17" t="s">
        <v>1275</v>
      </c>
      <c r="E79" s="18">
        <v>4.27</v>
      </c>
      <c r="F79" s="18">
        <v>4.27</v>
      </c>
      <c r="G79" s="19" t="s">
        <v>16</v>
      </c>
    </row>
    <row r="80" s="2" customFormat="1" ht="21.95" customHeight="1" spans="1:7">
      <c r="A80" s="16">
        <v>30</v>
      </c>
      <c r="B80" s="16" t="s">
        <v>209</v>
      </c>
      <c r="C80" s="12" t="s">
        <v>1246</v>
      </c>
      <c r="D80" s="17" t="s">
        <v>1276</v>
      </c>
      <c r="E80" s="18">
        <v>6.73</v>
      </c>
      <c r="F80" s="18">
        <v>6.73</v>
      </c>
      <c r="G80" s="19" t="s">
        <v>20</v>
      </c>
    </row>
    <row r="81" s="2" customFormat="1" ht="21.95" customHeight="1" spans="1:7">
      <c r="A81" s="16">
        <v>31</v>
      </c>
      <c r="B81" s="16" t="s">
        <v>212</v>
      </c>
      <c r="C81" s="12" t="s">
        <v>1262</v>
      </c>
      <c r="D81" s="17" t="s">
        <v>1277</v>
      </c>
      <c r="E81" s="18">
        <v>3.87</v>
      </c>
      <c r="F81" s="18">
        <v>3.87</v>
      </c>
      <c r="G81" s="19" t="s">
        <v>24</v>
      </c>
    </row>
    <row r="82" s="2" customFormat="1" ht="21.95" customHeight="1" spans="1:7">
      <c r="A82" s="16">
        <v>32</v>
      </c>
      <c r="B82" s="16" t="s">
        <v>215</v>
      </c>
      <c r="C82" s="12" t="s">
        <v>1205</v>
      </c>
      <c r="D82" s="17" t="s">
        <v>1278</v>
      </c>
      <c r="E82" s="18">
        <v>2.75</v>
      </c>
      <c r="F82" s="18">
        <v>2.75</v>
      </c>
      <c r="G82" s="19" t="s">
        <v>16</v>
      </c>
    </row>
    <row r="83" s="2" customFormat="1" ht="21.95" customHeight="1" spans="1:7">
      <c r="A83" s="16">
        <v>33</v>
      </c>
      <c r="B83" s="16" t="s">
        <v>218</v>
      </c>
      <c r="C83" s="12" t="s">
        <v>1250</v>
      </c>
      <c r="D83" s="17" t="s">
        <v>1279</v>
      </c>
      <c r="E83" s="18">
        <v>5.52</v>
      </c>
      <c r="F83" s="18">
        <v>5.52</v>
      </c>
      <c r="G83" s="19" t="s">
        <v>31</v>
      </c>
    </row>
    <row r="84" s="2" customFormat="1" ht="21.95" customHeight="1" spans="1:7">
      <c r="A84" s="16">
        <v>34</v>
      </c>
      <c r="B84" s="16" t="s">
        <v>221</v>
      </c>
      <c r="C84" s="12" t="s">
        <v>1250</v>
      </c>
      <c r="D84" s="17" t="s">
        <v>1280</v>
      </c>
      <c r="E84" s="18">
        <v>2.37</v>
      </c>
      <c r="F84" s="18">
        <v>2.37</v>
      </c>
      <c r="G84" s="19" t="s">
        <v>35</v>
      </c>
    </row>
    <row r="85" s="2" customFormat="1" ht="21.95" customHeight="1" spans="1:7">
      <c r="A85" s="16">
        <v>35</v>
      </c>
      <c r="B85" s="16" t="s">
        <v>224</v>
      </c>
      <c r="C85" s="12" t="s">
        <v>1205</v>
      </c>
      <c r="D85" s="17" t="s">
        <v>1281</v>
      </c>
      <c r="E85" s="18">
        <v>10.2</v>
      </c>
      <c r="F85" s="18">
        <v>10.2</v>
      </c>
      <c r="G85" s="19" t="s">
        <v>39</v>
      </c>
    </row>
    <row r="86" s="2" customFormat="1" ht="21.95" customHeight="1" spans="1:7">
      <c r="A86" s="16">
        <v>36</v>
      </c>
      <c r="B86" s="16" t="s">
        <v>227</v>
      </c>
      <c r="C86" s="12" t="s">
        <v>1223</v>
      </c>
      <c r="D86" s="17" t="s">
        <v>1282</v>
      </c>
      <c r="E86" s="18">
        <v>1.66</v>
      </c>
      <c r="F86" s="18">
        <v>1.66</v>
      </c>
      <c r="G86" s="19" t="s">
        <v>39</v>
      </c>
    </row>
    <row r="87" s="2" customFormat="1" ht="21.95" customHeight="1" spans="1:7">
      <c r="A87" s="16">
        <v>37</v>
      </c>
      <c r="B87" s="16" t="s">
        <v>230</v>
      </c>
      <c r="C87" s="12" t="s">
        <v>1215</v>
      </c>
      <c r="D87" s="17" t="s">
        <v>1283</v>
      </c>
      <c r="E87" s="18">
        <v>3.28</v>
      </c>
      <c r="F87" s="18">
        <v>3.28</v>
      </c>
      <c r="G87" s="19" t="s">
        <v>16</v>
      </c>
    </row>
    <row r="88" s="2" customFormat="1" ht="21.95" customHeight="1" spans="1:7">
      <c r="A88" s="16">
        <v>38</v>
      </c>
      <c r="B88" s="16" t="s">
        <v>233</v>
      </c>
      <c r="C88" s="12" t="s">
        <v>1215</v>
      </c>
      <c r="D88" s="17" t="s">
        <v>1284</v>
      </c>
      <c r="E88" s="18">
        <v>7.66</v>
      </c>
      <c r="F88" s="18">
        <v>7.66</v>
      </c>
      <c r="G88" s="19" t="s">
        <v>20</v>
      </c>
    </row>
    <row r="89" s="2" customFormat="1" ht="21.95" customHeight="1" spans="1:7">
      <c r="A89" s="16">
        <v>39</v>
      </c>
      <c r="B89" s="16" t="s">
        <v>236</v>
      </c>
      <c r="C89" s="12" t="s">
        <v>1285</v>
      </c>
      <c r="D89" s="17" t="s">
        <v>1257</v>
      </c>
      <c r="E89" s="18">
        <v>7.85</v>
      </c>
      <c r="F89" s="18">
        <v>7.85</v>
      </c>
      <c r="G89" s="19" t="s">
        <v>24</v>
      </c>
    </row>
    <row r="90" s="2" customFormat="1" ht="21.95" customHeight="1" spans="1:7">
      <c r="A90" s="16">
        <v>40</v>
      </c>
      <c r="B90" s="16" t="s">
        <v>239</v>
      </c>
      <c r="C90" s="12" t="s">
        <v>1285</v>
      </c>
      <c r="D90" s="17" t="s">
        <v>1286</v>
      </c>
      <c r="E90" s="18">
        <v>3.54</v>
      </c>
      <c r="F90" s="18">
        <v>3.54</v>
      </c>
      <c r="G90" s="19" t="s">
        <v>16</v>
      </c>
    </row>
    <row r="91" s="2" customFormat="1" ht="21.95" customHeight="1" spans="1:7">
      <c r="A91" s="16">
        <v>41</v>
      </c>
      <c r="B91" s="16" t="s">
        <v>242</v>
      </c>
      <c r="C91" s="12" t="s">
        <v>1205</v>
      </c>
      <c r="D91" s="17" t="s">
        <v>1287</v>
      </c>
      <c r="E91" s="18">
        <v>3.79</v>
      </c>
      <c r="F91" s="18">
        <v>3.79</v>
      </c>
      <c r="G91" s="19" t="s">
        <v>31</v>
      </c>
    </row>
    <row r="92" s="2" customFormat="1" ht="21.95" customHeight="1" spans="1:7">
      <c r="A92" s="16">
        <v>42</v>
      </c>
      <c r="B92" s="16" t="s">
        <v>245</v>
      </c>
      <c r="C92" s="12" t="s">
        <v>1221</v>
      </c>
      <c r="D92" s="17" t="s">
        <v>1288</v>
      </c>
      <c r="E92" s="18">
        <v>0.87</v>
      </c>
      <c r="F92" s="18">
        <v>0.87</v>
      </c>
      <c r="G92" s="19" t="s">
        <v>35</v>
      </c>
    </row>
    <row r="93" s="2" customFormat="1" ht="21.95" customHeight="1" spans="1:7">
      <c r="A93" s="16">
        <v>43</v>
      </c>
      <c r="B93" s="16" t="s">
        <v>248</v>
      </c>
      <c r="C93" s="12" t="s">
        <v>1250</v>
      </c>
      <c r="D93" s="17" t="s">
        <v>1289</v>
      </c>
      <c r="E93" s="18">
        <v>2.11</v>
      </c>
      <c r="F93" s="18">
        <v>2.11</v>
      </c>
      <c r="G93" s="19" t="s">
        <v>39</v>
      </c>
    </row>
    <row r="94" s="2" customFormat="1" ht="21.95" customHeight="1" spans="1:7">
      <c r="A94" s="16">
        <v>44</v>
      </c>
      <c r="B94" s="16" t="s">
        <v>251</v>
      </c>
      <c r="C94" s="12" t="s">
        <v>1285</v>
      </c>
      <c r="D94" s="17" t="s">
        <v>1290</v>
      </c>
      <c r="E94" s="18">
        <v>3.12</v>
      </c>
      <c r="F94" s="18">
        <v>3.12</v>
      </c>
      <c r="G94" s="19" t="s">
        <v>39</v>
      </c>
    </row>
    <row r="95" s="2" customFormat="1" ht="21.95" customHeight="1" spans="1:7">
      <c r="A95" s="16">
        <v>45</v>
      </c>
      <c r="B95" s="16" t="s">
        <v>254</v>
      </c>
      <c r="C95" s="12" t="s">
        <v>1201</v>
      </c>
      <c r="D95" s="12" t="s">
        <v>1291</v>
      </c>
      <c r="E95" s="18">
        <v>4.28</v>
      </c>
      <c r="F95" s="18">
        <v>4.28</v>
      </c>
      <c r="G95" s="19" t="s">
        <v>16</v>
      </c>
    </row>
    <row r="96" s="2" customFormat="1" ht="21.95" customHeight="1" spans="1:7">
      <c r="A96" s="16">
        <v>46</v>
      </c>
      <c r="B96" s="16" t="s">
        <v>257</v>
      </c>
      <c r="C96" s="12" t="s">
        <v>1211</v>
      </c>
      <c r="D96" s="17" t="s">
        <v>1292</v>
      </c>
      <c r="E96" s="18">
        <v>2.14</v>
      </c>
      <c r="F96" s="18">
        <v>2.14</v>
      </c>
      <c r="G96" s="19" t="s">
        <v>20</v>
      </c>
    </row>
    <row r="97" s="2" customFormat="1" ht="21.95" customHeight="1" spans="1:7">
      <c r="A97" s="16">
        <v>47</v>
      </c>
      <c r="B97" s="16" t="s">
        <v>260</v>
      </c>
      <c r="C97" s="12" t="s">
        <v>1236</v>
      </c>
      <c r="D97" s="12" t="s">
        <v>1293</v>
      </c>
      <c r="E97" s="18">
        <v>3.44</v>
      </c>
      <c r="F97" s="18">
        <v>3.44</v>
      </c>
      <c r="G97" s="19" t="s">
        <v>39</v>
      </c>
    </row>
    <row r="98" s="2" customFormat="1" ht="21.95" customHeight="1" spans="1:7">
      <c r="A98" s="16">
        <v>48</v>
      </c>
      <c r="B98" s="16" t="s">
        <v>263</v>
      </c>
      <c r="C98" s="12" t="s">
        <v>1198</v>
      </c>
      <c r="D98" s="17" t="s">
        <v>1294</v>
      </c>
      <c r="E98" s="18">
        <v>9.38</v>
      </c>
      <c r="F98" s="18">
        <v>9.38</v>
      </c>
      <c r="G98" s="19" t="s">
        <v>16</v>
      </c>
    </row>
    <row r="99" s="2" customFormat="1" ht="21.95" customHeight="1" spans="1:7">
      <c r="A99" s="16">
        <v>49</v>
      </c>
      <c r="B99" s="20" t="s">
        <v>266</v>
      </c>
      <c r="C99" s="12" t="s">
        <v>1198</v>
      </c>
      <c r="D99" s="17" t="s">
        <v>1295</v>
      </c>
      <c r="E99" s="18">
        <v>1.42</v>
      </c>
      <c r="F99" s="18">
        <v>1.42</v>
      </c>
      <c r="G99" s="19" t="s">
        <v>31</v>
      </c>
    </row>
    <row r="100" s="2" customFormat="1" ht="21.95" customHeight="1" spans="1:7">
      <c r="A100" s="16">
        <v>50</v>
      </c>
      <c r="B100" s="20" t="s">
        <v>269</v>
      </c>
      <c r="C100" s="12" t="s">
        <v>1195</v>
      </c>
      <c r="D100" s="17" t="s">
        <v>1296</v>
      </c>
      <c r="E100" s="18">
        <v>2.02</v>
      </c>
      <c r="F100" s="18">
        <v>2.02</v>
      </c>
      <c r="G100" s="19" t="s">
        <v>35</v>
      </c>
    </row>
    <row r="101" s="2" customFormat="1" ht="21.95" customHeight="1" spans="1:7">
      <c r="A101" s="16">
        <v>51</v>
      </c>
      <c r="B101" s="20" t="s">
        <v>272</v>
      </c>
      <c r="C101" s="12" t="s">
        <v>1225</v>
      </c>
      <c r="D101" s="17" t="s">
        <v>1297</v>
      </c>
      <c r="E101" s="18">
        <v>3.97</v>
      </c>
      <c r="F101" s="18">
        <v>3.97</v>
      </c>
      <c r="G101" s="19" t="s">
        <v>39</v>
      </c>
    </row>
    <row r="102" s="2" customFormat="1" ht="21.95" customHeight="1" spans="1:7">
      <c r="A102" s="16">
        <v>52</v>
      </c>
      <c r="B102" s="20" t="s">
        <v>275</v>
      </c>
      <c r="C102" s="12" t="s">
        <v>1285</v>
      </c>
      <c r="D102" s="17" t="s">
        <v>1298</v>
      </c>
      <c r="E102" s="18">
        <v>5.88</v>
      </c>
      <c r="F102" s="18">
        <v>5.88</v>
      </c>
      <c r="G102" s="19" t="s">
        <v>39</v>
      </c>
    </row>
    <row r="103" s="2" customFormat="1" ht="21.95" customHeight="1" spans="1:7">
      <c r="A103" s="16">
        <v>53</v>
      </c>
      <c r="B103" s="20" t="s">
        <v>278</v>
      </c>
      <c r="C103" s="12" t="s">
        <v>1262</v>
      </c>
      <c r="D103" s="17" t="s">
        <v>1299</v>
      </c>
      <c r="E103" s="18">
        <v>1.82</v>
      </c>
      <c r="F103" s="18">
        <v>1.82</v>
      </c>
      <c r="G103" s="19" t="s">
        <v>16</v>
      </c>
    </row>
    <row r="104" s="2" customFormat="1" ht="21.95" customHeight="1" spans="1:7">
      <c r="A104" s="16">
        <v>54</v>
      </c>
      <c r="B104" s="20" t="s">
        <v>281</v>
      </c>
      <c r="C104" s="12" t="s">
        <v>1300</v>
      </c>
      <c r="D104" s="17" t="s">
        <v>1301</v>
      </c>
      <c r="E104" s="18">
        <v>2.03</v>
      </c>
      <c r="F104" s="18">
        <v>2.03</v>
      </c>
      <c r="G104" s="19" t="s">
        <v>20</v>
      </c>
    </row>
    <row r="105" s="2" customFormat="1" ht="21.95" customHeight="1" spans="1:7">
      <c r="A105" s="16">
        <v>55</v>
      </c>
      <c r="B105" s="20" t="s">
        <v>284</v>
      </c>
      <c r="C105" s="12" t="s">
        <v>1259</v>
      </c>
      <c r="D105" s="17" t="s">
        <v>1302</v>
      </c>
      <c r="E105" s="18">
        <v>4.53</v>
      </c>
      <c r="F105" s="18">
        <v>4.53</v>
      </c>
      <c r="G105" s="19" t="s">
        <v>24</v>
      </c>
    </row>
    <row r="106" s="2" customFormat="1" ht="21.95" customHeight="1" spans="1:7">
      <c r="A106" s="16">
        <v>56</v>
      </c>
      <c r="B106" s="20" t="s">
        <v>287</v>
      </c>
      <c r="C106" s="12" t="s">
        <v>1246</v>
      </c>
      <c r="D106" s="17" t="s">
        <v>1303</v>
      </c>
      <c r="E106" s="18">
        <v>1.87</v>
      </c>
      <c r="F106" s="18">
        <v>1.87</v>
      </c>
      <c r="G106" s="19" t="s">
        <v>16</v>
      </c>
    </row>
    <row r="107" s="2" customFormat="1" ht="21.95" customHeight="1" spans="1:7">
      <c r="A107" s="16">
        <v>57</v>
      </c>
      <c r="B107" s="20" t="s">
        <v>290</v>
      </c>
      <c r="C107" s="12" t="s">
        <v>1285</v>
      </c>
      <c r="D107" s="17" t="s">
        <v>1304</v>
      </c>
      <c r="E107" s="18">
        <v>1.43</v>
      </c>
      <c r="F107" s="18">
        <v>1.43</v>
      </c>
      <c r="G107" s="19" t="s">
        <v>31</v>
      </c>
    </row>
    <row r="108" s="2" customFormat="1" ht="21.95" customHeight="1" spans="1:7">
      <c r="A108" s="16">
        <v>58</v>
      </c>
      <c r="B108" s="20" t="s">
        <v>293</v>
      </c>
      <c r="C108" s="12" t="s">
        <v>1221</v>
      </c>
      <c r="D108" s="17" t="s">
        <v>1305</v>
      </c>
      <c r="E108" s="18">
        <v>1.2</v>
      </c>
      <c r="F108" s="18">
        <v>1.2</v>
      </c>
      <c r="G108" s="19" t="s">
        <v>39</v>
      </c>
    </row>
    <row r="109" s="2" customFormat="1" ht="21.95" customHeight="1" spans="1:7">
      <c r="A109" s="16">
        <v>59</v>
      </c>
      <c r="B109" s="20" t="s">
        <v>296</v>
      </c>
      <c r="C109" s="12" t="s">
        <v>1306</v>
      </c>
      <c r="D109" s="17" t="s">
        <v>1307</v>
      </c>
      <c r="E109" s="18">
        <v>0.8</v>
      </c>
      <c r="F109" s="18">
        <v>0.8</v>
      </c>
      <c r="G109" s="19" t="s">
        <v>16</v>
      </c>
    </row>
    <row r="110" s="2" customFormat="1" ht="21.95" customHeight="1" spans="1:7">
      <c r="A110" s="16">
        <v>60</v>
      </c>
      <c r="B110" s="20" t="s">
        <v>299</v>
      </c>
      <c r="C110" s="12" t="s">
        <v>1198</v>
      </c>
      <c r="D110" s="17" t="s">
        <v>1308</v>
      </c>
      <c r="E110" s="18">
        <v>1.33</v>
      </c>
      <c r="F110" s="18">
        <v>1.33</v>
      </c>
      <c r="G110" s="19" t="s">
        <v>20</v>
      </c>
    </row>
    <row r="111" s="2" customFormat="1" ht="21.95" customHeight="1" spans="1:7">
      <c r="A111" s="16">
        <v>61</v>
      </c>
      <c r="B111" s="20" t="s">
        <v>302</v>
      </c>
      <c r="C111" s="12" t="s">
        <v>1309</v>
      </c>
      <c r="D111" s="17" t="s">
        <v>1310</v>
      </c>
      <c r="E111" s="18">
        <v>0.53</v>
      </c>
      <c r="F111" s="18">
        <v>0.53</v>
      </c>
      <c r="G111" s="19" t="s">
        <v>24</v>
      </c>
    </row>
    <row r="112" s="2" customFormat="1" ht="21.95" customHeight="1" spans="1:7">
      <c r="A112" s="16">
        <v>62</v>
      </c>
      <c r="B112" s="20" t="s">
        <v>305</v>
      </c>
      <c r="C112" s="12" t="s">
        <v>1311</v>
      </c>
      <c r="D112" s="17" t="s">
        <v>1312</v>
      </c>
      <c r="E112" s="18">
        <v>1.26</v>
      </c>
      <c r="F112" s="18">
        <v>1.26</v>
      </c>
      <c r="G112" s="19" t="s">
        <v>16</v>
      </c>
    </row>
    <row r="113" s="2" customFormat="1" ht="21.95" customHeight="1" spans="1:7">
      <c r="A113" s="16">
        <v>63</v>
      </c>
      <c r="B113" s="20" t="s">
        <v>308</v>
      </c>
      <c r="C113" s="12" t="s">
        <v>1273</v>
      </c>
      <c r="D113" s="17" t="s">
        <v>1313</v>
      </c>
      <c r="E113" s="18">
        <v>1.05</v>
      </c>
      <c r="F113" s="18">
        <v>1.05</v>
      </c>
      <c r="G113" s="19" t="s">
        <v>31</v>
      </c>
    </row>
    <row r="114" s="2" customFormat="1" ht="21.95" customHeight="1" spans="1:7">
      <c r="A114" s="16">
        <v>64</v>
      </c>
      <c r="B114" s="20" t="s">
        <v>311</v>
      </c>
      <c r="C114" s="12" t="s">
        <v>1198</v>
      </c>
      <c r="D114" s="17" t="s">
        <v>1314</v>
      </c>
      <c r="E114" s="18">
        <v>3.03</v>
      </c>
      <c r="F114" s="18">
        <v>3.03</v>
      </c>
      <c r="G114" s="19" t="s">
        <v>35</v>
      </c>
    </row>
    <row r="115" s="2" customFormat="1" ht="21.95" customHeight="1" spans="1:7">
      <c r="A115" s="16">
        <v>65</v>
      </c>
      <c r="B115" s="16" t="s">
        <v>314</v>
      </c>
      <c r="C115" s="12" t="s">
        <v>1315</v>
      </c>
      <c r="D115" s="17" t="s">
        <v>1316</v>
      </c>
      <c r="E115" s="18">
        <v>4.18</v>
      </c>
      <c r="F115" s="18">
        <v>4.18</v>
      </c>
      <c r="G115" s="19" t="s">
        <v>39</v>
      </c>
    </row>
    <row r="116" s="2" customFormat="1" ht="21.95" customHeight="1" spans="1:7">
      <c r="A116" s="16">
        <v>66</v>
      </c>
      <c r="B116" s="20" t="s">
        <v>317</v>
      </c>
      <c r="C116" s="12" t="s">
        <v>1317</v>
      </c>
      <c r="D116" s="17" t="s">
        <v>1318</v>
      </c>
      <c r="E116" s="18">
        <v>1.26</v>
      </c>
      <c r="F116" s="18">
        <v>1.26</v>
      </c>
      <c r="G116" s="19" t="s">
        <v>16</v>
      </c>
    </row>
    <row r="117" s="2" customFormat="1" ht="21.95" customHeight="1" spans="1:7">
      <c r="A117" s="16">
        <v>67</v>
      </c>
      <c r="B117" s="20" t="s">
        <v>320</v>
      </c>
      <c r="C117" s="12" t="s">
        <v>1198</v>
      </c>
      <c r="D117" s="17" t="s">
        <v>1319</v>
      </c>
      <c r="E117" s="18">
        <v>1.92</v>
      </c>
      <c r="F117" s="18">
        <v>1.92</v>
      </c>
      <c r="G117" s="19" t="s">
        <v>20</v>
      </c>
    </row>
    <row r="118" s="2" customFormat="1" ht="21.95" customHeight="1" spans="1:7">
      <c r="A118" s="16">
        <v>68</v>
      </c>
      <c r="B118" s="20" t="s">
        <v>323</v>
      </c>
      <c r="C118" s="12" t="s">
        <v>1219</v>
      </c>
      <c r="D118" s="17" t="s">
        <v>1320</v>
      </c>
      <c r="E118" s="18">
        <v>6.53</v>
      </c>
      <c r="F118" s="18">
        <v>6.53</v>
      </c>
      <c r="G118" s="19" t="s">
        <v>16</v>
      </c>
    </row>
    <row r="119" s="2" customFormat="1" ht="21.95" customHeight="1" spans="1:7">
      <c r="A119" s="16">
        <v>69</v>
      </c>
      <c r="B119" s="20" t="s">
        <v>326</v>
      </c>
      <c r="C119" s="12" t="s">
        <v>1221</v>
      </c>
      <c r="D119" s="17" t="s">
        <v>1321</v>
      </c>
      <c r="E119" s="18">
        <v>0.79</v>
      </c>
      <c r="F119" s="18">
        <v>0.79</v>
      </c>
      <c r="G119" s="19" t="s">
        <v>31</v>
      </c>
    </row>
    <row r="120" s="2" customFormat="1" ht="21.95" customHeight="1" spans="1:7">
      <c r="A120" s="16">
        <v>70</v>
      </c>
      <c r="B120" s="20" t="s">
        <v>329</v>
      </c>
      <c r="C120" s="12" t="s">
        <v>1322</v>
      </c>
      <c r="D120" s="17" t="s">
        <v>1323</v>
      </c>
      <c r="E120" s="18">
        <v>0.85</v>
      </c>
      <c r="F120" s="18">
        <v>0.85</v>
      </c>
      <c r="G120" s="19" t="s">
        <v>35</v>
      </c>
    </row>
    <row r="121" s="2" customFormat="1" ht="21.95" customHeight="1" spans="1:7">
      <c r="A121" s="16">
        <v>71</v>
      </c>
      <c r="B121" s="20" t="s">
        <v>332</v>
      </c>
      <c r="C121" s="12" t="s">
        <v>1195</v>
      </c>
      <c r="D121" s="17" t="s">
        <v>1324</v>
      </c>
      <c r="E121" s="18">
        <v>1.15</v>
      </c>
      <c r="F121" s="18">
        <v>1.15</v>
      </c>
      <c r="G121" s="19" t="s">
        <v>39</v>
      </c>
    </row>
    <row r="122" s="2" customFormat="1" ht="21.95" customHeight="1" spans="1:7">
      <c r="A122" s="16">
        <v>72</v>
      </c>
      <c r="B122" s="20" t="s">
        <v>335</v>
      </c>
      <c r="C122" s="12" t="s">
        <v>1325</v>
      </c>
      <c r="D122" s="17" t="s">
        <v>1326</v>
      </c>
      <c r="E122" s="18">
        <v>1.19</v>
      </c>
      <c r="F122" s="18">
        <v>1.19</v>
      </c>
      <c r="G122" s="19" t="s">
        <v>16</v>
      </c>
    </row>
    <row r="123" s="2" customFormat="1" ht="21.95" customHeight="1" spans="1:7">
      <c r="A123" s="16">
        <v>73</v>
      </c>
      <c r="B123" s="20" t="s">
        <v>338</v>
      </c>
      <c r="C123" s="12" t="s">
        <v>1267</v>
      </c>
      <c r="D123" s="17" t="s">
        <v>1327</v>
      </c>
      <c r="E123" s="18">
        <v>0.7</v>
      </c>
      <c r="F123" s="18">
        <v>0.7</v>
      </c>
      <c r="G123" s="19" t="s">
        <v>20</v>
      </c>
    </row>
    <row r="124" s="2" customFormat="1" ht="21.95" customHeight="1" spans="1:7">
      <c r="A124" s="16">
        <v>74</v>
      </c>
      <c r="B124" s="20" t="s">
        <v>341</v>
      </c>
      <c r="C124" s="12" t="s">
        <v>1187</v>
      </c>
      <c r="D124" s="17" t="s">
        <v>1328</v>
      </c>
      <c r="E124" s="18">
        <v>1.24</v>
      </c>
      <c r="F124" s="18">
        <v>1.24</v>
      </c>
      <c r="G124" s="19" t="s">
        <v>344</v>
      </c>
    </row>
    <row r="125" s="2" customFormat="1" ht="21.95" customHeight="1" spans="1:7">
      <c r="A125" s="16">
        <v>75</v>
      </c>
      <c r="B125" s="20" t="s">
        <v>345</v>
      </c>
      <c r="C125" s="12" t="s">
        <v>1195</v>
      </c>
      <c r="D125" s="17" t="s">
        <v>1329</v>
      </c>
      <c r="E125" s="18">
        <v>5.5</v>
      </c>
      <c r="F125" s="18">
        <v>5.5</v>
      </c>
      <c r="G125" s="19" t="s">
        <v>344</v>
      </c>
    </row>
    <row r="126" s="2" customFormat="1" ht="21.95" customHeight="1" spans="1:7">
      <c r="A126" s="16">
        <v>76</v>
      </c>
      <c r="B126" s="20" t="s">
        <v>348</v>
      </c>
      <c r="C126" s="12" t="s">
        <v>1223</v>
      </c>
      <c r="D126" s="17" t="s">
        <v>1330</v>
      </c>
      <c r="E126" s="18">
        <v>4.29</v>
      </c>
      <c r="F126" s="18">
        <v>4.29</v>
      </c>
      <c r="G126" s="19" t="s">
        <v>344</v>
      </c>
    </row>
    <row r="127" s="2" customFormat="1" ht="21.95" customHeight="1" spans="1:7">
      <c r="A127" s="16">
        <v>77</v>
      </c>
      <c r="B127" s="20" t="s">
        <v>351</v>
      </c>
      <c r="C127" s="12" t="s">
        <v>1243</v>
      </c>
      <c r="D127" s="17" t="s">
        <v>1331</v>
      </c>
      <c r="E127" s="18">
        <v>2.5</v>
      </c>
      <c r="F127" s="18">
        <v>2.5</v>
      </c>
      <c r="G127" s="19" t="s">
        <v>344</v>
      </c>
    </row>
    <row r="128" s="2" customFormat="1" ht="21.95" customHeight="1" spans="1:7">
      <c r="A128" s="16">
        <v>78</v>
      </c>
      <c r="B128" s="20" t="s">
        <v>354</v>
      </c>
      <c r="C128" s="12" t="s">
        <v>1262</v>
      </c>
      <c r="D128" s="17" t="s">
        <v>1332</v>
      </c>
      <c r="E128" s="18">
        <v>0.63</v>
      </c>
      <c r="F128" s="18">
        <v>0.63</v>
      </c>
      <c r="G128" s="19" t="s">
        <v>344</v>
      </c>
    </row>
    <row r="129" s="2" customFormat="1" ht="21.95" customHeight="1" spans="1:7">
      <c r="A129" s="16">
        <v>79</v>
      </c>
      <c r="B129" s="20" t="s">
        <v>357</v>
      </c>
      <c r="C129" s="12" t="s">
        <v>1205</v>
      </c>
      <c r="D129" s="17" t="s">
        <v>1333</v>
      </c>
      <c r="E129" s="18">
        <v>0.77</v>
      </c>
      <c r="F129" s="18">
        <v>0.77</v>
      </c>
      <c r="G129" s="19" t="s">
        <v>344</v>
      </c>
    </row>
    <row r="130" s="2" customFormat="1" ht="21.95" customHeight="1" spans="1:7">
      <c r="A130" s="16">
        <v>80</v>
      </c>
      <c r="B130" s="20" t="s">
        <v>360</v>
      </c>
      <c r="C130" s="12" t="s">
        <v>1334</v>
      </c>
      <c r="D130" s="17" t="s">
        <v>1335</v>
      </c>
      <c r="E130" s="18">
        <v>0.77</v>
      </c>
      <c r="F130" s="18">
        <v>0.77</v>
      </c>
      <c r="G130" s="19" t="s">
        <v>344</v>
      </c>
    </row>
    <row r="131" s="2" customFormat="1" ht="21.95" customHeight="1" spans="1:7">
      <c r="A131" s="16">
        <v>81</v>
      </c>
      <c r="B131" s="20" t="s">
        <v>363</v>
      </c>
      <c r="C131" s="12" t="s">
        <v>1236</v>
      </c>
      <c r="D131" s="17" t="s">
        <v>1336</v>
      </c>
      <c r="E131" s="18">
        <v>2.02</v>
      </c>
      <c r="F131" s="18">
        <v>2.02</v>
      </c>
      <c r="G131" s="19" t="s">
        <v>344</v>
      </c>
    </row>
    <row r="132" s="2" customFormat="1" ht="21.95" customHeight="1" spans="1:7">
      <c r="A132" s="16">
        <v>82</v>
      </c>
      <c r="B132" s="16" t="s">
        <v>366</v>
      </c>
      <c r="C132" s="12" t="s">
        <v>1236</v>
      </c>
      <c r="D132" s="17" t="s">
        <v>1337</v>
      </c>
      <c r="E132" s="18">
        <v>0.87</v>
      </c>
      <c r="F132" s="18">
        <v>0.87</v>
      </c>
      <c r="G132" s="19" t="s">
        <v>16</v>
      </c>
    </row>
    <row r="133" s="2" customFormat="1" ht="21.95" customHeight="1" spans="1:7">
      <c r="A133" s="16">
        <v>83</v>
      </c>
      <c r="B133" s="16" t="s">
        <v>369</v>
      </c>
      <c r="C133" s="12" t="s">
        <v>1195</v>
      </c>
      <c r="D133" s="17" t="s">
        <v>1338</v>
      </c>
      <c r="E133" s="18">
        <v>0.9</v>
      </c>
      <c r="F133" s="18">
        <v>0.9</v>
      </c>
      <c r="G133" s="19" t="s">
        <v>16</v>
      </c>
    </row>
    <row r="134" s="2" customFormat="1" ht="21.95" customHeight="1" spans="1:7">
      <c r="A134" s="16">
        <v>84</v>
      </c>
      <c r="B134" s="16" t="s">
        <v>372</v>
      </c>
      <c r="C134" s="12" t="s">
        <v>1285</v>
      </c>
      <c r="D134" s="17" t="s">
        <v>1339</v>
      </c>
      <c r="E134" s="18">
        <v>0.64</v>
      </c>
      <c r="F134" s="18">
        <v>0.64</v>
      </c>
      <c r="G134" s="19" t="s">
        <v>16</v>
      </c>
    </row>
    <row r="135" s="2" customFormat="1" ht="21.95" customHeight="1" spans="1:7">
      <c r="A135" s="16">
        <v>85</v>
      </c>
      <c r="B135" s="16" t="s">
        <v>375</v>
      </c>
      <c r="C135" s="12" t="s">
        <v>1225</v>
      </c>
      <c r="D135" s="17" t="s">
        <v>1340</v>
      </c>
      <c r="E135" s="16">
        <v>3.57</v>
      </c>
      <c r="F135" s="16">
        <v>3.57</v>
      </c>
      <c r="G135" s="16" t="s">
        <v>16</v>
      </c>
    </row>
    <row r="136" s="2" customFormat="1" ht="21.95" customHeight="1" spans="1:7">
      <c r="A136" s="16">
        <v>86</v>
      </c>
      <c r="B136" s="20" t="s">
        <v>378</v>
      </c>
      <c r="C136" s="12" t="s">
        <v>1236</v>
      </c>
      <c r="D136" s="12" t="s">
        <v>1341</v>
      </c>
      <c r="E136" s="18">
        <v>2.38</v>
      </c>
      <c r="F136" s="18">
        <v>2.38</v>
      </c>
      <c r="G136" s="19" t="s">
        <v>16</v>
      </c>
    </row>
    <row r="137" s="2" customFormat="1" ht="21.95" customHeight="1" spans="1:7">
      <c r="A137" s="16">
        <v>87</v>
      </c>
      <c r="B137" s="20" t="s">
        <v>381</v>
      </c>
      <c r="C137" s="12" t="s">
        <v>1342</v>
      </c>
      <c r="D137" s="12" t="s">
        <v>1343</v>
      </c>
      <c r="E137" s="18">
        <v>1.09</v>
      </c>
      <c r="F137" s="18">
        <v>1.09</v>
      </c>
      <c r="G137" s="19" t="s">
        <v>16</v>
      </c>
    </row>
    <row r="138" s="1" customFormat="1" ht="21.95" customHeight="1" spans="1:7">
      <c r="A138" s="28" t="s">
        <v>91</v>
      </c>
      <c r="B138" s="20"/>
      <c r="C138" s="12"/>
      <c r="D138" s="17"/>
      <c r="E138" s="18">
        <f>SUM(E51:E137)</f>
        <v>271.3</v>
      </c>
      <c r="F138" s="18">
        <f>SUM(F51:F137)</f>
        <v>271.3</v>
      </c>
      <c r="G138" s="16"/>
    </row>
    <row r="139" s="1" customFormat="1" ht="21.95" customHeight="1" spans="3:6">
      <c r="C139" s="3"/>
      <c r="D139" s="4"/>
      <c r="E139" s="5"/>
      <c r="F139" s="5"/>
    </row>
    <row r="140" s="1" customFormat="1" ht="21.95" customHeight="1" spans="3:6">
      <c r="C140" s="3"/>
      <c r="D140" s="4"/>
      <c r="E140" s="5"/>
      <c r="F140" s="5"/>
    </row>
    <row r="141" s="1" customFormat="1" ht="30" customHeight="1" spans="1:7">
      <c r="A141" s="8" t="s">
        <v>0</v>
      </c>
      <c r="B141" s="8"/>
      <c r="C141" s="8"/>
      <c r="D141" s="2"/>
      <c r="E141" s="8"/>
      <c r="F141" s="8"/>
      <c r="G141" s="8"/>
    </row>
    <row r="142" s="1" customFormat="1" customHeight="1" spans="1:7">
      <c r="A142" s="9" t="s">
        <v>1</v>
      </c>
      <c r="B142" s="9"/>
      <c r="C142" s="3" t="s">
        <v>384</v>
      </c>
      <c r="D142" s="4"/>
      <c r="E142" s="5"/>
      <c r="F142" s="5"/>
      <c r="G142" s="6"/>
    </row>
    <row r="143" s="1" customFormat="1" ht="45" customHeight="1" spans="1:7">
      <c r="A143" s="10" t="s">
        <v>3</v>
      </c>
      <c r="B143" s="10" t="s">
        <v>4</v>
      </c>
      <c r="C143" s="11" t="s">
        <v>5</v>
      </c>
      <c r="D143" s="12" t="s">
        <v>6</v>
      </c>
      <c r="E143" s="13" t="s">
        <v>7</v>
      </c>
      <c r="F143" s="13" t="s">
        <v>8</v>
      </c>
      <c r="G143" s="14" t="s">
        <v>9</v>
      </c>
    </row>
    <row r="144" s="2" customFormat="1" ht="21.95" customHeight="1" spans="1:7">
      <c r="A144" s="16">
        <v>1</v>
      </c>
      <c r="B144" s="16" t="s">
        <v>385</v>
      </c>
      <c r="C144" s="12" t="s">
        <v>1221</v>
      </c>
      <c r="D144" s="17" t="s">
        <v>1344</v>
      </c>
      <c r="E144" s="18">
        <v>5.08</v>
      </c>
      <c r="F144" s="18">
        <v>5.08</v>
      </c>
      <c r="G144" s="19" t="s">
        <v>20</v>
      </c>
    </row>
    <row r="145" s="2" customFormat="1" ht="21.95" customHeight="1" spans="1:7">
      <c r="A145" s="16">
        <v>2</v>
      </c>
      <c r="B145" s="16" t="s">
        <v>388</v>
      </c>
      <c r="C145" s="12" t="s">
        <v>1345</v>
      </c>
      <c r="D145" s="17" t="s">
        <v>1346</v>
      </c>
      <c r="E145" s="18">
        <v>10.68</v>
      </c>
      <c r="F145" s="18">
        <v>10.68</v>
      </c>
      <c r="G145" s="19" t="s">
        <v>24</v>
      </c>
    </row>
    <row r="146" s="2" customFormat="1" ht="21.95" customHeight="1" spans="1:7">
      <c r="A146" s="16">
        <v>3</v>
      </c>
      <c r="B146" s="16" t="s">
        <v>391</v>
      </c>
      <c r="C146" s="12" t="s">
        <v>1243</v>
      </c>
      <c r="D146" s="17" t="s">
        <v>1347</v>
      </c>
      <c r="E146" s="18">
        <v>3.74</v>
      </c>
      <c r="F146" s="18">
        <v>3.74</v>
      </c>
      <c r="G146" s="19" t="s">
        <v>16</v>
      </c>
    </row>
    <row r="147" s="2" customFormat="1" ht="21.95" customHeight="1" spans="1:7">
      <c r="A147" s="16">
        <v>4</v>
      </c>
      <c r="B147" s="16" t="s">
        <v>394</v>
      </c>
      <c r="C147" s="12" t="s">
        <v>1225</v>
      </c>
      <c r="D147" s="17" t="s">
        <v>1348</v>
      </c>
      <c r="E147" s="18">
        <v>8.2</v>
      </c>
      <c r="F147" s="18">
        <v>8.2</v>
      </c>
      <c r="G147" s="19" t="s">
        <v>31</v>
      </c>
    </row>
    <row r="148" s="2" customFormat="1" ht="21.95" customHeight="1" spans="1:7">
      <c r="A148" s="16">
        <v>5</v>
      </c>
      <c r="B148" s="16" t="s">
        <v>397</v>
      </c>
      <c r="C148" s="12" t="s">
        <v>1223</v>
      </c>
      <c r="D148" s="17" t="s">
        <v>1349</v>
      </c>
      <c r="E148" s="18">
        <v>3.52</v>
      </c>
      <c r="F148" s="18">
        <v>3.52</v>
      </c>
      <c r="G148" s="19" t="s">
        <v>35</v>
      </c>
    </row>
    <row r="149" s="2" customFormat="1" ht="21.95" customHeight="1" spans="1:7">
      <c r="A149" s="16">
        <v>6</v>
      </c>
      <c r="B149" s="16" t="s">
        <v>400</v>
      </c>
      <c r="C149" s="12" t="s">
        <v>1195</v>
      </c>
      <c r="D149" s="17" t="s">
        <v>1350</v>
      </c>
      <c r="E149" s="18">
        <v>9.52</v>
      </c>
      <c r="F149" s="18">
        <v>9.52</v>
      </c>
      <c r="G149" s="19" t="s">
        <v>39</v>
      </c>
    </row>
    <row r="150" s="2" customFormat="1" ht="21.95" customHeight="1" spans="1:7">
      <c r="A150" s="16">
        <v>7</v>
      </c>
      <c r="B150" s="16" t="s">
        <v>403</v>
      </c>
      <c r="C150" s="12" t="s">
        <v>1238</v>
      </c>
      <c r="D150" s="17" t="s">
        <v>1351</v>
      </c>
      <c r="E150" s="18">
        <v>0.58</v>
      </c>
      <c r="F150" s="18">
        <v>0.58</v>
      </c>
      <c r="G150" s="19" t="s">
        <v>39</v>
      </c>
    </row>
    <row r="151" s="2" customFormat="1" ht="21.95" customHeight="1" spans="1:7">
      <c r="A151" s="16">
        <v>8</v>
      </c>
      <c r="B151" s="16" t="s">
        <v>406</v>
      </c>
      <c r="C151" s="12" t="s">
        <v>1225</v>
      </c>
      <c r="D151" s="17" t="s">
        <v>1352</v>
      </c>
      <c r="E151" s="18">
        <v>1.19</v>
      </c>
      <c r="F151" s="18">
        <v>1.19</v>
      </c>
      <c r="G151" s="19" t="s">
        <v>16</v>
      </c>
    </row>
    <row r="152" s="2" customFormat="1" ht="21.95" customHeight="1" spans="1:7">
      <c r="A152" s="16">
        <v>9</v>
      </c>
      <c r="B152" s="16" t="s">
        <v>409</v>
      </c>
      <c r="C152" s="12" t="s">
        <v>1353</v>
      </c>
      <c r="D152" s="17" t="s">
        <v>1354</v>
      </c>
      <c r="E152" s="18">
        <v>6.54</v>
      </c>
      <c r="F152" s="18">
        <v>6.54</v>
      </c>
      <c r="G152" s="19" t="s">
        <v>20</v>
      </c>
    </row>
    <row r="153" s="2" customFormat="1" ht="21.95" customHeight="1" spans="1:7">
      <c r="A153" s="16">
        <v>10</v>
      </c>
      <c r="B153" s="16" t="s">
        <v>412</v>
      </c>
      <c r="C153" s="12" t="s">
        <v>1211</v>
      </c>
      <c r="D153" s="17" t="s">
        <v>1355</v>
      </c>
      <c r="E153" s="18">
        <v>1.28</v>
      </c>
      <c r="F153" s="18">
        <v>1.28</v>
      </c>
      <c r="G153" s="19" t="s">
        <v>24</v>
      </c>
    </row>
    <row r="154" s="2" customFormat="1" ht="21.95" customHeight="1" spans="1:7">
      <c r="A154" s="16">
        <v>11</v>
      </c>
      <c r="B154" s="16" t="s">
        <v>415</v>
      </c>
      <c r="C154" s="12" t="s">
        <v>1189</v>
      </c>
      <c r="D154" s="17" t="s">
        <v>1356</v>
      </c>
      <c r="E154" s="18">
        <v>1.32</v>
      </c>
      <c r="F154" s="18">
        <v>1.32</v>
      </c>
      <c r="G154" s="19" t="s">
        <v>344</v>
      </c>
    </row>
    <row r="155" s="2" customFormat="1" ht="21.95" customHeight="1" spans="1:7">
      <c r="A155" s="16">
        <v>12</v>
      </c>
      <c r="B155" s="16" t="s">
        <v>418</v>
      </c>
      <c r="C155" s="12" t="s">
        <v>1223</v>
      </c>
      <c r="D155" s="17" t="s">
        <v>1357</v>
      </c>
      <c r="E155" s="18">
        <v>0.96</v>
      </c>
      <c r="F155" s="18">
        <v>0.96</v>
      </c>
      <c r="G155" s="19" t="s">
        <v>31</v>
      </c>
    </row>
    <row r="156" s="2" customFormat="1" ht="21.95" customHeight="1" spans="1:7">
      <c r="A156" s="16">
        <v>13</v>
      </c>
      <c r="B156" s="16" t="s">
        <v>421</v>
      </c>
      <c r="C156" s="12" t="s">
        <v>1358</v>
      </c>
      <c r="D156" s="17" t="s">
        <v>1359</v>
      </c>
      <c r="E156" s="18">
        <v>16.32</v>
      </c>
      <c r="F156" s="18">
        <v>16.32</v>
      </c>
      <c r="G156" s="19" t="s">
        <v>35</v>
      </c>
    </row>
    <row r="157" s="2" customFormat="1" ht="21.95" customHeight="1" spans="1:7">
      <c r="A157" s="16">
        <v>14</v>
      </c>
      <c r="B157" s="16" t="s">
        <v>424</v>
      </c>
      <c r="C157" s="12" t="s">
        <v>1223</v>
      </c>
      <c r="D157" s="17" t="s">
        <v>1360</v>
      </c>
      <c r="E157" s="18">
        <v>0.62</v>
      </c>
      <c r="F157" s="18">
        <v>0.62</v>
      </c>
      <c r="G157" s="19" t="s">
        <v>39</v>
      </c>
    </row>
    <row r="158" s="2" customFormat="1" ht="21.95" customHeight="1" spans="1:7">
      <c r="A158" s="16">
        <v>15</v>
      </c>
      <c r="B158" s="16" t="s">
        <v>427</v>
      </c>
      <c r="C158" s="12" t="s">
        <v>1236</v>
      </c>
      <c r="D158" s="17" t="s">
        <v>1361</v>
      </c>
      <c r="E158" s="18">
        <v>7.43</v>
      </c>
      <c r="F158" s="18">
        <v>7.43</v>
      </c>
      <c r="G158" s="19" t="s">
        <v>20</v>
      </c>
    </row>
    <row r="159" s="2" customFormat="1" ht="21.95" customHeight="1" spans="1:7">
      <c r="A159" s="16">
        <v>16</v>
      </c>
      <c r="B159" s="16" t="s">
        <v>430</v>
      </c>
      <c r="C159" s="12" t="s">
        <v>1205</v>
      </c>
      <c r="D159" s="17" t="s">
        <v>1362</v>
      </c>
      <c r="E159" s="18">
        <v>3.33</v>
      </c>
      <c r="F159" s="18">
        <v>3.33</v>
      </c>
      <c r="G159" s="19" t="s">
        <v>24</v>
      </c>
    </row>
    <row r="160" s="2" customFormat="1" ht="21.95" customHeight="1" spans="1:7">
      <c r="A160" s="16">
        <v>17</v>
      </c>
      <c r="B160" s="16" t="s">
        <v>433</v>
      </c>
      <c r="C160" s="12" t="s">
        <v>1241</v>
      </c>
      <c r="D160" s="17" t="s">
        <v>1363</v>
      </c>
      <c r="E160" s="18">
        <v>8.91</v>
      </c>
      <c r="F160" s="18">
        <v>8.91</v>
      </c>
      <c r="G160" s="19" t="s">
        <v>16</v>
      </c>
    </row>
    <row r="161" s="2" customFormat="1" ht="21.95" customHeight="1" spans="1:7">
      <c r="A161" s="16">
        <v>18</v>
      </c>
      <c r="B161" s="16" t="s">
        <v>436</v>
      </c>
      <c r="C161" s="12" t="s">
        <v>1364</v>
      </c>
      <c r="D161" s="17" t="s">
        <v>1365</v>
      </c>
      <c r="E161" s="18">
        <v>12.62</v>
      </c>
      <c r="F161" s="18">
        <v>12.62</v>
      </c>
      <c r="G161" s="19" t="s">
        <v>31</v>
      </c>
    </row>
    <row r="162" s="2" customFormat="1" ht="21.95" customHeight="1" spans="1:7">
      <c r="A162" s="16">
        <v>19</v>
      </c>
      <c r="B162" s="16" t="s">
        <v>439</v>
      </c>
      <c r="C162" s="12" t="s">
        <v>1201</v>
      </c>
      <c r="D162" s="17" t="s">
        <v>1366</v>
      </c>
      <c r="E162" s="18">
        <v>5.01</v>
      </c>
      <c r="F162" s="18">
        <v>5.01</v>
      </c>
      <c r="G162" s="19" t="s">
        <v>35</v>
      </c>
    </row>
    <row r="163" s="2" customFormat="1" ht="21.95" customHeight="1" spans="1:7">
      <c r="A163" s="16">
        <v>20</v>
      </c>
      <c r="B163" s="16" t="s">
        <v>442</v>
      </c>
      <c r="C163" s="12" t="s">
        <v>1223</v>
      </c>
      <c r="D163" s="17" t="s">
        <v>1367</v>
      </c>
      <c r="E163" s="18">
        <v>3.18</v>
      </c>
      <c r="F163" s="18">
        <v>3.18</v>
      </c>
      <c r="G163" s="19" t="s">
        <v>39</v>
      </c>
    </row>
    <row r="164" s="2" customFormat="1" ht="21.95" customHeight="1" spans="1:7">
      <c r="A164" s="16">
        <v>21</v>
      </c>
      <c r="B164" s="16" t="s">
        <v>445</v>
      </c>
      <c r="C164" s="12" t="s">
        <v>1211</v>
      </c>
      <c r="D164" s="17" t="s">
        <v>1368</v>
      </c>
      <c r="E164" s="18">
        <v>3.06</v>
      </c>
      <c r="F164" s="18">
        <v>3.06</v>
      </c>
      <c r="G164" s="19" t="s">
        <v>16</v>
      </c>
    </row>
    <row r="165" s="2" customFormat="1" ht="21.95" customHeight="1" spans="1:7">
      <c r="A165" s="16">
        <v>22</v>
      </c>
      <c r="B165" s="16" t="s">
        <v>448</v>
      </c>
      <c r="C165" s="12" t="s">
        <v>1215</v>
      </c>
      <c r="D165" s="17" t="s">
        <v>1369</v>
      </c>
      <c r="E165" s="18">
        <v>1.42</v>
      </c>
      <c r="F165" s="18">
        <v>1.42</v>
      </c>
      <c r="G165" s="19" t="s">
        <v>20</v>
      </c>
    </row>
    <row r="166" s="2" customFormat="1" ht="21.95" customHeight="1" spans="1:7">
      <c r="A166" s="16">
        <v>23</v>
      </c>
      <c r="B166" s="16" t="s">
        <v>451</v>
      </c>
      <c r="C166" s="12" t="s">
        <v>1215</v>
      </c>
      <c r="D166" s="17" t="s">
        <v>1370</v>
      </c>
      <c r="E166" s="18">
        <v>1.75</v>
      </c>
      <c r="F166" s="18">
        <v>1.75</v>
      </c>
      <c r="G166" s="19" t="s">
        <v>24</v>
      </c>
    </row>
    <row r="167" s="2" customFormat="1" ht="21.95" customHeight="1" spans="1:7">
      <c r="A167" s="16">
        <v>24</v>
      </c>
      <c r="B167" s="16" t="s">
        <v>454</v>
      </c>
      <c r="C167" s="12" t="s">
        <v>1215</v>
      </c>
      <c r="D167" s="17" t="s">
        <v>1371</v>
      </c>
      <c r="E167" s="18">
        <v>1.5</v>
      </c>
      <c r="F167" s="18">
        <v>1.5</v>
      </c>
      <c r="G167" s="19" t="s">
        <v>31</v>
      </c>
    </row>
    <row r="168" s="2" customFormat="1" ht="21.95" customHeight="1" spans="1:7">
      <c r="A168" s="16">
        <v>25</v>
      </c>
      <c r="B168" s="16" t="s">
        <v>457</v>
      </c>
      <c r="C168" s="12" t="s">
        <v>1241</v>
      </c>
      <c r="D168" s="17" t="s">
        <v>1372</v>
      </c>
      <c r="E168" s="18">
        <v>0.92</v>
      </c>
      <c r="F168" s="18">
        <v>0.92</v>
      </c>
      <c r="G168" s="19" t="s">
        <v>35</v>
      </c>
    </row>
    <row r="169" s="2" customFormat="1" ht="21.95" customHeight="1" spans="1:7">
      <c r="A169" s="16">
        <v>26</v>
      </c>
      <c r="B169" s="16" t="s">
        <v>460</v>
      </c>
      <c r="C169" s="12" t="s">
        <v>1205</v>
      </c>
      <c r="D169" s="17" t="s">
        <v>1373</v>
      </c>
      <c r="E169" s="18">
        <v>13.93</v>
      </c>
      <c r="F169" s="18">
        <v>13.93</v>
      </c>
      <c r="G169" s="19" t="s">
        <v>39</v>
      </c>
    </row>
    <row r="170" s="2" customFormat="1" ht="21.95" customHeight="1" spans="1:7">
      <c r="A170" s="16">
        <v>27</v>
      </c>
      <c r="B170" s="16" t="s">
        <v>463</v>
      </c>
      <c r="C170" s="12" t="s">
        <v>1374</v>
      </c>
      <c r="D170" s="17" t="s">
        <v>1375</v>
      </c>
      <c r="E170" s="18">
        <v>2.1</v>
      </c>
      <c r="F170" s="18">
        <v>2.1</v>
      </c>
      <c r="G170" s="19" t="s">
        <v>20</v>
      </c>
    </row>
    <row r="171" s="2" customFormat="1" ht="21.95" customHeight="1" spans="1:7">
      <c r="A171" s="16">
        <v>28</v>
      </c>
      <c r="B171" s="16" t="s">
        <v>466</v>
      </c>
      <c r="C171" s="12" t="s">
        <v>1193</v>
      </c>
      <c r="D171" s="17" t="s">
        <v>1376</v>
      </c>
      <c r="E171" s="18">
        <v>5.75</v>
      </c>
      <c r="F171" s="18">
        <v>5.75</v>
      </c>
      <c r="G171" s="19" t="s">
        <v>24</v>
      </c>
    </row>
    <row r="172" s="2" customFormat="1" ht="21.95" customHeight="1" spans="1:7">
      <c r="A172" s="16">
        <v>29</v>
      </c>
      <c r="B172" s="16" t="s">
        <v>469</v>
      </c>
      <c r="C172" s="12" t="s">
        <v>1195</v>
      </c>
      <c r="D172" s="17" t="s">
        <v>1377</v>
      </c>
      <c r="E172" s="18">
        <v>3.63</v>
      </c>
      <c r="F172" s="18">
        <v>3.63</v>
      </c>
      <c r="G172" s="19" t="s">
        <v>16</v>
      </c>
    </row>
    <row r="173" s="2" customFormat="1" ht="21.95" customHeight="1" spans="1:7">
      <c r="A173" s="16">
        <v>30</v>
      </c>
      <c r="B173" s="16" t="s">
        <v>472</v>
      </c>
      <c r="C173" s="12" t="s">
        <v>1215</v>
      </c>
      <c r="D173" s="17" t="s">
        <v>1378</v>
      </c>
      <c r="E173" s="18">
        <v>10.43</v>
      </c>
      <c r="F173" s="18">
        <v>10.43</v>
      </c>
      <c r="G173" s="19" t="s">
        <v>31</v>
      </c>
    </row>
    <row r="174" s="2" customFormat="1" ht="21.95" customHeight="1" spans="1:7">
      <c r="A174" s="16">
        <v>31</v>
      </c>
      <c r="B174" s="16" t="s">
        <v>475</v>
      </c>
      <c r="C174" s="12" t="s">
        <v>1195</v>
      </c>
      <c r="D174" s="17" t="s">
        <v>1379</v>
      </c>
      <c r="E174" s="18">
        <v>10.78</v>
      </c>
      <c r="F174" s="18">
        <v>10.78</v>
      </c>
      <c r="G174" s="19" t="s">
        <v>35</v>
      </c>
    </row>
    <row r="175" s="2" customFormat="1" ht="21.95" customHeight="1" spans="1:7">
      <c r="A175" s="16">
        <v>32</v>
      </c>
      <c r="B175" s="16" t="s">
        <v>478</v>
      </c>
      <c r="C175" s="12" t="s">
        <v>1380</v>
      </c>
      <c r="D175" s="17" t="s">
        <v>1381</v>
      </c>
      <c r="E175" s="18">
        <v>2.74</v>
      </c>
      <c r="F175" s="18">
        <v>2.74</v>
      </c>
      <c r="G175" s="19" t="s">
        <v>39</v>
      </c>
    </row>
    <row r="176" s="2" customFormat="1" ht="21.95" customHeight="1" spans="1:7">
      <c r="A176" s="16">
        <v>33</v>
      </c>
      <c r="B176" s="20" t="s">
        <v>481</v>
      </c>
      <c r="C176" s="12" t="s">
        <v>1306</v>
      </c>
      <c r="D176" s="17" t="s">
        <v>1382</v>
      </c>
      <c r="E176" s="18">
        <v>2.27</v>
      </c>
      <c r="F176" s="18">
        <v>2.27</v>
      </c>
      <c r="G176" s="19" t="s">
        <v>39</v>
      </c>
    </row>
    <row r="177" s="2" customFormat="1" ht="21.95" customHeight="1" spans="1:7">
      <c r="A177" s="16">
        <v>34</v>
      </c>
      <c r="B177" s="20" t="s">
        <v>484</v>
      </c>
      <c r="C177" s="12" t="s">
        <v>1225</v>
      </c>
      <c r="D177" s="17" t="s">
        <v>1383</v>
      </c>
      <c r="E177" s="18">
        <v>0.98</v>
      </c>
      <c r="F177" s="18">
        <v>0.98</v>
      </c>
      <c r="G177" s="19" t="s">
        <v>16</v>
      </c>
    </row>
    <row r="178" s="2" customFormat="1" ht="21.95" customHeight="1" spans="1:7">
      <c r="A178" s="16">
        <v>35</v>
      </c>
      <c r="B178" s="20" t="s">
        <v>487</v>
      </c>
      <c r="C178" s="12" t="s">
        <v>1198</v>
      </c>
      <c r="D178" s="17" t="s">
        <v>1384</v>
      </c>
      <c r="E178" s="18">
        <v>0.4</v>
      </c>
      <c r="F178" s="18">
        <v>0.4</v>
      </c>
      <c r="G178" s="19" t="s">
        <v>20</v>
      </c>
    </row>
    <row r="179" s="2" customFormat="1" ht="21.95" customHeight="1" spans="1:7">
      <c r="A179" s="16">
        <v>36</v>
      </c>
      <c r="B179" s="20" t="s">
        <v>490</v>
      </c>
      <c r="C179" s="12" t="s">
        <v>1309</v>
      </c>
      <c r="D179" s="17" t="s">
        <v>1385</v>
      </c>
      <c r="E179" s="18">
        <v>1.32</v>
      </c>
      <c r="F179" s="18">
        <v>1.32</v>
      </c>
      <c r="G179" s="19" t="s">
        <v>16</v>
      </c>
    </row>
    <row r="180" s="2" customFormat="1" ht="21.95" customHeight="1" spans="1:7">
      <c r="A180" s="16">
        <v>37</v>
      </c>
      <c r="B180" s="16" t="s">
        <v>493</v>
      </c>
      <c r="C180" s="12" t="s">
        <v>1221</v>
      </c>
      <c r="D180" s="17" t="s">
        <v>1386</v>
      </c>
      <c r="E180" s="18">
        <v>1.63</v>
      </c>
      <c r="F180" s="18">
        <v>1.63</v>
      </c>
      <c r="G180" s="19" t="s">
        <v>20</v>
      </c>
    </row>
    <row r="181" s="2" customFormat="1" ht="21.95" customHeight="1" spans="1:7">
      <c r="A181" s="16">
        <v>38</v>
      </c>
      <c r="B181" s="20" t="s">
        <v>496</v>
      </c>
      <c r="C181" s="12" t="s">
        <v>1243</v>
      </c>
      <c r="D181" s="17" t="s">
        <v>1387</v>
      </c>
      <c r="E181" s="18">
        <v>0.87</v>
      </c>
      <c r="F181" s="18">
        <v>0.87</v>
      </c>
      <c r="G181" s="19" t="s">
        <v>16</v>
      </c>
    </row>
    <row r="182" s="2" customFormat="1" ht="21.95" customHeight="1" spans="1:7">
      <c r="A182" s="16">
        <v>39</v>
      </c>
      <c r="B182" s="20" t="s">
        <v>499</v>
      </c>
      <c r="C182" s="12" t="s">
        <v>1311</v>
      </c>
      <c r="D182" s="17" t="s">
        <v>1388</v>
      </c>
      <c r="E182" s="18">
        <v>0.73</v>
      </c>
      <c r="F182" s="18">
        <v>0.73</v>
      </c>
      <c r="G182" s="19" t="s">
        <v>16</v>
      </c>
    </row>
    <row r="183" s="2" customFormat="1" ht="21.95" customHeight="1" spans="1:7">
      <c r="A183" s="16">
        <v>40</v>
      </c>
      <c r="B183" s="20" t="s">
        <v>502</v>
      </c>
      <c r="C183" s="12" t="s">
        <v>1246</v>
      </c>
      <c r="D183" s="17" t="s">
        <v>1389</v>
      </c>
      <c r="E183" s="18">
        <v>1.08</v>
      </c>
      <c r="F183" s="18">
        <v>1.08</v>
      </c>
      <c r="G183" s="19" t="s">
        <v>20</v>
      </c>
    </row>
    <row r="184" s="2" customFormat="1" ht="21.95" customHeight="1" spans="1:7">
      <c r="A184" s="16">
        <v>41</v>
      </c>
      <c r="B184" s="20" t="s">
        <v>505</v>
      </c>
      <c r="C184" s="12" t="s">
        <v>1236</v>
      </c>
      <c r="D184" s="17" t="s">
        <v>1390</v>
      </c>
      <c r="E184" s="18">
        <v>1</v>
      </c>
      <c r="F184" s="18">
        <v>1</v>
      </c>
      <c r="G184" s="19" t="s">
        <v>20</v>
      </c>
    </row>
    <row r="185" s="2" customFormat="1" ht="21.95" customHeight="1" spans="1:7">
      <c r="A185" s="16">
        <v>42</v>
      </c>
      <c r="B185" s="20" t="s">
        <v>508</v>
      </c>
      <c r="C185" s="12" t="s">
        <v>1225</v>
      </c>
      <c r="D185" s="17" t="s">
        <v>1391</v>
      </c>
      <c r="E185" s="18">
        <v>1.18</v>
      </c>
      <c r="F185" s="18">
        <v>1.18</v>
      </c>
      <c r="G185" s="19" t="s">
        <v>16</v>
      </c>
    </row>
    <row r="186" s="2" customFormat="1" ht="21.95" customHeight="1" spans="1:7">
      <c r="A186" s="16">
        <v>43</v>
      </c>
      <c r="B186" s="20" t="s">
        <v>511</v>
      </c>
      <c r="C186" s="12" t="s">
        <v>1392</v>
      </c>
      <c r="D186" s="17" t="s">
        <v>1393</v>
      </c>
      <c r="E186" s="18">
        <v>0.73</v>
      </c>
      <c r="F186" s="18">
        <v>0.73</v>
      </c>
      <c r="G186" s="19" t="s">
        <v>20</v>
      </c>
    </row>
    <row r="187" s="2" customFormat="1" ht="21.95" customHeight="1" spans="1:7">
      <c r="A187" s="16">
        <v>44</v>
      </c>
      <c r="B187" s="20" t="s">
        <v>514</v>
      </c>
      <c r="C187" s="12" t="s">
        <v>1334</v>
      </c>
      <c r="D187" s="17" t="s">
        <v>1394</v>
      </c>
      <c r="E187" s="18">
        <v>8.9</v>
      </c>
      <c r="F187" s="18">
        <v>8.9</v>
      </c>
      <c r="G187" s="19" t="s">
        <v>16</v>
      </c>
    </row>
    <row r="188" s="2" customFormat="1" ht="21.95" customHeight="1" spans="1:7">
      <c r="A188" s="16">
        <v>45</v>
      </c>
      <c r="B188" s="20" t="s">
        <v>517</v>
      </c>
      <c r="C188" s="12" t="s">
        <v>1236</v>
      </c>
      <c r="D188" s="17" t="s">
        <v>1395</v>
      </c>
      <c r="E188" s="18">
        <v>1.21</v>
      </c>
      <c r="F188" s="18">
        <v>1.21</v>
      </c>
      <c r="G188" s="19" t="s">
        <v>20</v>
      </c>
    </row>
    <row r="189" s="2" customFormat="1" ht="21.95" customHeight="1" spans="1:7">
      <c r="A189" s="16">
        <v>46</v>
      </c>
      <c r="B189" s="20" t="s">
        <v>520</v>
      </c>
      <c r="C189" s="12" t="s">
        <v>1309</v>
      </c>
      <c r="D189" s="17" t="s">
        <v>1396</v>
      </c>
      <c r="E189" s="18">
        <v>1.37</v>
      </c>
      <c r="F189" s="18">
        <v>1.37</v>
      </c>
      <c r="G189" s="19" t="s">
        <v>16</v>
      </c>
    </row>
    <row r="190" s="2" customFormat="1" ht="21.95" customHeight="1" spans="1:7">
      <c r="A190" s="16">
        <v>47</v>
      </c>
      <c r="B190" s="20" t="s">
        <v>523</v>
      </c>
      <c r="C190" s="12" t="s">
        <v>1195</v>
      </c>
      <c r="D190" s="17" t="s">
        <v>1397</v>
      </c>
      <c r="E190" s="18">
        <v>1.12</v>
      </c>
      <c r="F190" s="18">
        <v>1.12</v>
      </c>
      <c r="G190" s="19" t="s">
        <v>16</v>
      </c>
    </row>
    <row r="191" s="2" customFormat="1" ht="21.95" customHeight="1" spans="1:7">
      <c r="A191" s="16">
        <v>48</v>
      </c>
      <c r="B191" s="20" t="s">
        <v>526</v>
      </c>
      <c r="C191" s="12" t="s">
        <v>1267</v>
      </c>
      <c r="D191" s="17" t="s">
        <v>1398</v>
      </c>
      <c r="E191" s="18">
        <v>0.76</v>
      </c>
      <c r="F191" s="18">
        <v>0.76</v>
      </c>
      <c r="G191" s="19" t="s">
        <v>16</v>
      </c>
    </row>
    <row r="192" s="2" customFormat="1" ht="21.95" customHeight="1" spans="1:7">
      <c r="A192" s="16">
        <v>49</v>
      </c>
      <c r="B192" s="20" t="s">
        <v>529</v>
      </c>
      <c r="C192" s="12" t="s">
        <v>1207</v>
      </c>
      <c r="D192" s="17" t="s">
        <v>1399</v>
      </c>
      <c r="E192" s="18">
        <v>1.31</v>
      </c>
      <c r="F192" s="18">
        <v>1.31</v>
      </c>
      <c r="G192" s="19" t="s">
        <v>20</v>
      </c>
    </row>
    <row r="193" s="2" customFormat="1" ht="21.95" customHeight="1" spans="1:7">
      <c r="A193" s="16">
        <v>50</v>
      </c>
      <c r="B193" s="20" t="s">
        <v>532</v>
      </c>
      <c r="C193" s="12" t="s">
        <v>1250</v>
      </c>
      <c r="D193" s="17" t="s">
        <v>1400</v>
      </c>
      <c r="E193" s="18">
        <v>1.54</v>
      </c>
      <c r="F193" s="18">
        <v>1.54</v>
      </c>
      <c r="G193" s="19" t="s">
        <v>20</v>
      </c>
    </row>
    <row r="194" s="2" customFormat="1" ht="21.95" customHeight="1" spans="1:7">
      <c r="A194" s="16">
        <v>51</v>
      </c>
      <c r="B194" s="20" t="s">
        <v>535</v>
      </c>
      <c r="C194" s="12" t="s">
        <v>1401</v>
      </c>
      <c r="D194" s="17" t="s">
        <v>1402</v>
      </c>
      <c r="E194" s="18">
        <v>1.29</v>
      </c>
      <c r="F194" s="18">
        <v>1.29</v>
      </c>
      <c r="G194" s="19" t="s">
        <v>20</v>
      </c>
    </row>
    <row r="195" s="2" customFormat="1" ht="21.95" customHeight="1" spans="1:7">
      <c r="A195" s="16">
        <v>52</v>
      </c>
      <c r="B195" s="20" t="s">
        <v>538</v>
      </c>
      <c r="C195" s="12" t="s">
        <v>1211</v>
      </c>
      <c r="D195" s="17" t="s">
        <v>1403</v>
      </c>
      <c r="E195" s="18">
        <v>1.34</v>
      </c>
      <c r="F195" s="18">
        <v>1.34</v>
      </c>
      <c r="G195" s="19" t="s">
        <v>20</v>
      </c>
    </row>
    <row r="196" s="2" customFormat="1" ht="21.95" customHeight="1" spans="1:7">
      <c r="A196" s="16">
        <v>53</v>
      </c>
      <c r="B196" s="20" t="s">
        <v>541</v>
      </c>
      <c r="C196" s="12" t="s">
        <v>1221</v>
      </c>
      <c r="D196" s="17" t="s">
        <v>1404</v>
      </c>
      <c r="E196" s="18">
        <v>3.27</v>
      </c>
      <c r="F196" s="18">
        <v>3.27</v>
      </c>
      <c r="G196" s="19" t="s">
        <v>20</v>
      </c>
    </row>
    <row r="197" s="2" customFormat="1" ht="21.95" customHeight="1" spans="1:7">
      <c r="A197" s="16">
        <v>54</v>
      </c>
      <c r="B197" s="20" t="s">
        <v>544</v>
      </c>
      <c r="C197" s="12" t="s">
        <v>1211</v>
      </c>
      <c r="D197" s="17" t="s">
        <v>1405</v>
      </c>
      <c r="E197" s="18">
        <v>7.68</v>
      </c>
      <c r="F197" s="18">
        <v>7.68</v>
      </c>
      <c r="G197" s="19" t="s">
        <v>20</v>
      </c>
    </row>
    <row r="198" s="2" customFormat="1" ht="21.95" customHeight="1" spans="1:7">
      <c r="A198" s="16">
        <v>55</v>
      </c>
      <c r="B198" s="20" t="s">
        <v>547</v>
      </c>
      <c r="C198" s="12" t="s">
        <v>1211</v>
      </c>
      <c r="D198" s="17" t="s">
        <v>1406</v>
      </c>
      <c r="E198" s="18">
        <v>2.47</v>
      </c>
      <c r="F198" s="18">
        <v>2.47</v>
      </c>
      <c r="G198" s="19" t="s">
        <v>20</v>
      </c>
    </row>
    <row r="199" s="2" customFormat="1" ht="21.95" customHeight="1" spans="1:7">
      <c r="A199" s="16">
        <v>56</v>
      </c>
      <c r="B199" s="16" t="s">
        <v>550</v>
      </c>
      <c r="C199" s="12" t="s">
        <v>1223</v>
      </c>
      <c r="D199" s="12" t="s">
        <v>1407</v>
      </c>
      <c r="E199" s="16">
        <v>3.34</v>
      </c>
      <c r="F199" s="16">
        <v>3.34</v>
      </c>
      <c r="G199" s="16" t="s">
        <v>20</v>
      </c>
    </row>
    <row r="200" s="2" customFormat="1" ht="21.95" customHeight="1" spans="1:7">
      <c r="A200" s="28" t="s">
        <v>91</v>
      </c>
      <c r="B200" s="20"/>
      <c r="C200" s="12"/>
      <c r="D200" s="17"/>
      <c r="E200" s="18">
        <v>216.93</v>
      </c>
      <c r="F200" s="18">
        <v>216.93</v>
      </c>
      <c r="G200" s="19"/>
    </row>
    <row r="201" s="1" customFormat="1" ht="21.95" customHeight="1" spans="3:7">
      <c r="C201" s="3"/>
      <c r="D201" s="4"/>
      <c r="E201" s="5"/>
      <c r="F201" s="5"/>
      <c r="G201" s="6"/>
    </row>
    <row r="202" s="1" customFormat="1" ht="21.95" customHeight="1" spans="3:7">
      <c r="C202" s="3"/>
      <c r="D202" s="4"/>
      <c r="E202" s="5"/>
      <c r="F202" s="5"/>
      <c r="G202" s="6"/>
    </row>
    <row r="203" s="1" customFormat="1" ht="30" customHeight="1" spans="1:7">
      <c r="A203" s="8" t="s">
        <v>0</v>
      </c>
      <c r="B203" s="8"/>
      <c r="C203" s="8"/>
      <c r="D203" s="2"/>
      <c r="E203" s="8"/>
      <c r="F203" s="8"/>
      <c r="G203" s="8"/>
    </row>
    <row r="204" s="1" customFormat="1" customHeight="1" spans="1:7">
      <c r="A204" s="9" t="s">
        <v>1</v>
      </c>
      <c r="B204" s="9"/>
      <c r="C204" s="3" t="s">
        <v>553</v>
      </c>
      <c r="D204" s="4"/>
      <c r="E204" s="5"/>
      <c r="F204" s="5"/>
      <c r="G204" s="6"/>
    </row>
    <row r="205" s="1" customFormat="1" ht="45" customHeight="1" spans="1:7">
      <c r="A205" s="10" t="s">
        <v>3</v>
      </c>
      <c r="B205" s="10" t="s">
        <v>4</v>
      </c>
      <c r="C205" s="11" t="s">
        <v>5</v>
      </c>
      <c r="D205" s="12" t="s">
        <v>6</v>
      </c>
      <c r="E205" s="13" t="s">
        <v>7</v>
      </c>
      <c r="F205" s="13" t="s">
        <v>8</v>
      </c>
      <c r="G205" s="14" t="s">
        <v>9</v>
      </c>
    </row>
    <row r="206" s="2" customFormat="1" ht="21.95" customHeight="1" spans="1:7">
      <c r="A206" s="16">
        <v>1</v>
      </c>
      <c r="B206" s="16" t="s">
        <v>554</v>
      </c>
      <c r="C206" s="12" t="s">
        <v>1211</v>
      </c>
      <c r="D206" s="17" t="s">
        <v>1408</v>
      </c>
      <c r="E206" s="18">
        <v>2.25</v>
      </c>
      <c r="F206" s="18">
        <v>2.25</v>
      </c>
      <c r="G206" s="19" t="s">
        <v>20</v>
      </c>
    </row>
    <row r="207" s="2" customFormat="1" ht="21.95" customHeight="1" spans="1:7">
      <c r="A207" s="16">
        <v>2</v>
      </c>
      <c r="B207" s="16" t="s">
        <v>557</v>
      </c>
      <c r="C207" s="12" t="s">
        <v>1193</v>
      </c>
      <c r="D207" s="17" t="s">
        <v>1409</v>
      </c>
      <c r="E207" s="18">
        <v>5.66</v>
      </c>
      <c r="F207" s="18">
        <v>5.66</v>
      </c>
      <c r="G207" s="19" t="s">
        <v>16</v>
      </c>
    </row>
    <row r="208" s="2" customFormat="1" ht="21.95" customHeight="1" spans="1:7">
      <c r="A208" s="16">
        <v>3</v>
      </c>
      <c r="B208" s="16" t="s">
        <v>560</v>
      </c>
      <c r="C208" s="12" t="s">
        <v>1189</v>
      </c>
      <c r="D208" s="17" t="s">
        <v>1410</v>
      </c>
      <c r="E208" s="18">
        <v>7</v>
      </c>
      <c r="F208" s="18">
        <v>7</v>
      </c>
      <c r="G208" s="19" t="s">
        <v>31</v>
      </c>
    </row>
    <row r="209" s="2" customFormat="1" ht="21.95" customHeight="1" spans="1:7">
      <c r="A209" s="16">
        <v>4</v>
      </c>
      <c r="B209" s="16" t="s">
        <v>563</v>
      </c>
      <c r="C209" s="12" t="s">
        <v>1215</v>
      </c>
      <c r="D209" s="17" t="s">
        <v>1411</v>
      </c>
      <c r="E209" s="18">
        <v>3.6</v>
      </c>
      <c r="F209" s="18">
        <v>3.6</v>
      </c>
      <c r="G209" s="19" t="s">
        <v>35</v>
      </c>
    </row>
    <row r="210" s="2" customFormat="1" ht="21.95" customHeight="1" spans="1:7">
      <c r="A210" s="16">
        <v>5</v>
      </c>
      <c r="B210" s="16" t="s">
        <v>566</v>
      </c>
      <c r="C210" s="12" t="s">
        <v>1215</v>
      </c>
      <c r="D210" s="17" t="s">
        <v>1412</v>
      </c>
      <c r="E210" s="18">
        <v>6.52</v>
      </c>
      <c r="F210" s="18">
        <v>6.52</v>
      </c>
      <c r="G210" s="19" t="s">
        <v>39</v>
      </c>
    </row>
    <row r="211" s="2" customFormat="1" ht="21.95" customHeight="1" spans="1:7">
      <c r="A211" s="16">
        <v>6</v>
      </c>
      <c r="B211" s="16" t="s">
        <v>569</v>
      </c>
      <c r="C211" s="12" t="s">
        <v>1267</v>
      </c>
      <c r="D211" s="17" t="s">
        <v>1413</v>
      </c>
      <c r="E211" s="18">
        <v>3.6</v>
      </c>
      <c r="F211" s="18">
        <v>3.6</v>
      </c>
      <c r="G211" s="19" t="s">
        <v>16</v>
      </c>
    </row>
    <row r="212" s="2" customFormat="1" ht="21.95" customHeight="1" spans="1:7">
      <c r="A212" s="16">
        <v>7</v>
      </c>
      <c r="B212" s="16" t="s">
        <v>572</v>
      </c>
      <c r="C212" s="12" t="s">
        <v>1195</v>
      </c>
      <c r="D212" s="17" t="s">
        <v>1414</v>
      </c>
      <c r="E212" s="18">
        <v>3.69</v>
      </c>
      <c r="F212" s="18">
        <v>3.69</v>
      </c>
      <c r="G212" s="19" t="s">
        <v>20</v>
      </c>
    </row>
    <row r="213" s="2" customFormat="1" ht="21.95" customHeight="1" spans="1:7">
      <c r="A213" s="16">
        <v>8</v>
      </c>
      <c r="B213" s="16" t="s">
        <v>575</v>
      </c>
      <c r="C213" s="12" t="s">
        <v>1198</v>
      </c>
      <c r="D213" s="17" t="s">
        <v>1415</v>
      </c>
      <c r="E213" s="18">
        <v>2.14</v>
      </c>
      <c r="F213" s="18">
        <v>2.14</v>
      </c>
      <c r="G213" s="19" t="s">
        <v>24</v>
      </c>
    </row>
    <row r="214" s="2" customFormat="1" ht="21.95" customHeight="1" spans="1:7">
      <c r="A214" s="16">
        <v>9</v>
      </c>
      <c r="B214" s="16" t="s">
        <v>578</v>
      </c>
      <c r="C214" s="12" t="s">
        <v>1223</v>
      </c>
      <c r="D214" s="17" t="s">
        <v>1416</v>
      </c>
      <c r="E214" s="18">
        <v>2.51</v>
      </c>
      <c r="F214" s="18">
        <v>2.51</v>
      </c>
      <c r="G214" s="19" t="s">
        <v>16</v>
      </c>
    </row>
    <row r="215" s="2" customFormat="1" ht="21.95" customHeight="1" spans="1:7">
      <c r="A215" s="16">
        <v>10</v>
      </c>
      <c r="B215" s="16" t="s">
        <v>581</v>
      </c>
      <c r="C215" s="12" t="s">
        <v>1195</v>
      </c>
      <c r="D215" s="17" t="s">
        <v>1417</v>
      </c>
      <c r="E215" s="18">
        <v>3.76</v>
      </c>
      <c r="F215" s="18">
        <v>3.76</v>
      </c>
      <c r="G215" s="19" t="s">
        <v>31</v>
      </c>
    </row>
    <row r="216" s="2" customFormat="1" ht="21.95" customHeight="1" spans="1:7">
      <c r="A216" s="16">
        <v>11</v>
      </c>
      <c r="B216" s="16" t="s">
        <v>584</v>
      </c>
      <c r="C216" s="12" t="s">
        <v>1215</v>
      </c>
      <c r="D216" s="17" t="s">
        <v>1418</v>
      </c>
      <c r="E216" s="18">
        <v>0.88</v>
      </c>
      <c r="F216" s="18">
        <v>0.88</v>
      </c>
      <c r="G216" s="19" t="s">
        <v>35</v>
      </c>
    </row>
    <row r="217" s="2" customFormat="1" ht="21.95" customHeight="1" spans="1:7">
      <c r="A217" s="16">
        <v>12</v>
      </c>
      <c r="B217" s="16" t="s">
        <v>587</v>
      </c>
      <c r="C217" s="12" t="s">
        <v>1201</v>
      </c>
      <c r="D217" s="17" t="s">
        <v>1419</v>
      </c>
      <c r="E217" s="18">
        <v>3.17</v>
      </c>
      <c r="F217" s="18">
        <v>3.17</v>
      </c>
      <c r="G217" s="19" t="s">
        <v>39</v>
      </c>
    </row>
    <row r="218" s="2" customFormat="1" ht="21.95" customHeight="1" spans="1:7">
      <c r="A218" s="16">
        <v>13</v>
      </c>
      <c r="B218" s="16" t="s">
        <v>590</v>
      </c>
      <c r="C218" s="12" t="s">
        <v>1250</v>
      </c>
      <c r="D218" s="17" t="s">
        <v>1420</v>
      </c>
      <c r="E218" s="18">
        <v>7.61</v>
      </c>
      <c r="F218" s="18">
        <v>7.61</v>
      </c>
      <c r="G218" s="19" t="s">
        <v>20</v>
      </c>
    </row>
    <row r="219" s="2" customFormat="1" ht="21.95" customHeight="1" spans="1:7">
      <c r="A219" s="16">
        <v>14</v>
      </c>
      <c r="B219" s="16" t="s">
        <v>593</v>
      </c>
      <c r="C219" s="12" t="s">
        <v>1185</v>
      </c>
      <c r="D219" s="17" t="s">
        <v>1421</v>
      </c>
      <c r="E219" s="18">
        <v>0.3</v>
      </c>
      <c r="F219" s="18">
        <v>0.3</v>
      </c>
      <c r="G219" s="19" t="s">
        <v>24</v>
      </c>
    </row>
    <row r="220" s="2" customFormat="1" ht="21.95" customHeight="1" spans="1:7">
      <c r="A220" s="16">
        <v>15</v>
      </c>
      <c r="B220" s="16" t="s">
        <v>596</v>
      </c>
      <c r="C220" s="12" t="s">
        <v>1250</v>
      </c>
      <c r="D220" s="17" t="s">
        <v>1422</v>
      </c>
      <c r="E220" s="18">
        <v>5.28</v>
      </c>
      <c r="F220" s="18">
        <v>5.28</v>
      </c>
      <c r="G220" s="19" t="s">
        <v>16</v>
      </c>
    </row>
    <row r="221" s="2" customFormat="1" ht="21.95" customHeight="1" spans="1:7">
      <c r="A221" s="16">
        <v>16</v>
      </c>
      <c r="B221" s="16" t="s">
        <v>599</v>
      </c>
      <c r="C221" s="12" t="s">
        <v>1317</v>
      </c>
      <c r="D221" s="17" t="s">
        <v>1423</v>
      </c>
      <c r="E221" s="18">
        <v>5.92</v>
      </c>
      <c r="F221" s="18">
        <v>5.92</v>
      </c>
      <c r="G221" s="19" t="s">
        <v>31</v>
      </c>
    </row>
    <row r="222" s="2" customFormat="1" ht="21.95" customHeight="1" spans="1:7">
      <c r="A222" s="16">
        <v>17</v>
      </c>
      <c r="B222" s="16" t="s">
        <v>602</v>
      </c>
      <c r="C222" s="12" t="s">
        <v>1215</v>
      </c>
      <c r="D222" s="17" t="s">
        <v>1424</v>
      </c>
      <c r="E222" s="18">
        <v>4.08</v>
      </c>
      <c r="F222" s="18">
        <v>4.08</v>
      </c>
      <c r="G222" s="19" t="s">
        <v>35</v>
      </c>
    </row>
    <row r="223" s="2" customFormat="1" ht="21.95" customHeight="1" spans="1:7">
      <c r="A223" s="16">
        <v>18</v>
      </c>
      <c r="B223" s="16" t="s">
        <v>605</v>
      </c>
      <c r="C223" s="12" t="s">
        <v>1425</v>
      </c>
      <c r="D223" s="17" t="s">
        <v>1426</v>
      </c>
      <c r="E223" s="18">
        <v>15.33</v>
      </c>
      <c r="F223" s="18">
        <v>15.33</v>
      </c>
      <c r="G223" s="19" t="s">
        <v>39</v>
      </c>
    </row>
    <row r="224" s="2" customFormat="1" ht="21.95" customHeight="1" spans="1:7">
      <c r="A224" s="16">
        <v>19</v>
      </c>
      <c r="B224" s="16" t="s">
        <v>608</v>
      </c>
      <c r="C224" s="12" t="s">
        <v>1221</v>
      </c>
      <c r="D224" s="17" t="s">
        <v>1427</v>
      </c>
      <c r="E224" s="18">
        <v>3.6</v>
      </c>
      <c r="F224" s="18">
        <v>3.6</v>
      </c>
      <c r="G224" s="19" t="s">
        <v>39</v>
      </c>
    </row>
    <row r="225" s="2" customFormat="1" ht="21.95" customHeight="1" spans="1:7">
      <c r="A225" s="16">
        <v>20</v>
      </c>
      <c r="B225" s="16" t="s">
        <v>611</v>
      </c>
      <c r="C225" s="12" t="s">
        <v>1236</v>
      </c>
      <c r="D225" s="17" t="s">
        <v>1428</v>
      </c>
      <c r="E225" s="18">
        <v>3.39</v>
      </c>
      <c r="F225" s="18">
        <v>3.39</v>
      </c>
      <c r="G225" s="19" t="s">
        <v>16</v>
      </c>
    </row>
    <row r="226" s="2" customFormat="1" ht="21.95" customHeight="1" spans="1:7">
      <c r="A226" s="16">
        <v>21</v>
      </c>
      <c r="B226" s="16" t="s">
        <v>614</v>
      </c>
      <c r="C226" s="12" t="s">
        <v>1250</v>
      </c>
      <c r="D226" s="17" t="s">
        <v>1429</v>
      </c>
      <c r="E226" s="18">
        <v>3.98</v>
      </c>
      <c r="F226" s="18">
        <v>3.98</v>
      </c>
      <c r="G226" s="19" t="s">
        <v>20</v>
      </c>
    </row>
    <row r="227" s="2" customFormat="1" ht="21.95" customHeight="1" spans="1:7">
      <c r="A227" s="16">
        <v>22</v>
      </c>
      <c r="B227" s="16" t="s">
        <v>617</v>
      </c>
      <c r="C227" s="12" t="s">
        <v>1211</v>
      </c>
      <c r="D227" s="17" t="s">
        <v>1430</v>
      </c>
      <c r="E227" s="18">
        <v>6.41</v>
      </c>
      <c r="F227" s="18">
        <v>6.41</v>
      </c>
      <c r="G227" s="19" t="s">
        <v>24</v>
      </c>
    </row>
    <row r="228" s="2" customFormat="1" ht="21.95" customHeight="1" spans="1:7">
      <c r="A228" s="16">
        <v>23</v>
      </c>
      <c r="B228" s="16" t="s">
        <v>620</v>
      </c>
      <c r="C228" s="12" t="s">
        <v>1250</v>
      </c>
      <c r="D228" s="17" t="s">
        <v>1431</v>
      </c>
      <c r="E228" s="18">
        <v>5.17</v>
      </c>
      <c r="F228" s="18">
        <v>4.89</v>
      </c>
      <c r="G228" s="19" t="s">
        <v>16</v>
      </c>
    </row>
    <row r="229" s="2" customFormat="1" ht="21.95" customHeight="1" spans="1:7">
      <c r="A229" s="16">
        <v>24</v>
      </c>
      <c r="B229" s="16" t="s">
        <v>623</v>
      </c>
      <c r="C229" s="12" t="s">
        <v>1189</v>
      </c>
      <c r="D229" s="17" t="s">
        <v>1432</v>
      </c>
      <c r="E229" s="18">
        <v>4.71</v>
      </c>
      <c r="F229" s="18">
        <v>4.71</v>
      </c>
      <c r="G229" s="19" t="s">
        <v>31</v>
      </c>
    </row>
    <row r="230" s="2" customFormat="1" ht="21.95" customHeight="1" spans="1:7">
      <c r="A230" s="16">
        <v>25</v>
      </c>
      <c r="B230" s="16" t="s">
        <v>626</v>
      </c>
      <c r="C230" s="12" t="s">
        <v>1221</v>
      </c>
      <c r="D230" s="17" t="s">
        <v>1433</v>
      </c>
      <c r="E230" s="18">
        <v>6.75</v>
      </c>
      <c r="F230" s="18">
        <v>6.75</v>
      </c>
      <c r="G230" s="19" t="s">
        <v>35</v>
      </c>
    </row>
    <row r="231" s="2" customFormat="1" ht="21.95" customHeight="1" spans="1:7">
      <c r="A231" s="16">
        <v>26</v>
      </c>
      <c r="B231" s="16" t="s">
        <v>629</v>
      </c>
      <c r="C231" s="12" t="s">
        <v>1195</v>
      </c>
      <c r="D231" s="12" t="s">
        <v>1434</v>
      </c>
      <c r="E231" s="18">
        <v>1.98</v>
      </c>
      <c r="F231" s="18">
        <v>1.98</v>
      </c>
      <c r="G231" s="19" t="s">
        <v>39</v>
      </c>
    </row>
    <row r="232" s="2" customFormat="1" ht="21.95" customHeight="1" spans="1:7">
      <c r="A232" s="16">
        <v>27</v>
      </c>
      <c r="B232" s="16" t="s">
        <v>632</v>
      </c>
      <c r="C232" s="12" t="s">
        <v>1205</v>
      </c>
      <c r="D232" s="17" t="s">
        <v>1435</v>
      </c>
      <c r="E232" s="18">
        <v>5.67</v>
      </c>
      <c r="F232" s="18">
        <v>5.67</v>
      </c>
      <c r="G232" s="19" t="s">
        <v>20</v>
      </c>
    </row>
    <row r="233" s="2" customFormat="1" ht="21.95" customHeight="1" spans="1:7">
      <c r="A233" s="16">
        <v>28</v>
      </c>
      <c r="B233" s="16" t="s">
        <v>635</v>
      </c>
      <c r="C233" s="12" t="s">
        <v>1205</v>
      </c>
      <c r="D233" s="17" t="s">
        <v>1436</v>
      </c>
      <c r="E233" s="18">
        <v>1.17</v>
      </c>
      <c r="F233" s="18">
        <v>1.17</v>
      </c>
      <c r="G233" s="19" t="s">
        <v>24</v>
      </c>
    </row>
    <row r="234" s="2" customFormat="1" ht="21.95" customHeight="1" spans="1:7">
      <c r="A234" s="16">
        <v>29</v>
      </c>
      <c r="B234" s="16" t="s">
        <v>638</v>
      </c>
      <c r="C234" s="12" t="s">
        <v>1311</v>
      </c>
      <c r="D234" s="17" t="s">
        <v>1437</v>
      </c>
      <c r="E234" s="18">
        <v>2.28</v>
      </c>
      <c r="F234" s="18">
        <v>2.28</v>
      </c>
      <c r="G234" s="19" t="s">
        <v>16</v>
      </c>
    </row>
    <row r="235" s="2" customFormat="1" ht="21.95" customHeight="1" spans="1:7">
      <c r="A235" s="16">
        <v>30</v>
      </c>
      <c r="B235" s="16" t="s">
        <v>641</v>
      </c>
      <c r="C235" s="12" t="s">
        <v>1215</v>
      </c>
      <c r="D235" s="17" t="s">
        <v>1438</v>
      </c>
      <c r="E235" s="18">
        <v>8.4</v>
      </c>
      <c r="F235" s="18">
        <v>8.4</v>
      </c>
      <c r="G235" s="19" t="s">
        <v>31</v>
      </c>
    </row>
    <row r="236" s="2" customFormat="1" ht="21.95" customHeight="1" spans="1:7">
      <c r="A236" s="16">
        <v>31</v>
      </c>
      <c r="B236" s="16" t="s">
        <v>644</v>
      </c>
      <c r="C236" s="12" t="s">
        <v>1223</v>
      </c>
      <c r="D236" s="17" t="s">
        <v>1439</v>
      </c>
      <c r="E236" s="18">
        <v>5.18</v>
      </c>
      <c r="F236" s="18">
        <v>5.18</v>
      </c>
      <c r="G236" s="19" t="s">
        <v>39</v>
      </c>
    </row>
    <row r="237" s="2" customFormat="1" ht="21.95" customHeight="1" spans="1:7">
      <c r="A237" s="16">
        <v>32</v>
      </c>
      <c r="B237" s="16" t="s">
        <v>647</v>
      </c>
      <c r="C237" s="12" t="s">
        <v>1262</v>
      </c>
      <c r="D237" s="17" t="s">
        <v>1440</v>
      </c>
      <c r="E237" s="18">
        <v>5.67</v>
      </c>
      <c r="F237" s="18">
        <v>5.67</v>
      </c>
      <c r="G237" s="19" t="s">
        <v>39</v>
      </c>
    </row>
    <row r="238" s="2" customFormat="1" ht="21.95" customHeight="1" spans="1:7">
      <c r="A238" s="16">
        <v>33</v>
      </c>
      <c r="B238" s="16" t="s">
        <v>650</v>
      </c>
      <c r="C238" s="12" t="s">
        <v>1238</v>
      </c>
      <c r="D238" s="17" t="s">
        <v>1441</v>
      </c>
      <c r="E238" s="18">
        <v>3.77</v>
      </c>
      <c r="F238" s="18">
        <v>3.77</v>
      </c>
      <c r="G238" s="19" t="s">
        <v>16</v>
      </c>
    </row>
    <row r="239" s="2" customFormat="1" ht="21.95" customHeight="1" spans="1:7">
      <c r="A239" s="16">
        <v>34</v>
      </c>
      <c r="B239" s="16" t="s">
        <v>653</v>
      </c>
      <c r="C239" s="12" t="s">
        <v>1225</v>
      </c>
      <c r="D239" s="17" t="s">
        <v>1442</v>
      </c>
      <c r="E239" s="18">
        <v>7.82</v>
      </c>
      <c r="F239" s="18">
        <v>7.82</v>
      </c>
      <c r="G239" s="19" t="s">
        <v>20</v>
      </c>
    </row>
    <row r="240" s="2" customFormat="1" ht="21.95" customHeight="1" spans="1:7">
      <c r="A240" s="16">
        <v>35</v>
      </c>
      <c r="B240" s="16" t="s">
        <v>656</v>
      </c>
      <c r="C240" s="12" t="s">
        <v>1353</v>
      </c>
      <c r="D240" s="17" t="s">
        <v>1443</v>
      </c>
      <c r="E240" s="18">
        <v>4.3</v>
      </c>
      <c r="F240" s="18">
        <v>4.3</v>
      </c>
      <c r="G240" s="19" t="s">
        <v>20</v>
      </c>
    </row>
    <row r="241" s="2" customFormat="1" ht="21.95" customHeight="1" spans="1:7">
      <c r="A241" s="16">
        <v>36</v>
      </c>
      <c r="B241" s="16" t="s">
        <v>659</v>
      </c>
      <c r="C241" s="12" t="s">
        <v>1246</v>
      </c>
      <c r="D241" s="12" t="s">
        <v>1444</v>
      </c>
      <c r="E241" s="18">
        <v>7.22</v>
      </c>
      <c r="F241" s="18">
        <v>7.22</v>
      </c>
      <c r="G241" s="19" t="s">
        <v>24</v>
      </c>
    </row>
    <row r="242" s="2" customFormat="1" ht="21.95" customHeight="1" spans="1:7">
      <c r="A242" s="16">
        <v>37</v>
      </c>
      <c r="B242" s="16" t="s">
        <v>662</v>
      </c>
      <c r="C242" s="12" t="s">
        <v>1262</v>
      </c>
      <c r="D242" s="17" t="s">
        <v>1445</v>
      </c>
      <c r="E242" s="18">
        <v>4.42</v>
      </c>
      <c r="F242" s="18">
        <v>4.42</v>
      </c>
      <c r="G242" s="19" t="s">
        <v>16</v>
      </c>
    </row>
    <row r="243" s="2" customFormat="1" ht="21.95" customHeight="1" spans="1:7">
      <c r="A243" s="16">
        <v>38</v>
      </c>
      <c r="B243" s="16" t="s">
        <v>665</v>
      </c>
      <c r="C243" s="12" t="s">
        <v>1446</v>
      </c>
      <c r="D243" s="17" t="s">
        <v>1447</v>
      </c>
      <c r="E243" s="18">
        <v>13.34</v>
      </c>
      <c r="F243" s="18">
        <v>13.34</v>
      </c>
      <c r="G243" s="19" t="s">
        <v>31</v>
      </c>
    </row>
    <row r="244" s="2" customFormat="1" ht="21.95" customHeight="1" spans="1:7">
      <c r="A244" s="16">
        <v>39</v>
      </c>
      <c r="B244" s="16" t="s">
        <v>668</v>
      </c>
      <c r="C244" s="12" t="s">
        <v>1448</v>
      </c>
      <c r="D244" s="17" t="s">
        <v>1449</v>
      </c>
      <c r="E244" s="18">
        <v>1.25</v>
      </c>
      <c r="F244" s="18">
        <v>1.25</v>
      </c>
      <c r="G244" s="19" t="s">
        <v>35</v>
      </c>
    </row>
    <row r="245" s="2" customFormat="1" ht="21.95" customHeight="1" spans="1:7">
      <c r="A245" s="16">
        <v>40</v>
      </c>
      <c r="B245" s="16" t="s">
        <v>671</v>
      </c>
      <c r="C245" s="12" t="s">
        <v>1374</v>
      </c>
      <c r="D245" s="17" t="s">
        <v>1450</v>
      </c>
      <c r="E245" s="18">
        <v>4.58</v>
      </c>
      <c r="F245" s="18">
        <v>4.58</v>
      </c>
      <c r="G245" s="19" t="s">
        <v>39</v>
      </c>
    </row>
    <row r="246" s="2" customFormat="1" ht="21.95" customHeight="1" spans="1:7">
      <c r="A246" s="16">
        <v>41</v>
      </c>
      <c r="B246" s="20" t="s">
        <v>674</v>
      </c>
      <c r="C246" s="12" t="s">
        <v>1215</v>
      </c>
      <c r="D246" s="17" t="s">
        <v>1451</v>
      </c>
      <c r="E246" s="18">
        <v>3.02</v>
      </c>
      <c r="F246" s="18">
        <v>3.02</v>
      </c>
      <c r="G246" s="19" t="s">
        <v>16</v>
      </c>
    </row>
    <row r="247" s="2" customFormat="1" ht="21.95" customHeight="1" spans="1:7">
      <c r="A247" s="16">
        <v>42</v>
      </c>
      <c r="B247" s="20" t="s">
        <v>677</v>
      </c>
      <c r="C247" s="12" t="s">
        <v>1207</v>
      </c>
      <c r="D247" s="17" t="s">
        <v>1452</v>
      </c>
      <c r="E247" s="18">
        <v>8.33</v>
      </c>
      <c r="F247" s="18">
        <v>8.33</v>
      </c>
      <c r="G247" s="19" t="s">
        <v>20</v>
      </c>
    </row>
    <row r="248" s="2" customFormat="1" ht="21.95" customHeight="1" spans="1:7">
      <c r="A248" s="16">
        <v>43</v>
      </c>
      <c r="B248" s="20" t="s">
        <v>680</v>
      </c>
      <c r="C248" s="12" t="s">
        <v>1374</v>
      </c>
      <c r="D248" s="17" t="s">
        <v>1453</v>
      </c>
      <c r="E248" s="18">
        <v>3.43</v>
      </c>
      <c r="F248" s="18">
        <v>3.43</v>
      </c>
      <c r="G248" s="19" t="s">
        <v>24</v>
      </c>
    </row>
    <row r="249" s="2" customFormat="1" ht="21.95" customHeight="1" spans="1:7">
      <c r="A249" s="16">
        <v>44</v>
      </c>
      <c r="B249" s="20" t="s">
        <v>683</v>
      </c>
      <c r="C249" s="12" t="s">
        <v>1191</v>
      </c>
      <c r="D249" s="17" t="s">
        <v>1454</v>
      </c>
      <c r="E249" s="18">
        <v>4.43</v>
      </c>
      <c r="F249" s="18">
        <v>4.43</v>
      </c>
      <c r="G249" s="19" t="s">
        <v>16</v>
      </c>
    </row>
    <row r="250" s="2" customFormat="1" ht="21.95" customHeight="1" spans="1:7">
      <c r="A250" s="16">
        <v>45</v>
      </c>
      <c r="B250" s="20" t="s">
        <v>686</v>
      </c>
      <c r="C250" s="12" t="s">
        <v>1219</v>
      </c>
      <c r="D250" s="17" t="s">
        <v>1455</v>
      </c>
      <c r="E250" s="18">
        <v>4.66</v>
      </c>
      <c r="F250" s="18">
        <v>4.66</v>
      </c>
      <c r="G250" s="19" t="s">
        <v>31</v>
      </c>
    </row>
    <row r="251" s="2" customFormat="1" ht="21.95" customHeight="1" spans="1:7">
      <c r="A251" s="16">
        <v>46</v>
      </c>
      <c r="B251" s="20" t="s">
        <v>689</v>
      </c>
      <c r="C251" s="12" t="s">
        <v>1193</v>
      </c>
      <c r="D251" s="17" t="s">
        <v>1456</v>
      </c>
      <c r="E251" s="18">
        <v>1.17</v>
      </c>
      <c r="F251" s="18">
        <v>1.17</v>
      </c>
      <c r="G251" s="19" t="s">
        <v>35</v>
      </c>
    </row>
    <row r="252" s="2" customFormat="1" ht="21.95" customHeight="1" spans="1:7">
      <c r="A252" s="16">
        <v>47</v>
      </c>
      <c r="B252" s="16" t="s">
        <v>692</v>
      </c>
      <c r="C252" s="12" t="s">
        <v>1334</v>
      </c>
      <c r="D252" s="17" t="s">
        <v>1457</v>
      </c>
      <c r="E252" s="18">
        <v>0.6</v>
      </c>
      <c r="F252" s="18">
        <v>0.6</v>
      </c>
      <c r="G252" s="19" t="s">
        <v>24</v>
      </c>
    </row>
    <row r="253" s="2" customFormat="1" ht="21.95" customHeight="1" spans="1:7">
      <c r="A253" s="16">
        <v>48</v>
      </c>
      <c r="B253" s="20" t="s">
        <v>695</v>
      </c>
      <c r="C253" s="12" t="s">
        <v>1425</v>
      </c>
      <c r="D253" s="17" t="s">
        <v>1458</v>
      </c>
      <c r="E253" s="18">
        <v>0.97</v>
      </c>
      <c r="F253" s="18">
        <v>0.97</v>
      </c>
      <c r="G253" s="19" t="s">
        <v>20</v>
      </c>
    </row>
    <row r="254" s="2" customFormat="1" ht="21.95" customHeight="1" spans="1:7">
      <c r="A254" s="16">
        <v>49</v>
      </c>
      <c r="B254" s="20" t="s">
        <v>698</v>
      </c>
      <c r="C254" s="12" t="s">
        <v>1250</v>
      </c>
      <c r="D254" s="17" t="s">
        <v>1459</v>
      </c>
      <c r="E254" s="18">
        <v>3.61</v>
      </c>
      <c r="F254" s="18">
        <v>3.61</v>
      </c>
      <c r="G254" s="19" t="s">
        <v>20</v>
      </c>
    </row>
    <row r="255" s="2" customFormat="1" ht="21.95" customHeight="1" spans="1:7">
      <c r="A255" s="16">
        <v>50</v>
      </c>
      <c r="B255" s="20" t="s">
        <v>701</v>
      </c>
      <c r="C255" s="12" t="s">
        <v>1217</v>
      </c>
      <c r="D255" s="17" t="s">
        <v>1460</v>
      </c>
      <c r="E255" s="18">
        <v>1.85</v>
      </c>
      <c r="F255" s="18">
        <v>1.85</v>
      </c>
      <c r="G255" s="19" t="s">
        <v>20</v>
      </c>
    </row>
    <row r="256" s="2" customFormat="1" ht="21.95" customHeight="1" spans="1:7">
      <c r="A256" s="16">
        <v>51</v>
      </c>
      <c r="B256" s="20" t="s">
        <v>704</v>
      </c>
      <c r="C256" s="12" t="s">
        <v>1461</v>
      </c>
      <c r="D256" s="17" t="s">
        <v>1462</v>
      </c>
      <c r="E256" s="18">
        <v>4.27</v>
      </c>
      <c r="F256" s="18">
        <v>4.27</v>
      </c>
      <c r="G256" s="19" t="s">
        <v>20</v>
      </c>
    </row>
    <row r="257" s="2" customFormat="1" ht="21.95" customHeight="1" spans="1:7">
      <c r="A257" s="16">
        <v>52</v>
      </c>
      <c r="B257" s="20" t="s">
        <v>707</v>
      </c>
      <c r="C257" s="12" t="s">
        <v>1448</v>
      </c>
      <c r="D257" s="17" t="s">
        <v>1463</v>
      </c>
      <c r="E257" s="18">
        <v>1.12</v>
      </c>
      <c r="F257" s="18">
        <v>1.12</v>
      </c>
      <c r="G257" s="19" t="s">
        <v>20</v>
      </c>
    </row>
    <row r="258" s="2" customFormat="1" ht="21.95" customHeight="1" spans="1:7">
      <c r="A258" s="16">
        <v>53</v>
      </c>
      <c r="B258" s="20" t="s">
        <v>710</v>
      </c>
      <c r="C258" s="12" t="s">
        <v>1464</v>
      </c>
      <c r="D258" s="17" t="s">
        <v>1465</v>
      </c>
      <c r="E258" s="18">
        <v>1.01</v>
      </c>
      <c r="F258" s="18">
        <v>1.01</v>
      </c>
      <c r="G258" s="19" t="s">
        <v>20</v>
      </c>
    </row>
    <row r="259" s="2" customFormat="1" ht="21.95" customHeight="1" spans="1:7">
      <c r="A259" s="16">
        <v>54</v>
      </c>
      <c r="B259" s="20" t="s">
        <v>713</v>
      </c>
      <c r="C259" s="12" t="s">
        <v>1195</v>
      </c>
      <c r="D259" s="17" t="s">
        <v>1466</v>
      </c>
      <c r="E259" s="18">
        <v>1.64</v>
      </c>
      <c r="F259" s="18">
        <v>1.64</v>
      </c>
      <c r="G259" s="19" t="s">
        <v>20</v>
      </c>
    </row>
    <row r="260" s="2" customFormat="1" ht="21.95" customHeight="1" spans="1:7">
      <c r="A260" s="16">
        <v>55</v>
      </c>
      <c r="B260" s="20" t="s">
        <v>716</v>
      </c>
      <c r="C260" s="12" t="s">
        <v>1223</v>
      </c>
      <c r="D260" s="17" t="s">
        <v>1467</v>
      </c>
      <c r="E260" s="18">
        <v>1.78</v>
      </c>
      <c r="F260" s="18">
        <v>1.78</v>
      </c>
      <c r="G260" s="19" t="s">
        <v>31</v>
      </c>
    </row>
    <row r="261" s="2" customFormat="1" ht="21.95" customHeight="1" spans="1:7">
      <c r="A261" s="16">
        <v>56</v>
      </c>
      <c r="B261" s="22" t="s">
        <v>719</v>
      </c>
      <c r="C261" s="12" t="s">
        <v>1262</v>
      </c>
      <c r="D261" s="17" t="s">
        <v>1468</v>
      </c>
      <c r="E261" s="18">
        <v>1.23</v>
      </c>
      <c r="F261" s="18">
        <v>1.23</v>
      </c>
      <c r="G261" s="19" t="s">
        <v>35</v>
      </c>
    </row>
    <row r="262" s="2" customFormat="1" ht="21.95" customHeight="1" spans="1:7">
      <c r="A262" s="16">
        <v>57</v>
      </c>
      <c r="B262" s="20" t="s">
        <v>722</v>
      </c>
      <c r="C262" s="12" t="s">
        <v>1469</v>
      </c>
      <c r="D262" s="17" t="s">
        <v>1470</v>
      </c>
      <c r="E262" s="18">
        <v>3.55</v>
      </c>
      <c r="F262" s="18">
        <v>3.55</v>
      </c>
      <c r="G262" s="19" t="s">
        <v>31</v>
      </c>
    </row>
    <row r="263" s="2" customFormat="1" ht="21.95" customHeight="1" spans="1:7">
      <c r="A263" s="16">
        <v>58</v>
      </c>
      <c r="B263" s="16" t="s">
        <v>725</v>
      </c>
      <c r="C263" s="12" t="s">
        <v>1215</v>
      </c>
      <c r="D263" s="17" t="s">
        <v>1471</v>
      </c>
      <c r="E263" s="18">
        <v>2.07</v>
      </c>
      <c r="F263" s="18">
        <v>2.07</v>
      </c>
      <c r="G263" s="19" t="s">
        <v>35</v>
      </c>
    </row>
    <row r="264" s="2" customFormat="1" ht="21.95" customHeight="1" spans="1:7">
      <c r="A264" s="16">
        <v>59</v>
      </c>
      <c r="B264" s="20" t="s">
        <v>728</v>
      </c>
      <c r="C264" s="12" t="s">
        <v>1309</v>
      </c>
      <c r="D264" s="17" t="s">
        <v>1472</v>
      </c>
      <c r="E264" s="18">
        <v>5.58</v>
      </c>
      <c r="F264" s="18">
        <v>5.58</v>
      </c>
      <c r="G264" s="19" t="s">
        <v>31</v>
      </c>
    </row>
    <row r="265" s="2" customFormat="1" ht="21.95" customHeight="1" spans="1:7">
      <c r="A265" s="16">
        <v>60</v>
      </c>
      <c r="B265" s="20" t="s">
        <v>731</v>
      </c>
      <c r="C265" s="12" t="s">
        <v>1198</v>
      </c>
      <c r="D265" s="17" t="s">
        <v>1473</v>
      </c>
      <c r="E265" s="18">
        <v>2.09</v>
      </c>
      <c r="F265" s="18">
        <v>2.09</v>
      </c>
      <c r="G265" s="19" t="s">
        <v>39</v>
      </c>
    </row>
    <row r="266" s="2" customFormat="1" ht="21.95" customHeight="1" spans="1:7">
      <c r="A266" s="16">
        <v>61</v>
      </c>
      <c r="B266" s="20" t="s">
        <v>734</v>
      </c>
      <c r="C266" s="12" t="s">
        <v>1374</v>
      </c>
      <c r="D266" s="17" t="s">
        <v>1474</v>
      </c>
      <c r="E266" s="18">
        <v>2.63</v>
      </c>
      <c r="F266" s="18">
        <v>2.63</v>
      </c>
      <c r="G266" s="19" t="s">
        <v>35</v>
      </c>
    </row>
    <row r="267" s="2" customFormat="1" ht="21.95" customHeight="1" spans="1:7">
      <c r="A267" s="16">
        <v>62</v>
      </c>
      <c r="B267" s="20" t="s">
        <v>737</v>
      </c>
      <c r="C267" s="12" t="s">
        <v>1223</v>
      </c>
      <c r="D267" s="17" t="s">
        <v>1475</v>
      </c>
      <c r="E267" s="18">
        <v>3.61</v>
      </c>
      <c r="F267" s="18">
        <v>3.61</v>
      </c>
      <c r="G267" s="19" t="s">
        <v>39</v>
      </c>
    </row>
    <row r="268" s="2" customFormat="1" ht="21.95" customHeight="1" spans="1:7">
      <c r="A268" s="16">
        <v>63</v>
      </c>
      <c r="B268" s="20" t="s">
        <v>740</v>
      </c>
      <c r="C268" s="12" t="s">
        <v>1207</v>
      </c>
      <c r="D268" s="17" t="s">
        <v>1476</v>
      </c>
      <c r="E268" s="18">
        <v>4.49</v>
      </c>
      <c r="F268" s="18">
        <v>4.49</v>
      </c>
      <c r="G268" s="19" t="s">
        <v>344</v>
      </c>
    </row>
    <row r="269" s="2" customFormat="1" ht="21.95" customHeight="1" spans="1:7">
      <c r="A269" s="16">
        <v>64</v>
      </c>
      <c r="B269" s="20" t="s">
        <v>743</v>
      </c>
      <c r="C269" s="12" t="s">
        <v>1201</v>
      </c>
      <c r="D269" s="17" t="s">
        <v>1477</v>
      </c>
      <c r="E269" s="18">
        <v>3.87</v>
      </c>
      <c r="F269" s="18">
        <v>3.87</v>
      </c>
      <c r="G269" s="19" t="s">
        <v>344</v>
      </c>
    </row>
    <row r="270" s="2" customFormat="1" ht="21.95" customHeight="1" spans="1:7">
      <c r="A270" s="16">
        <v>65</v>
      </c>
      <c r="B270" s="20" t="s">
        <v>746</v>
      </c>
      <c r="C270" s="12" t="s">
        <v>1189</v>
      </c>
      <c r="D270" s="17" t="s">
        <v>1478</v>
      </c>
      <c r="E270" s="18">
        <v>2.62</v>
      </c>
      <c r="F270" s="18">
        <v>2.62</v>
      </c>
      <c r="G270" s="19" t="s">
        <v>344</v>
      </c>
    </row>
    <row r="271" s="2" customFormat="1" ht="21.95" customHeight="1" spans="1:7">
      <c r="A271" s="16">
        <v>66</v>
      </c>
      <c r="B271" s="20" t="s">
        <v>749</v>
      </c>
      <c r="C271" s="12" t="s">
        <v>1189</v>
      </c>
      <c r="D271" s="17" t="s">
        <v>1479</v>
      </c>
      <c r="E271" s="18">
        <v>2.81</v>
      </c>
      <c r="F271" s="18">
        <v>2.81</v>
      </c>
      <c r="G271" s="19" t="s">
        <v>344</v>
      </c>
    </row>
    <row r="272" s="2" customFormat="1" ht="21.95" customHeight="1" spans="1:7">
      <c r="A272" s="16">
        <v>67</v>
      </c>
      <c r="B272" s="20" t="s">
        <v>752</v>
      </c>
      <c r="C272" s="12" t="s">
        <v>1241</v>
      </c>
      <c r="D272" s="17" t="s">
        <v>1480</v>
      </c>
      <c r="E272" s="18">
        <v>0.85</v>
      </c>
      <c r="F272" s="18">
        <v>0.85</v>
      </c>
      <c r="G272" s="19" t="s">
        <v>16</v>
      </c>
    </row>
    <row r="273" s="2" customFormat="1" ht="21.95" customHeight="1" spans="1:7">
      <c r="A273" s="16">
        <v>68</v>
      </c>
      <c r="B273" s="20" t="s">
        <v>755</v>
      </c>
      <c r="C273" s="12" t="s">
        <v>1267</v>
      </c>
      <c r="D273" s="17" t="s">
        <v>1481</v>
      </c>
      <c r="E273" s="18">
        <v>6.68</v>
      </c>
      <c r="F273" s="18">
        <v>6.68</v>
      </c>
      <c r="G273" s="19" t="s">
        <v>16</v>
      </c>
    </row>
    <row r="274" s="2" customFormat="1" ht="21.95" customHeight="1" spans="1:7">
      <c r="A274" s="16">
        <v>69</v>
      </c>
      <c r="B274" s="22" t="s">
        <v>758</v>
      </c>
      <c r="C274" s="23" t="s">
        <v>1189</v>
      </c>
      <c r="D274" s="24" t="s">
        <v>1482</v>
      </c>
      <c r="E274" s="18">
        <v>1.46</v>
      </c>
      <c r="F274" s="18">
        <v>1.46</v>
      </c>
      <c r="G274" s="19" t="s">
        <v>16</v>
      </c>
    </row>
    <row r="275" s="2" customFormat="1" ht="21.95" customHeight="1" spans="1:7">
      <c r="A275" s="16">
        <v>70</v>
      </c>
      <c r="B275" s="20" t="s">
        <v>185</v>
      </c>
      <c r="C275" s="12" t="s">
        <v>1205</v>
      </c>
      <c r="D275" s="17" t="s">
        <v>1483</v>
      </c>
      <c r="E275" s="18">
        <v>2.27</v>
      </c>
      <c r="F275" s="18">
        <v>2.27</v>
      </c>
      <c r="G275" s="19" t="s">
        <v>16</v>
      </c>
    </row>
    <row r="276" s="2" customFormat="1" ht="21.95" customHeight="1" spans="1:7">
      <c r="A276" s="16">
        <v>71</v>
      </c>
      <c r="B276" s="16" t="s">
        <v>763</v>
      </c>
      <c r="C276" s="12" t="s">
        <v>1198</v>
      </c>
      <c r="D276" s="17" t="s">
        <v>1484</v>
      </c>
      <c r="E276" s="16">
        <v>2.24</v>
      </c>
      <c r="F276" s="16">
        <v>2.24</v>
      </c>
      <c r="G276" s="16" t="s">
        <v>16</v>
      </c>
    </row>
    <row r="277" s="2" customFormat="1" ht="21.95" customHeight="1" spans="1:7">
      <c r="A277" s="16">
        <v>72</v>
      </c>
      <c r="B277" s="16" t="s">
        <v>766</v>
      </c>
      <c r="C277" s="12" t="s">
        <v>1374</v>
      </c>
      <c r="D277" s="17" t="s">
        <v>1485</v>
      </c>
      <c r="E277" s="16">
        <v>1.6</v>
      </c>
      <c r="F277" s="16">
        <v>1.6</v>
      </c>
      <c r="G277" s="16" t="s">
        <v>16</v>
      </c>
    </row>
    <row r="278" s="2" customFormat="1" ht="21.95" customHeight="1" spans="1:7">
      <c r="A278" s="16">
        <v>73</v>
      </c>
      <c r="B278" s="16" t="s">
        <v>769</v>
      </c>
      <c r="C278" s="12" t="s">
        <v>1353</v>
      </c>
      <c r="D278" s="17" t="s">
        <v>1486</v>
      </c>
      <c r="E278" s="16">
        <v>1.2</v>
      </c>
      <c r="F278" s="16">
        <v>1.2</v>
      </c>
      <c r="G278" s="16" t="s">
        <v>16</v>
      </c>
    </row>
    <row r="279" s="2" customFormat="1" ht="21.95" customHeight="1" spans="1:7">
      <c r="A279" s="16">
        <v>74</v>
      </c>
      <c r="B279" s="16" t="s">
        <v>772</v>
      </c>
      <c r="C279" s="12" t="s">
        <v>1198</v>
      </c>
      <c r="D279" s="17" t="s">
        <v>1487</v>
      </c>
      <c r="E279" s="18">
        <v>1.2</v>
      </c>
      <c r="F279" s="18">
        <v>1.2</v>
      </c>
      <c r="G279" s="25" t="s">
        <v>16</v>
      </c>
    </row>
    <row r="280" s="2" customFormat="1" ht="24" customHeight="1" spans="1:7">
      <c r="A280" s="16" t="s">
        <v>91</v>
      </c>
      <c r="B280" s="16"/>
      <c r="C280" s="12"/>
      <c r="D280" s="17"/>
      <c r="E280" s="18">
        <v>288.36</v>
      </c>
      <c r="F280" s="18">
        <v>288.36</v>
      </c>
      <c r="G280" s="19"/>
    </row>
    <row r="281" s="1" customFormat="1" ht="24" customHeight="1" spans="3:7">
      <c r="C281" s="3"/>
      <c r="D281" s="32"/>
      <c r="E281" s="5"/>
      <c r="F281" s="5"/>
      <c r="G281" s="6"/>
    </row>
    <row r="282" s="1" customFormat="1" ht="30" customHeight="1" spans="1:7">
      <c r="A282" s="8" t="s">
        <v>0</v>
      </c>
      <c r="B282" s="8"/>
      <c r="C282" s="8"/>
      <c r="D282" s="2"/>
      <c r="E282" s="8"/>
      <c r="F282" s="8"/>
      <c r="G282" s="8"/>
    </row>
    <row r="283" s="1" customFormat="1" customHeight="1" spans="1:7">
      <c r="A283" s="9" t="s">
        <v>1</v>
      </c>
      <c r="B283" s="9"/>
      <c r="C283" s="3" t="s">
        <v>775</v>
      </c>
      <c r="D283" s="4"/>
      <c r="E283" s="5"/>
      <c r="F283" s="5"/>
      <c r="G283" s="6"/>
    </row>
    <row r="284" s="1" customFormat="1" ht="60" customHeight="1" spans="1:7">
      <c r="A284" s="10" t="s">
        <v>3</v>
      </c>
      <c r="B284" s="10" t="s">
        <v>4</v>
      </c>
      <c r="C284" s="11" t="s">
        <v>5</v>
      </c>
      <c r="D284" s="12" t="s">
        <v>6</v>
      </c>
      <c r="E284" s="13" t="s">
        <v>7</v>
      </c>
      <c r="F284" s="13" t="s">
        <v>8</v>
      </c>
      <c r="G284" s="14" t="s">
        <v>9</v>
      </c>
    </row>
    <row r="285" s="2" customFormat="1" ht="21" customHeight="1" spans="1:7">
      <c r="A285" s="16">
        <v>1</v>
      </c>
      <c r="B285" s="16" t="s">
        <v>776</v>
      </c>
      <c r="C285" s="12" t="s">
        <v>1189</v>
      </c>
      <c r="D285" s="17" t="s">
        <v>1488</v>
      </c>
      <c r="E285" s="18">
        <v>8.76</v>
      </c>
      <c r="F285" s="18">
        <v>8.76</v>
      </c>
      <c r="G285" s="19" t="s">
        <v>16</v>
      </c>
    </row>
    <row r="286" s="2" customFormat="1" ht="21" customHeight="1" spans="1:7">
      <c r="A286" s="16">
        <v>2</v>
      </c>
      <c r="B286" s="16" t="s">
        <v>779</v>
      </c>
      <c r="C286" s="12" t="s">
        <v>1198</v>
      </c>
      <c r="D286" s="17" t="s">
        <v>1489</v>
      </c>
      <c r="E286" s="18">
        <v>1.58</v>
      </c>
      <c r="F286" s="18">
        <v>1.58</v>
      </c>
      <c r="G286" s="19" t="s">
        <v>35</v>
      </c>
    </row>
    <row r="287" s="2" customFormat="1" ht="21" customHeight="1" spans="1:7">
      <c r="A287" s="16">
        <v>3</v>
      </c>
      <c r="B287" s="16" t="s">
        <v>782</v>
      </c>
      <c r="C287" s="12" t="s">
        <v>1250</v>
      </c>
      <c r="D287" s="17" t="s">
        <v>1490</v>
      </c>
      <c r="E287" s="18">
        <v>7.9</v>
      </c>
      <c r="F287" s="18">
        <v>7.9</v>
      </c>
      <c r="G287" s="19" t="s">
        <v>39</v>
      </c>
    </row>
    <row r="288" s="2" customFormat="1" ht="21" customHeight="1" spans="1:7">
      <c r="A288" s="16">
        <v>4</v>
      </c>
      <c r="B288" s="16" t="s">
        <v>785</v>
      </c>
      <c r="C288" s="12" t="s">
        <v>1221</v>
      </c>
      <c r="D288" s="17" t="s">
        <v>1491</v>
      </c>
      <c r="E288" s="18">
        <v>6.71</v>
      </c>
      <c r="F288" s="18">
        <v>6.71</v>
      </c>
      <c r="G288" s="19" t="s">
        <v>20</v>
      </c>
    </row>
    <row r="289" s="2" customFormat="1" ht="21" customHeight="1" spans="1:7">
      <c r="A289" s="16">
        <v>5</v>
      </c>
      <c r="B289" s="16" t="s">
        <v>788</v>
      </c>
      <c r="C289" s="12" t="s">
        <v>1250</v>
      </c>
      <c r="D289" s="17" t="s">
        <v>1492</v>
      </c>
      <c r="E289" s="18">
        <v>4.17</v>
      </c>
      <c r="F289" s="18">
        <v>4.17</v>
      </c>
      <c r="G289" s="19" t="s">
        <v>24</v>
      </c>
    </row>
    <row r="290" s="2" customFormat="1" ht="21" customHeight="1" spans="1:7">
      <c r="A290" s="16">
        <v>6</v>
      </c>
      <c r="B290" s="16" t="s">
        <v>791</v>
      </c>
      <c r="C290" s="12" t="s">
        <v>1225</v>
      </c>
      <c r="D290" s="17" t="s">
        <v>1493</v>
      </c>
      <c r="E290" s="18">
        <v>6.85</v>
      </c>
      <c r="F290" s="18">
        <v>6.85</v>
      </c>
      <c r="G290" s="19" t="s">
        <v>16</v>
      </c>
    </row>
    <row r="291" s="2" customFormat="1" ht="21" customHeight="1" spans="1:7">
      <c r="A291" s="16">
        <v>7</v>
      </c>
      <c r="B291" s="16" t="s">
        <v>794</v>
      </c>
      <c r="C291" s="12" t="s">
        <v>1205</v>
      </c>
      <c r="D291" s="17" t="s">
        <v>1494</v>
      </c>
      <c r="E291" s="18">
        <v>3.25</v>
      </c>
      <c r="F291" s="18">
        <v>3.25</v>
      </c>
      <c r="G291" s="19" t="s">
        <v>31</v>
      </c>
    </row>
    <row r="292" s="2" customFormat="1" ht="21" customHeight="1" spans="1:7">
      <c r="A292" s="16">
        <v>8</v>
      </c>
      <c r="B292" s="16" t="s">
        <v>797</v>
      </c>
      <c r="C292" s="12" t="s">
        <v>1205</v>
      </c>
      <c r="D292" s="17" t="s">
        <v>1495</v>
      </c>
      <c r="E292" s="18">
        <v>5.47</v>
      </c>
      <c r="F292" s="18">
        <v>5.47</v>
      </c>
      <c r="G292" s="19" t="s">
        <v>35</v>
      </c>
    </row>
    <row r="293" s="2" customFormat="1" ht="21" customHeight="1" spans="1:7">
      <c r="A293" s="16">
        <v>9</v>
      </c>
      <c r="B293" s="16" t="s">
        <v>800</v>
      </c>
      <c r="C293" s="12" t="s">
        <v>1446</v>
      </c>
      <c r="D293" s="17" t="s">
        <v>1496</v>
      </c>
      <c r="E293" s="18">
        <v>1.82</v>
      </c>
      <c r="F293" s="18">
        <v>1.82</v>
      </c>
      <c r="G293" s="19" t="s">
        <v>39</v>
      </c>
    </row>
    <row r="294" s="2" customFormat="1" ht="21" customHeight="1" spans="1:7">
      <c r="A294" s="16">
        <v>10</v>
      </c>
      <c r="B294" s="16" t="s">
        <v>803</v>
      </c>
      <c r="C294" s="12" t="s">
        <v>1364</v>
      </c>
      <c r="D294" s="17" t="s">
        <v>1497</v>
      </c>
      <c r="E294" s="18">
        <v>2.21</v>
      </c>
      <c r="F294" s="18">
        <v>2.21</v>
      </c>
      <c r="G294" s="19" t="s">
        <v>20</v>
      </c>
    </row>
    <row r="295" s="2" customFormat="1" ht="21" customHeight="1" spans="1:7">
      <c r="A295" s="16">
        <v>11</v>
      </c>
      <c r="B295" s="16" t="s">
        <v>806</v>
      </c>
      <c r="C295" s="12" t="s">
        <v>1193</v>
      </c>
      <c r="D295" s="17" t="s">
        <v>1498</v>
      </c>
      <c r="E295" s="18">
        <v>1.79</v>
      </c>
      <c r="F295" s="18">
        <v>1.79</v>
      </c>
      <c r="G295" s="19" t="s">
        <v>24</v>
      </c>
    </row>
    <row r="296" s="2" customFormat="1" ht="21" customHeight="1" spans="1:7">
      <c r="A296" s="16">
        <v>12</v>
      </c>
      <c r="B296" s="16" t="s">
        <v>809</v>
      </c>
      <c r="C296" s="12" t="s">
        <v>1219</v>
      </c>
      <c r="D296" s="17" t="s">
        <v>1499</v>
      </c>
      <c r="E296" s="18">
        <v>5.36</v>
      </c>
      <c r="F296" s="18">
        <v>5.36</v>
      </c>
      <c r="G296" s="19" t="s">
        <v>16</v>
      </c>
    </row>
    <row r="297" s="2" customFormat="1" ht="21" customHeight="1" spans="1:7">
      <c r="A297" s="16">
        <v>13</v>
      </c>
      <c r="B297" s="16" t="s">
        <v>812</v>
      </c>
      <c r="C297" s="12" t="s">
        <v>1193</v>
      </c>
      <c r="D297" s="17" t="s">
        <v>1500</v>
      </c>
      <c r="E297" s="18">
        <v>4.53</v>
      </c>
      <c r="F297" s="18">
        <v>4.53</v>
      </c>
      <c r="G297" s="19" t="s">
        <v>31</v>
      </c>
    </row>
    <row r="298" s="2" customFormat="1" ht="21" customHeight="1" spans="1:7">
      <c r="A298" s="16">
        <v>14</v>
      </c>
      <c r="B298" s="16" t="s">
        <v>815</v>
      </c>
      <c r="C298" s="12" t="s">
        <v>1195</v>
      </c>
      <c r="D298" s="17" t="s">
        <v>1501</v>
      </c>
      <c r="E298" s="18">
        <v>2.21</v>
      </c>
      <c r="F298" s="18">
        <v>2.21</v>
      </c>
      <c r="G298" s="19" t="s">
        <v>39</v>
      </c>
    </row>
    <row r="299" s="2" customFormat="1" ht="21" customHeight="1" spans="1:7">
      <c r="A299" s="16">
        <v>15</v>
      </c>
      <c r="B299" s="16" t="s">
        <v>818</v>
      </c>
      <c r="C299" s="12" t="s">
        <v>1448</v>
      </c>
      <c r="D299" s="17" t="s">
        <v>1502</v>
      </c>
      <c r="E299" s="18">
        <v>1.21</v>
      </c>
      <c r="F299" s="18">
        <v>1.21</v>
      </c>
      <c r="G299" s="19" t="s">
        <v>20</v>
      </c>
    </row>
    <row r="300" s="2" customFormat="1" ht="21" customHeight="1" spans="1:7">
      <c r="A300" s="16">
        <v>16</v>
      </c>
      <c r="B300" s="16" t="s">
        <v>821</v>
      </c>
      <c r="C300" s="12" t="s">
        <v>1215</v>
      </c>
      <c r="D300" s="17" t="s">
        <v>1503</v>
      </c>
      <c r="E300" s="18">
        <v>1.4</v>
      </c>
      <c r="F300" s="18">
        <v>1.4</v>
      </c>
      <c r="G300" s="19" t="s">
        <v>16</v>
      </c>
    </row>
    <row r="301" s="2" customFormat="1" ht="21" customHeight="1" spans="1:7">
      <c r="A301" s="16">
        <v>17</v>
      </c>
      <c r="B301" s="16" t="s">
        <v>824</v>
      </c>
      <c r="C301" s="12" t="s">
        <v>1225</v>
      </c>
      <c r="D301" s="17" t="s">
        <v>1504</v>
      </c>
      <c r="E301" s="18">
        <v>7.8</v>
      </c>
      <c r="F301" s="18">
        <v>7.8</v>
      </c>
      <c r="G301" s="19" t="s">
        <v>31</v>
      </c>
    </row>
    <row r="302" s="2" customFormat="1" ht="21" customHeight="1" spans="1:7">
      <c r="A302" s="16">
        <v>18</v>
      </c>
      <c r="B302" s="16" t="s">
        <v>827</v>
      </c>
      <c r="C302" s="12" t="s">
        <v>1211</v>
      </c>
      <c r="D302" s="17" t="s">
        <v>1505</v>
      </c>
      <c r="E302" s="18">
        <v>4.99</v>
      </c>
      <c r="F302" s="18">
        <v>4.99</v>
      </c>
      <c r="G302" s="19" t="s">
        <v>35</v>
      </c>
    </row>
    <row r="303" s="2" customFormat="1" ht="21" customHeight="1" spans="1:7">
      <c r="A303" s="16">
        <v>19</v>
      </c>
      <c r="B303" s="16" t="s">
        <v>830</v>
      </c>
      <c r="C303" s="12" t="s">
        <v>1221</v>
      </c>
      <c r="D303" s="17" t="s">
        <v>1506</v>
      </c>
      <c r="E303" s="18">
        <v>3.84</v>
      </c>
      <c r="F303" s="18">
        <v>3.84</v>
      </c>
      <c r="G303" s="19" t="s">
        <v>39</v>
      </c>
    </row>
    <row r="304" s="2" customFormat="1" ht="21" customHeight="1" spans="1:7">
      <c r="A304" s="16">
        <v>20</v>
      </c>
      <c r="B304" s="16" t="s">
        <v>833</v>
      </c>
      <c r="C304" s="12" t="s">
        <v>1243</v>
      </c>
      <c r="D304" s="17" t="s">
        <v>1507</v>
      </c>
      <c r="E304" s="18">
        <v>10.19</v>
      </c>
      <c r="F304" s="18">
        <v>10.19</v>
      </c>
      <c r="G304" s="19" t="s">
        <v>20</v>
      </c>
    </row>
    <row r="305" s="2" customFormat="1" ht="21" customHeight="1" spans="1:7">
      <c r="A305" s="16">
        <v>21</v>
      </c>
      <c r="B305" s="16" t="s">
        <v>836</v>
      </c>
      <c r="C305" s="12" t="s">
        <v>1508</v>
      </c>
      <c r="D305" s="17" t="s">
        <v>1509</v>
      </c>
      <c r="E305" s="18">
        <v>5.44</v>
      </c>
      <c r="F305" s="18">
        <v>5.44</v>
      </c>
      <c r="G305" s="19" t="s">
        <v>24</v>
      </c>
    </row>
    <row r="306" s="2" customFormat="1" ht="21" customHeight="1" spans="1:7">
      <c r="A306" s="16">
        <v>22</v>
      </c>
      <c r="B306" s="16" t="s">
        <v>839</v>
      </c>
      <c r="C306" s="12" t="s">
        <v>1195</v>
      </c>
      <c r="D306" s="17" t="s">
        <v>1510</v>
      </c>
      <c r="E306" s="18">
        <v>3.28</v>
      </c>
      <c r="F306" s="18">
        <v>3.28</v>
      </c>
      <c r="G306" s="19" t="s">
        <v>16</v>
      </c>
    </row>
    <row r="307" s="2" customFormat="1" ht="21" customHeight="1" spans="1:7">
      <c r="A307" s="16">
        <v>23</v>
      </c>
      <c r="B307" s="16" t="s">
        <v>842</v>
      </c>
      <c r="C307" s="12" t="s">
        <v>1207</v>
      </c>
      <c r="D307" s="17" t="s">
        <v>1511</v>
      </c>
      <c r="E307" s="18">
        <v>2.41</v>
      </c>
      <c r="F307" s="18">
        <v>2.41</v>
      </c>
      <c r="G307" s="19" t="s">
        <v>31</v>
      </c>
    </row>
    <row r="308" s="2" customFormat="1" ht="21" customHeight="1" spans="1:7">
      <c r="A308" s="16">
        <v>24</v>
      </c>
      <c r="B308" s="16" t="s">
        <v>845</v>
      </c>
      <c r="C308" s="12" t="s">
        <v>1217</v>
      </c>
      <c r="D308" s="17" t="s">
        <v>1512</v>
      </c>
      <c r="E308" s="18">
        <v>2.28</v>
      </c>
      <c r="F308" s="18">
        <v>2.28</v>
      </c>
      <c r="G308" s="19" t="s">
        <v>35</v>
      </c>
    </row>
    <row r="309" s="2" customFormat="1" ht="21" customHeight="1" spans="1:7">
      <c r="A309" s="16">
        <v>25</v>
      </c>
      <c r="B309" s="16" t="s">
        <v>848</v>
      </c>
      <c r="C309" s="12" t="s">
        <v>1195</v>
      </c>
      <c r="D309" s="17" t="s">
        <v>1513</v>
      </c>
      <c r="E309" s="18">
        <v>8.93</v>
      </c>
      <c r="F309" s="18">
        <v>8.93</v>
      </c>
      <c r="G309" s="19" t="s">
        <v>20</v>
      </c>
    </row>
    <row r="310" s="2" customFormat="1" ht="21" customHeight="1" spans="1:7">
      <c r="A310" s="16">
        <v>26</v>
      </c>
      <c r="B310" s="16" t="s">
        <v>851</v>
      </c>
      <c r="C310" s="12" t="s">
        <v>1236</v>
      </c>
      <c r="D310" s="17" t="s">
        <v>1514</v>
      </c>
      <c r="E310" s="18">
        <v>3.9</v>
      </c>
      <c r="F310" s="18">
        <v>3.68</v>
      </c>
      <c r="G310" s="19" t="s">
        <v>24</v>
      </c>
    </row>
    <row r="311" s="2" customFormat="1" ht="21" customHeight="1" spans="1:7">
      <c r="A311" s="16">
        <v>27</v>
      </c>
      <c r="B311" s="16" t="s">
        <v>854</v>
      </c>
      <c r="C311" s="12" t="s">
        <v>1215</v>
      </c>
      <c r="D311" s="17" t="s">
        <v>1515</v>
      </c>
      <c r="E311" s="18">
        <v>7.37</v>
      </c>
      <c r="F311" s="18">
        <v>7.37</v>
      </c>
      <c r="G311" s="19" t="s">
        <v>16</v>
      </c>
    </row>
    <row r="312" s="2" customFormat="1" ht="21" customHeight="1" spans="1:7">
      <c r="A312" s="16">
        <v>28</v>
      </c>
      <c r="B312" s="16" t="s">
        <v>857</v>
      </c>
      <c r="C312" s="12" t="s">
        <v>1195</v>
      </c>
      <c r="D312" s="17" t="s">
        <v>1516</v>
      </c>
      <c r="E312" s="18">
        <v>9.7</v>
      </c>
      <c r="F312" s="18">
        <v>9.7</v>
      </c>
      <c r="G312" s="19" t="s">
        <v>31</v>
      </c>
    </row>
    <row r="313" s="2" customFormat="1" ht="21" customHeight="1" spans="1:7">
      <c r="A313" s="16">
        <v>29</v>
      </c>
      <c r="B313" s="16" t="s">
        <v>860</v>
      </c>
      <c r="C313" s="12" t="s">
        <v>1219</v>
      </c>
      <c r="D313" s="17" t="s">
        <v>1517</v>
      </c>
      <c r="E313" s="18">
        <v>4.57</v>
      </c>
      <c r="F313" s="18">
        <v>4.57</v>
      </c>
      <c r="G313" s="19" t="s">
        <v>35</v>
      </c>
    </row>
    <row r="314" s="2" customFormat="1" ht="21" customHeight="1" spans="1:7">
      <c r="A314" s="16">
        <v>30</v>
      </c>
      <c r="B314" s="16" t="s">
        <v>863</v>
      </c>
      <c r="C314" s="12" t="s">
        <v>1205</v>
      </c>
      <c r="D314" s="17" t="s">
        <v>1518</v>
      </c>
      <c r="E314" s="18">
        <v>5.74</v>
      </c>
      <c r="F314" s="18">
        <v>5.74</v>
      </c>
      <c r="G314" s="19" t="s">
        <v>39</v>
      </c>
    </row>
    <row r="315" s="2" customFormat="1" ht="21" customHeight="1" spans="1:7">
      <c r="A315" s="16">
        <v>31</v>
      </c>
      <c r="B315" s="16" t="s">
        <v>866</v>
      </c>
      <c r="C315" s="12" t="s">
        <v>1519</v>
      </c>
      <c r="D315" s="17" t="s">
        <v>1520</v>
      </c>
      <c r="E315" s="18">
        <v>5.36</v>
      </c>
      <c r="F315" s="18">
        <v>5.36</v>
      </c>
      <c r="G315" s="19" t="s">
        <v>16</v>
      </c>
    </row>
    <row r="316" s="2" customFormat="1" ht="21" customHeight="1" spans="1:7">
      <c r="A316" s="16">
        <v>32</v>
      </c>
      <c r="B316" s="16" t="s">
        <v>869</v>
      </c>
      <c r="C316" s="12" t="s">
        <v>1225</v>
      </c>
      <c r="D316" s="12" t="s">
        <v>1521</v>
      </c>
      <c r="E316" s="18">
        <v>7.46</v>
      </c>
      <c r="F316" s="18">
        <v>7.46</v>
      </c>
      <c r="G316" s="19" t="s">
        <v>31</v>
      </c>
    </row>
    <row r="317" s="2" customFormat="1" ht="21" customHeight="1" spans="1:7">
      <c r="A317" s="16">
        <v>33</v>
      </c>
      <c r="B317" s="16" t="s">
        <v>872</v>
      </c>
      <c r="C317" s="12" t="s">
        <v>1262</v>
      </c>
      <c r="D317" s="17" t="s">
        <v>1522</v>
      </c>
      <c r="E317" s="18">
        <v>5.02</v>
      </c>
      <c r="F317" s="18">
        <v>5.02</v>
      </c>
      <c r="G317" s="19" t="s">
        <v>35</v>
      </c>
    </row>
    <row r="318" s="2" customFormat="1" ht="21" customHeight="1" spans="1:7">
      <c r="A318" s="16">
        <v>34</v>
      </c>
      <c r="B318" s="16" t="s">
        <v>875</v>
      </c>
      <c r="C318" s="12" t="s">
        <v>1198</v>
      </c>
      <c r="D318" s="17" t="s">
        <v>1523</v>
      </c>
      <c r="E318" s="18">
        <v>6.92</v>
      </c>
      <c r="F318" s="18">
        <v>6.92</v>
      </c>
      <c r="G318" s="19" t="s">
        <v>20</v>
      </c>
    </row>
    <row r="319" s="2" customFormat="1" ht="21" customHeight="1" spans="1:7">
      <c r="A319" s="16">
        <v>35</v>
      </c>
      <c r="B319" s="16" t="s">
        <v>878</v>
      </c>
      <c r="C319" s="12" t="s">
        <v>1225</v>
      </c>
      <c r="D319" s="17" t="s">
        <v>1524</v>
      </c>
      <c r="E319" s="18">
        <v>3.7</v>
      </c>
      <c r="F319" s="18">
        <v>3.7</v>
      </c>
      <c r="G319" s="19" t="s">
        <v>24</v>
      </c>
    </row>
    <row r="320" s="2" customFormat="1" ht="21" customHeight="1" spans="1:7">
      <c r="A320" s="16">
        <v>36</v>
      </c>
      <c r="B320" s="16" t="s">
        <v>881</v>
      </c>
      <c r="C320" s="12" t="s">
        <v>1334</v>
      </c>
      <c r="D320" s="17" t="s">
        <v>1525</v>
      </c>
      <c r="E320" s="18">
        <v>2.27</v>
      </c>
      <c r="F320" s="18">
        <v>2.27</v>
      </c>
      <c r="G320" s="19" t="s">
        <v>16</v>
      </c>
    </row>
    <row r="321" s="2" customFormat="1" ht="21" customHeight="1" spans="1:7">
      <c r="A321" s="16">
        <v>37</v>
      </c>
      <c r="B321" s="16" t="s">
        <v>884</v>
      </c>
      <c r="C321" s="12" t="s">
        <v>1195</v>
      </c>
      <c r="D321" s="17" t="s">
        <v>1526</v>
      </c>
      <c r="E321" s="18">
        <v>5.63</v>
      </c>
      <c r="F321" s="18">
        <v>5.63</v>
      </c>
      <c r="G321" s="19" t="s">
        <v>31</v>
      </c>
    </row>
    <row r="322" s="2" customFormat="1" ht="21" customHeight="1" spans="1:7">
      <c r="A322" s="16">
        <v>38</v>
      </c>
      <c r="B322" s="16" t="s">
        <v>887</v>
      </c>
      <c r="C322" s="12" t="s">
        <v>1193</v>
      </c>
      <c r="D322" s="17" t="s">
        <v>1527</v>
      </c>
      <c r="E322" s="18">
        <v>9.16</v>
      </c>
      <c r="F322" s="18">
        <v>9.16</v>
      </c>
      <c r="G322" s="19" t="s">
        <v>35</v>
      </c>
    </row>
    <row r="323" s="2" customFormat="1" ht="21" customHeight="1" spans="1:7">
      <c r="A323" s="16">
        <v>39</v>
      </c>
      <c r="B323" s="16" t="s">
        <v>890</v>
      </c>
      <c r="C323" s="12" t="s">
        <v>1225</v>
      </c>
      <c r="D323" s="17" t="s">
        <v>1528</v>
      </c>
      <c r="E323" s="18">
        <v>9.45</v>
      </c>
      <c r="F323" s="18">
        <v>9.45</v>
      </c>
      <c r="G323" s="19" t="s">
        <v>39</v>
      </c>
    </row>
    <row r="324" s="2" customFormat="1" ht="21" customHeight="1" spans="1:7">
      <c r="A324" s="16">
        <v>40</v>
      </c>
      <c r="B324" s="16" t="s">
        <v>893</v>
      </c>
      <c r="C324" s="12" t="s">
        <v>1187</v>
      </c>
      <c r="D324" s="17" t="s">
        <v>1529</v>
      </c>
      <c r="E324" s="18">
        <v>4.06</v>
      </c>
      <c r="F324" s="18">
        <v>4.06</v>
      </c>
      <c r="G324" s="19" t="s">
        <v>20</v>
      </c>
    </row>
    <row r="325" s="2" customFormat="1" ht="21" customHeight="1" spans="1:7">
      <c r="A325" s="16">
        <v>41</v>
      </c>
      <c r="B325" s="16" t="s">
        <v>896</v>
      </c>
      <c r="C325" s="12" t="s">
        <v>1211</v>
      </c>
      <c r="D325" s="17" t="s">
        <v>1530</v>
      </c>
      <c r="E325" s="18">
        <v>2.76</v>
      </c>
      <c r="F325" s="18">
        <v>2.76</v>
      </c>
      <c r="G325" s="19" t="s">
        <v>24</v>
      </c>
    </row>
    <row r="326" s="2" customFormat="1" ht="21" customHeight="1" spans="1:7">
      <c r="A326" s="16">
        <v>42</v>
      </c>
      <c r="B326" s="16" t="s">
        <v>899</v>
      </c>
      <c r="C326" s="12" t="s">
        <v>1250</v>
      </c>
      <c r="D326" s="17" t="s">
        <v>1531</v>
      </c>
      <c r="E326" s="18">
        <v>3.11</v>
      </c>
      <c r="F326" s="18">
        <v>3.11</v>
      </c>
      <c r="G326" s="19" t="s">
        <v>16</v>
      </c>
    </row>
    <row r="327" s="2" customFormat="1" ht="21" customHeight="1" spans="1:7">
      <c r="A327" s="16">
        <v>43</v>
      </c>
      <c r="B327" s="16" t="s">
        <v>902</v>
      </c>
      <c r="C327" s="12" t="s">
        <v>1236</v>
      </c>
      <c r="D327" s="17" t="s">
        <v>1532</v>
      </c>
      <c r="E327" s="18">
        <v>1</v>
      </c>
      <c r="F327" s="18">
        <v>1</v>
      </c>
      <c r="G327" s="19" t="s">
        <v>31</v>
      </c>
    </row>
    <row r="328" s="2" customFormat="1" ht="21" customHeight="1" spans="1:7">
      <c r="A328" s="16">
        <v>44</v>
      </c>
      <c r="B328" s="16" t="s">
        <v>905</v>
      </c>
      <c r="C328" s="12" t="s">
        <v>1203</v>
      </c>
      <c r="D328" s="17" t="s">
        <v>1533</v>
      </c>
      <c r="E328" s="18">
        <v>1.2</v>
      </c>
      <c r="F328" s="18">
        <v>1.2</v>
      </c>
      <c r="G328" s="19" t="s">
        <v>35</v>
      </c>
    </row>
    <row r="329" s="2" customFormat="1" ht="21" customHeight="1" spans="1:7">
      <c r="A329" s="16">
        <v>45</v>
      </c>
      <c r="B329" s="16" t="s">
        <v>908</v>
      </c>
      <c r="C329" s="12" t="s">
        <v>1262</v>
      </c>
      <c r="D329" s="17" t="s">
        <v>1534</v>
      </c>
      <c r="E329" s="18">
        <v>5.25</v>
      </c>
      <c r="F329" s="18">
        <v>5.25</v>
      </c>
      <c r="G329" s="19" t="s">
        <v>39</v>
      </c>
    </row>
    <row r="330" s="2" customFormat="1" ht="21" customHeight="1" spans="1:7">
      <c r="A330" s="16">
        <v>46</v>
      </c>
      <c r="B330" s="16" t="s">
        <v>911</v>
      </c>
      <c r="C330" s="12" t="s">
        <v>1535</v>
      </c>
      <c r="D330" s="17" t="s">
        <v>1536</v>
      </c>
      <c r="E330" s="18">
        <v>5.61</v>
      </c>
      <c r="F330" s="18">
        <v>5.61</v>
      </c>
      <c r="G330" s="19" t="s">
        <v>20</v>
      </c>
    </row>
    <row r="331" s="2" customFormat="1" ht="21" customHeight="1" spans="1:7">
      <c r="A331" s="16">
        <v>47</v>
      </c>
      <c r="B331" s="16" t="s">
        <v>914</v>
      </c>
      <c r="C331" s="12" t="s">
        <v>1236</v>
      </c>
      <c r="D331" s="17" t="s">
        <v>1537</v>
      </c>
      <c r="E331" s="18">
        <v>3.24</v>
      </c>
      <c r="F331" s="18">
        <v>3.24</v>
      </c>
      <c r="G331" s="19" t="s">
        <v>24</v>
      </c>
    </row>
    <row r="332" s="2" customFormat="1" ht="21" customHeight="1" spans="1:7">
      <c r="A332" s="16">
        <v>48</v>
      </c>
      <c r="B332" s="16" t="s">
        <v>917</v>
      </c>
      <c r="C332" s="12" t="s">
        <v>1215</v>
      </c>
      <c r="D332" s="17" t="s">
        <v>1538</v>
      </c>
      <c r="E332" s="18">
        <v>7.07</v>
      </c>
      <c r="F332" s="18">
        <v>7.07</v>
      </c>
      <c r="G332" s="19" t="s">
        <v>16</v>
      </c>
    </row>
    <row r="333" s="2" customFormat="1" ht="21" customHeight="1" spans="1:7">
      <c r="A333" s="16">
        <v>49</v>
      </c>
      <c r="B333" s="16" t="s">
        <v>920</v>
      </c>
      <c r="C333" s="12" t="s">
        <v>1448</v>
      </c>
      <c r="D333" s="17" t="s">
        <v>1539</v>
      </c>
      <c r="E333" s="18">
        <v>0.86</v>
      </c>
      <c r="F333" s="18">
        <v>0.86</v>
      </c>
      <c r="G333" s="19" t="s">
        <v>31</v>
      </c>
    </row>
    <row r="334" s="2" customFormat="1" ht="21" customHeight="1" spans="1:7">
      <c r="A334" s="16">
        <v>50</v>
      </c>
      <c r="B334" s="16" t="s">
        <v>923</v>
      </c>
      <c r="C334" s="12" t="s">
        <v>1246</v>
      </c>
      <c r="D334" s="17" t="s">
        <v>1540</v>
      </c>
      <c r="E334" s="18">
        <v>3.79</v>
      </c>
      <c r="F334" s="18">
        <v>3.79</v>
      </c>
      <c r="G334" s="19" t="s">
        <v>35</v>
      </c>
    </row>
    <row r="335" s="2" customFormat="1" ht="21" customHeight="1" spans="1:7">
      <c r="A335" s="16">
        <v>51</v>
      </c>
      <c r="B335" s="16" t="s">
        <v>926</v>
      </c>
      <c r="C335" s="12" t="s">
        <v>1198</v>
      </c>
      <c r="D335" s="17" t="s">
        <v>1541</v>
      </c>
      <c r="E335" s="18">
        <v>3.35</v>
      </c>
      <c r="F335" s="18">
        <v>3.35</v>
      </c>
      <c r="G335" s="19" t="s">
        <v>39</v>
      </c>
    </row>
    <row r="336" s="2" customFormat="1" ht="21" customHeight="1" spans="1:7">
      <c r="A336" s="16">
        <v>52</v>
      </c>
      <c r="B336" s="16" t="s">
        <v>929</v>
      </c>
      <c r="C336" s="12" t="s">
        <v>1241</v>
      </c>
      <c r="D336" s="17" t="s">
        <v>1542</v>
      </c>
      <c r="E336" s="18">
        <v>7.46</v>
      </c>
      <c r="F336" s="18">
        <v>7.46</v>
      </c>
      <c r="G336" s="19" t="s">
        <v>20</v>
      </c>
    </row>
    <row r="337" s="2" customFormat="1" ht="21" customHeight="1" spans="1:7">
      <c r="A337" s="16">
        <v>53</v>
      </c>
      <c r="B337" s="20" t="s">
        <v>932</v>
      </c>
      <c r="C337" s="12" t="s">
        <v>1211</v>
      </c>
      <c r="D337" s="17" t="s">
        <v>1543</v>
      </c>
      <c r="E337" s="18">
        <v>1.79</v>
      </c>
      <c r="F337" s="18">
        <v>1.79</v>
      </c>
      <c r="G337" s="19" t="s">
        <v>24</v>
      </c>
    </row>
    <row r="338" s="2" customFormat="1" ht="21" customHeight="1" spans="1:7">
      <c r="A338" s="16">
        <v>54</v>
      </c>
      <c r="B338" s="16" t="s">
        <v>935</v>
      </c>
      <c r="C338" s="12" t="s">
        <v>1311</v>
      </c>
      <c r="D338" s="17" t="s">
        <v>1544</v>
      </c>
      <c r="E338" s="18">
        <v>2.84</v>
      </c>
      <c r="F338" s="18">
        <v>2.84</v>
      </c>
      <c r="G338" s="19" t="s">
        <v>35</v>
      </c>
    </row>
    <row r="339" s="2" customFormat="1" ht="21" customHeight="1" spans="1:7">
      <c r="A339" s="16">
        <v>55</v>
      </c>
      <c r="B339" s="20" t="s">
        <v>938</v>
      </c>
      <c r="C339" s="12" t="s">
        <v>1300</v>
      </c>
      <c r="D339" s="17" t="s">
        <v>1545</v>
      </c>
      <c r="E339" s="18">
        <v>1.39</v>
      </c>
      <c r="F339" s="18">
        <v>1.39</v>
      </c>
      <c r="G339" s="19" t="s">
        <v>20</v>
      </c>
    </row>
    <row r="340" s="2" customFormat="1" ht="21" customHeight="1" spans="1:7">
      <c r="A340" s="16">
        <v>56</v>
      </c>
      <c r="B340" s="20" t="s">
        <v>941</v>
      </c>
      <c r="C340" s="12" t="s">
        <v>1392</v>
      </c>
      <c r="D340" s="17" t="s">
        <v>1546</v>
      </c>
      <c r="E340" s="18">
        <v>3.9</v>
      </c>
      <c r="F340" s="18">
        <v>3.9</v>
      </c>
      <c r="G340" s="19" t="s">
        <v>24</v>
      </c>
    </row>
    <row r="341" s="2" customFormat="1" ht="21" customHeight="1" spans="1:7">
      <c r="A341" s="16">
        <v>57</v>
      </c>
      <c r="B341" s="20" t="s">
        <v>944</v>
      </c>
      <c r="C341" s="12" t="s">
        <v>1223</v>
      </c>
      <c r="D341" s="17" t="s">
        <v>1547</v>
      </c>
      <c r="E341" s="18">
        <v>1.62</v>
      </c>
      <c r="F341" s="18">
        <v>1.62</v>
      </c>
      <c r="G341" s="19" t="s">
        <v>16</v>
      </c>
    </row>
    <row r="342" s="2" customFormat="1" ht="21" customHeight="1" spans="1:7">
      <c r="A342" s="16">
        <v>58</v>
      </c>
      <c r="B342" s="20" t="s">
        <v>947</v>
      </c>
      <c r="C342" s="12" t="s">
        <v>1548</v>
      </c>
      <c r="D342" s="17" t="s">
        <v>1549</v>
      </c>
      <c r="E342" s="18">
        <v>4.66</v>
      </c>
      <c r="F342" s="18">
        <v>4.66</v>
      </c>
      <c r="G342" s="19" t="s">
        <v>31</v>
      </c>
    </row>
    <row r="343" s="2" customFormat="1" ht="21" customHeight="1" spans="1:7">
      <c r="A343" s="16">
        <v>59</v>
      </c>
      <c r="B343" s="20" t="s">
        <v>950</v>
      </c>
      <c r="C343" s="12" t="s">
        <v>1236</v>
      </c>
      <c r="D343" s="17" t="s">
        <v>1550</v>
      </c>
      <c r="E343" s="18">
        <v>2.42</v>
      </c>
      <c r="F343" s="18">
        <v>2.42</v>
      </c>
      <c r="G343" s="19" t="s">
        <v>35</v>
      </c>
    </row>
    <row r="344" s="2" customFormat="1" ht="21" customHeight="1" spans="1:7">
      <c r="A344" s="16">
        <v>60</v>
      </c>
      <c r="B344" s="20" t="s">
        <v>953</v>
      </c>
      <c r="C344" s="12" t="s">
        <v>1211</v>
      </c>
      <c r="D344" s="17" t="s">
        <v>1551</v>
      </c>
      <c r="E344" s="18">
        <v>1.65</v>
      </c>
      <c r="F344" s="18">
        <v>1.65</v>
      </c>
      <c r="G344" s="19" t="s">
        <v>20</v>
      </c>
    </row>
    <row r="345" s="2" customFormat="1" ht="21" customHeight="1" spans="1:7">
      <c r="A345" s="16">
        <v>61</v>
      </c>
      <c r="B345" s="20" t="s">
        <v>956</v>
      </c>
      <c r="C345" s="12" t="s">
        <v>1262</v>
      </c>
      <c r="D345" s="17" t="s">
        <v>1552</v>
      </c>
      <c r="E345" s="18">
        <v>1.88</v>
      </c>
      <c r="F345" s="18">
        <v>1.88</v>
      </c>
      <c r="G345" s="19" t="s">
        <v>24</v>
      </c>
    </row>
    <row r="346" s="2" customFormat="1" ht="21" customHeight="1" spans="1:7">
      <c r="A346" s="16">
        <v>62</v>
      </c>
      <c r="B346" s="20" t="s">
        <v>959</v>
      </c>
      <c r="C346" s="12" t="s">
        <v>1225</v>
      </c>
      <c r="D346" s="17" t="s">
        <v>1553</v>
      </c>
      <c r="E346" s="18">
        <v>3.56</v>
      </c>
      <c r="F346" s="18">
        <v>3.56</v>
      </c>
      <c r="G346" s="19" t="s">
        <v>16</v>
      </c>
    </row>
    <row r="347" s="2" customFormat="1" ht="21" customHeight="1" spans="1:7">
      <c r="A347" s="16">
        <v>63</v>
      </c>
      <c r="B347" s="20" t="s">
        <v>962</v>
      </c>
      <c r="C347" s="12" t="s">
        <v>1508</v>
      </c>
      <c r="D347" s="17" t="s">
        <v>1554</v>
      </c>
      <c r="E347" s="18">
        <v>3.52</v>
      </c>
      <c r="F347" s="18">
        <v>3.52</v>
      </c>
      <c r="G347" s="19" t="s">
        <v>31</v>
      </c>
    </row>
    <row r="348" s="2" customFormat="1" ht="21" customHeight="1" spans="1:7">
      <c r="A348" s="28">
        <v>64</v>
      </c>
      <c r="B348" s="20" t="s">
        <v>965</v>
      </c>
      <c r="C348" s="12" t="s">
        <v>1448</v>
      </c>
      <c r="D348" s="17" t="s">
        <v>1555</v>
      </c>
      <c r="E348" s="18">
        <v>1.47</v>
      </c>
      <c r="F348" s="18">
        <v>1.47</v>
      </c>
      <c r="G348" s="19" t="s">
        <v>16</v>
      </c>
    </row>
    <row r="349" s="2" customFormat="1" ht="21" customHeight="1" spans="1:7">
      <c r="A349" s="28">
        <v>65</v>
      </c>
      <c r="B349" s="20" t="s">
        <v>968</v>
      </c>
      <c r="C349" s="12" t="s">
        <v>1334</v>
      </c>
      <c r="D349" s="17" t="s">
        <v>1556</v>
      </c>
      <c r="E349" s="18">
        <v>3.71</v>
      </c>
      <c r="F349" s="18">
        <v>3.71</v>
      </c>
      <c r="G349" s="19" t="s">
        <v>16</v>
      </c>
    </row>
    <row r="350" s="2" customFormat="1" ht="21" customHeight="1" spans="1:7">
      <c r="A350" s="28" t="s">
        <v>91</v>
      </c>
      <c r="B350" s="20"/>
      <c r="C350" s="12"/>
      <c r="D350" s="17"/>
      <c r="E350" s="18">
        <f>SUM(E285:E349)</f>
        <v>283.8</v>
      </c>
      <c r="F350" s="18">
        <f>SUM(F285:F349)</f>
        <v>283.58</v>
      </c>
      <c r="G350" s="19"/>
    </row>
    <row r="351" s="1" customFormat="1" ht="21" customHeight="1" spans="3:7">
      <c r="C351" s="3"/>
      <c r="D351" s="4"/>
      <c r="E351" s="5"/>
      <c r="F351" s="5"/>
      <c r="G351" s="6"/>
    </row>
    <row r="352" s="1" customFormat="1" ht="30" customHeight="1" spans="1:7">
      <c r="A352" s="8" t="s">
        <v>0</v>
      </c>
      <c r="B352" s="8"/>
      <c r="C352" s="8"/>
      <c r="D352" s="2"/>
      <c r="E352" s="8"/>
      <c r="F352" s="8"/>
      <c r="G352" s="8"/>
    </row>
    <row r="353" s="1" customFormat="1" customHeight="1" spans="1:6">
      <c r="A353" s="9" t="s">
        <v>971</v>
      </c>
      <c r="B353" s="9"/>
      <c r="C353" s="3" t="s">
        <v>972</v>
      </c>
      <c r="D353" s="4"/>
      <c r="E353" s="5"/>
      <c r="F353" s="5"/>
    </row>
    <row r="354" s="1" customFormat="1" ht="45" customHeight="1" spans="1:7">
      <c r="A354" s="10" t="s">
        <v>3</v>
      </c>
      <c r="B354" s="10" t="s">
        <v>4</v>
      </c>
      <c r="C354" s="11" t="s">
        <v>5</v>
      </c>
      <c r="D354" s="12" t="s">
        <v>6</v>
      </c>
      <c r="E354" s="13" t="s">
        <v>7</v>
      </c>
      <c r="F354" s="13" t="s">
        <v>8</v>
      </c>
      <c r="G354" s="14" t="s">
        <v>9</v>
      </c>
    </row>
    <row r="355" s="2" customFormat="1" ht="21.95" customHeight="1" spans="1:7">
      <c r="A355" s="16">
        <v>1</v>
      </c>
      <c r="B355" s="16" t="s">
        <v>973</v>
      </c>
      <c r="C355" s="12" t="s">
        <v>1446</v>
      </c>
      <c r="D355" s="17" t="s">
        <v>1557</v>
      </c>
      <c r="E355" s="18">
        <v>3.96</v>
      </c>
      <c r="F355" s="18">
        <v>3.96</v>
      </c>
      <c r="G355" s="19" t="s">
        <v>39</v>
      </c>
    </row>
    <row r="356" s="2" customFormat="1" ht="21.95" customHeight="1" spans="1:7">
      <c r="A356" s="16">
        <v>2</v>
      </c>
      <c r="B356" s="16" t="s">
        <v>976</v>
      </c>
      <c r="C356" s="12" t="s">
        <v>1558</v>
      </c>
      <c r="D356" s="17" t="s">
        <v>1559</v>
      </c>
      <c r="E356" s="18">
        <v>1.08</v>
      </c>
      <c r="F356" s="18">
        <v>1.08</v>
      </c>
      <c r="G356" s="19" t="s">
        <v>24</v>
      </c>
    </row>
    <row r="357" s="2" customFormat="1" ht="21.95" customHeight="1" spans="1:7">
      <c r="A357" s="16">
        <v>3</v>
      </c>
      <c r="B357" s="16" t="s">
        <v>979</v>
      </c>
      <c r="C357" s="12" t="s">
        <v>1223</v>
      </c>
      <c r="D357" s="17" t="s">
        <v>1560</v>
      </c>
      <c r="E357" s="18">
        <v>2.55</v>
      </c>
      <c r="F357" s="18">
        <v>2.55</v>
      </c>
      <c r="G357" s="19" t="s">
        <v>31</v>
      </c>
    </row>
    <row r="358" s="2" customFormat="1" ht="21.95" customHeight="1" spans="1:7">
      <c r="A358" s="16">
        <v>4</v>
      </c>
      <c r="B358" s="16" t="s">
        <v>982</v>
      </c>
      <c r="C358" s="12" t="s">
        <v>1225</v>
      </c>
      <c r="D358" s="17" t="s">
        <v>1561</v>
      </c>
      <c r="E358" s="18">
        <v>2.92</v>
      </c>
      <c r="F358" s="18">
        <v>2.92</v>
      </c>
      <c r="G358" s="19" t="s">
        <v>35</v>
      </c>
    </row>
    <row r="359" s="2" customFormat="1" ht="21.95" customHeight="1" spans="1:7">
      <c r="A359" s="16">
        <v>5</v>
      </c>
      <c r="B359" s="16" t="s">
        <v>985</v>
      </c>
      <c r="C359" s="12" t="s">
        <v>1562</v>
      </c>
      <c r="D359" s="17" t="s">
        <v>1563</v>
      </c>
      <c r="E359" s="18">
        <v>3.28</v>
      </c>
      <c r="F359" s="18">
        <v>3.28</v>
      </c>
      <c r="G359" s="19" t="s">
        <v>39</v>
      </c>
    </row>
    <row r="360" s="2" customFormat="1" ht="21.95" customHeight="1" spans="1:7">
      <c r="A360" s="16">
        <v>6</v>
      </c>
      <c r="B360" s="16" t="s">
        <v>988</v>
      </c>
      <c r="C360" s="12" t="s">
        <v>1225</v>
      </c>
      <c r="D360" s="17" t="s">
        <v>1564</v>
      </c>
      <c r="E360" s="18">
        <v>4.16</v>
      </c>
      <c r="F360" s="18">
        <v>4.16</v>
      </c>
      <c r="G360" s="19" t="s">
        <v>20</v>
      </c>
    </row>
    <row r="361" s="2" customFormat="1" ht="21.95" customHeight="1" spans="1:7">
      <c r="A361" s="16">
        <v>7</v>
      </c>
      <c r="B361" s="16" t="s">
        <v>991</v>
      </c>
      <c r="C361" s="12" t="s">
        <v>1565</v>
      </c>
      <c r="D361" s="17" t="s">
        <v>1566</v>
      </c>
      <c r="E361" s="18">
        <v>2.66</v>
      </c>
      <c r="F361" s="18">
        <v>2.66</v>
      </c>
      <c r="G361" s="19" t="s">
        <v>24</v>
      </c>
    </row>
    <row r="362" s="2" customFormat="1" ht="21.95" customHeight="1" spans="1:7">
      <c r="A362" s="16">
        <v>8</v>
      </c>
      <c r="B362" s="16" t="s">
        <v>994</v>
      </c>
      <c r="C362" s="12" t="s">
        <v>1215</v>
      </c>
      <c r="D362" s="17" t="s">
        <v>1567</v>
      </c>
      <c r="E362" s="18">
        <v>0.82</v>
      </c>
      <c r="F362" s="18">
        <v>0.82</v>
      </c>
      <c r="G362" s="19" t="s">
        <v>16</v>
      </c>
    </row>
    <row r="363" s="2" customFormat="1" ht="21.95" customHeight="1" spans="1:7">
      <c r="A363" s="16">
        <v>9</v>
      </c>
      <c r="B363" s="16" t="s">
        <v>997</v>
      </c>
      <c r="C363" s="12" t="s">
        <v>1250</v>
      </c>
      <c r="D363" s="17" t="s">
        <v>1568</v>
      </c>
      <c r="E363" s="18">
        <v>6.71</v>
      </c>
      <c r="F363" s="18">
        <v>6.71</v>
      </c>
      <c r="G363" s="19" t="s">
        <v>35</v>
      </c>
    </row>
    <row r="364" s="2" customFormat="1" ht="21.95" customHeight="1" spans="1:7">
      <c r="A364" s="16">
        <v>10</v>
      </c>
      <c r="B364" s="16" t="s">
        <v>1000</v>
      </c>
      <c r="C364" s="12" t="s">
        <v>1205</v>
      </c>
      <c r="D364" s="17" t="s">
        <v>1569</v>
      </c>
      <c r="E364" s="18">
        <v>2.93</v>
      </c>
      <c r="F364" s="18">
        <v>2.93</v>
      </c>
      <c r="G364" s="19" t="s">
        <v>39</v>
      </c>
    </row>
    <row r="365" s="2" customFormat="1" ht="21.95" customHeight="1" spans="1:7">
      <c r="A365" s="16">
        <v>11</v>
      </c>
      <c r="B365" s="16" t="s">
        <v>1003</v>
      </c>
      <c r="C365" s="12" t="s">
        <v>1250</v>
      </c>
      <c r="D365" s="17" t="s">
        <v>1570</v>
      </c>
      <c r="E365" s="18">
        <v>1.46</v>
      </c>
      <c r="F365" s="18">
        <v>1.46</v>
      </c>
      <c r="G365" s="19" t="s">
        <v>20</v>
      </c>
    </row>
    <row r="366" s="2" customFormat="1" ht="21.95" customHeight="1" spans="1:7">
      <c r="A366" s="16">
        <v>12</v>
      </c>
      <c r="B366" s="16" t="s">
        <v>88</v>
      </c>
      <c r="C366" s="12" t="s">
        <v>1262</v>
      </c>
      <c r="D366" s="17" t="s">
        <v>1227</v>
      </c>
      <c r="E366" s="18">
        <v>2.95</v>
      </c>
      <c r="F366" s="18">
        <v>2.95</v>
      </c>
      <c r="G366" s="19" t="s">
        <v>24</v>
      </c>
    </row>
    <row r="367" s="2" customFormat="1" ht="21.95" customHeight="1" spans="1:7">
      <c r="A367" s="16">
        <v>13</v>
      </c>
      <c r="B367" s="16" t="s">
        <v>1007</v>
      </c>
      <c r="C367" s="12" t="s">
        <v>1250</v>
      </c>
      <c r="D367" s="17" t="s">
        <v>1571</v>
      </c>
      <c r="E367" s="18">
        <v>2.92</v>
      </c>
      <c r="F367" s="18">
        <v>2.92</v>
      </c>
      <c r="G367" s="19" t="s">
        <v>16</v>
      </c>
    </row>
    <row r="368" s="2" customFormat="1" ht="21.95" customHeight="1" spans="1:7">
      <c r="A368" s="16">
        <v>14</v>
      </c>
      <c r="B368" s="16" t="s">
        <v>1010</v>
      </c>
      <c r="C368" s="12" t="s">
        <v>1572</v>
      </c>
      <c r="D368" s="17" t="s">
        <v>1573</v>
      </c>
      <c r="E368" s="18">
        <v>0.89</v>
      </c>
      <c r="F368" s="18">
        <v>0.89</v>
      </c>
      <c r="G368" s="19" t="s">
        <v>31</v>
      </c>
    </row>
    <row r="369" s="2" customFormat="1" ht="21.95" customHeight="1" spans="1:7">
      <c r="A369" s="16">
        <v>15</v>
      </c>
      <c r="B369" s="16" t="s">
        <v>1013</v>
      </c>
      <c r="C369" s="12" t="s">
        <v>1211</v>
      </c>
      <c r="D369" s="17" t="s">
        <v>1574</v>
      </c>
      <c r="E369" s="18">
        <v>2.68</v>
      </c>
      <c r="F369" s="18">
        <v>2.68</v>
      </c>
      <c r="G369" s="19" t="s">
        <v>35</v>
      </c>
    </row>
    <row r="370" s="2" customFormat="1" ht="21.95" customHeight="1" spans="1:7">
      <c r="A370" s="16">
        <v>16</v>
      </c>
      <c r="B370" s="16" t="s">
        <v>1016</v>
      </c>
      <c r="C370" s="12" t="s">
        <v>1205</v>
      </c>
      <c r="D370" s="17" t="s">
        <v>1575</v>
      </c>
      <c r="E370" s="18">
        <v>3.45</v>
      </c>
      <c r="F370" s="18">
        <v>3.45</v>
      </c>
      <c r="G370" s="19" t="s">
        <v>39</v>
      </c>
    </row>
    <row r="371" s="2" customFormat="1" ht="21.95" customHeight="1" spans="1:7">
      <c r="A371" s="16">
        <v>17</v>
      </c>
      <c r="B371" s="16" t="s">
        <v>1019</v>
      </c>
      <c r="C371" s="12" t="s">
        <v>1558</v>
      </c>
      <c r="D371" s="17" t="s">
        <v>1576</v>
      </c>
      <c r="E371" s="18">
        <v>0.51</v>
      </c>
      <c r="F371" s="18">
        <v>0.51</v>
      </c>
      <c r="G371" s="19" t="s">
        <v>20</v>
      </c>
    </row>
    <row r="372" s="2" customFormat="1" ht="21.95" customHeight="1" spans="1:7">
      <c r="A372" s="16">
        <v>18</v>
      </c>
      <c r="B372" s="16" t="s">
        <v>1022</v>
      </c>
      <c r="C372" s="12" t="s">
        <v>1577</v>
      </c>
      <c r="D372" s="17" t="s">
        <v>1578</v>
      </c>
      <c r="E372" s="18">
        <v>1.12</v>
      </c>
      <c r="F372" s="18">
        <v>1.12</v>
      </c>
      <c r="G372" s="19" t="s">
        <v>24</v>
      </c>
    </row>
    <row r="373" s="2" customFormat="1" ht="21.95" customHeight="1" spans="1:7">
      <c r="A373" s="16">
        <v>19</v>
      </c>
      <c r="B373" s="16" t="s">
        <v>1025</v>
      </c>
      <c r="C373" s="12" t="s">
        <v>1262</v>
      </c>
      <c r="D373" s="17" t="s">
        <v>1579</v>
      </c>
      <c r="E373" s="18">
        <v>0.78</v>
      </c>
      <c r="F373" s="18">
        <v>0.78</v>
      </c>
      <c r="G373" s="19" t="s">
        <v>16</v>
      </c>
    </row>
    <row r="374" s="2" customFormat="1" ht="21.95" customHeight="1" spans="1:7">
      <c r="A374" s="16">
        <v>20</v>
      </c>
      <c r="B374" s="16" t="s">
        <v>1028</v>
      </c>
      <c r="C374" s="12" t="s">
        <v>1198</v>
      </c>
      <c r="D374" s="17" t="s">
        <v>1580</v>
      </c>
      <c r="E374" s="18">
        <v>1.48</v>
      </c>
      <c r="F374" s="18">
        <v>1.48</v>
      </c>
      <c r="G374" s="19" t="s">
        <v>31</v>
      </c>
    </row>
    <row r="375" s="2" customFormat="1" ht="21.95" customHeight="1" spans="1:7">
      <c r="A375" s="16">
        <v>21</v>
      </c>
      <c r="B375" s="16" t="s">
        <v>1031</v>
      </c>
      <c r="C375" s="12" t="s">
        <v>1217</v>
      </c>
      <c r="D375" s="17" t="s">
        <v>1581</v>
      </c>
      <c r="E375" s="18">
        <v>1.95</v>
      </c>
      <c r="F375" s="18">
        <v>1.95</v>
      </c>
      <c r="G375" s="19" t="s">
        <v>35</v>
      </c>
    </row>
    <row r="376" s="2" customFormat="1" ht="21.95" customHeight="1" spans="1:7">
      <c r="A376" s="16">
        <v>22</v>
      </c>
      <c r="B376" s="16" t="s">
        <v>1034</v>
      </c>
      <c r="C376" s="12" t="s">
        <v>1250</v>
      </c>
      <c r="D376" s="17" t="s">
        <v>1582</v>
      </c>
      <c r="E376" s="18">
        <v>0.51</v>
      </c>
      <c r="F376" s="18">
        <v>0.51</v>
      </c>
      <c r="G376" s="19" t="s">
        <v>39</v>
      </c>
    </row>
    <row r="377" s="2" customFormat="1" ht="21.95" customHeight="1" spans="1:7">
      <c r="A377" s="16">
        <v>23</v>
      </c>
      <c r="B377" s="16" t="s">
        <v>1037</v>
      </c>
      <c r="C377" s="12" t="s">
        <v>1374</v>
      </c>
      <c r="D377" s="17" t="s">
        <v>1583</v>
      </c>
      <c r="E377" s="18">
        <v>5.22</v>
      </c>
      <c r="F377" s="18">
        <v>5.22</v>
      </c>
      <c r="G377" s="19" t="s">
        <v>20</v>
      </c>
    </row>
    <row r="378" s="2" customFormat="1" ht="21.95" customHeight="1" spans="1:7">
      <c r="A378" s="16">
        <v>24</v>
      </c>
      <c r="B378" s="16" t="s">
        <v>1040</v>
      </c>
      <c r="C378" s="12" t="s">
        <v>1207</v>
      </c>
      <c r="D378" s="17" t="s">
        <v>1256</v>
      </c>
      <c r="E378" s="18">
        <v>2</v>
      </c>
      <c r="F378" s="18">
        <v>2</v>
      </c>
      <c r="G378" s="19" t="s">
        <v>24</v>
      </c>
    </row>
    <row r="379" s="2" customFormat="1" ht="21.95" customHeight="1" spans="1:7">
      <c r="A379" s="16">
        <v>25</v>
      </c>
      <c r="B379" s="16" t="s">
        <v>1043</v>
      </c>
      <c r="C379" s="12" t="s">
        <v>1469</v>
      </c>
      <c r="D379" s="17" t="s">
        <v>1584</v>
      </c>
      <c r="E379" s="18">
        <v>2.58</v>
      </c>
      <c r="F379" s="18">
        <v>2.58</v>
      </c>
      <c r="G379" s="19" t="s">
        <v>16</v>
      </c>
    </row>
    <row r="380" s="2" customFormat="1" ht="21.95" customHeight="1" spans="1:7">
      <c r="A380" s="16">
        <v>26</v>
      </c>
      <c r="B380" s="16" t="s">
        <v>1046</v>
      </c>
      <c r="C380" s="12" t="s">
        <v>1189</v>
      </c>
      <c r="D380" s="17" t="s">
        <v>1585</v>
      </c>
      <c r="E380" s="18">
        <v>4.37</v>
      </c>
      <c r="F380" s="18">
        <v>4.37</v>
      </c>
      <c r="G380" s="19" t="s">
        <v>31</v>
      </c>
    </row>
    <row r="381" s="2" customFormat="1" ht="21.95" customHeight="1" spans="1:7">
      <c r="A381" s="16">
        <v>27</v>
      </c>
      <c r="B381" s="16" t="s">
        <v>1049</v>
      </c>
      <c r="C381" s="12" t="s">
        <v>1215</v>
      </c>
      <c r="D381" s="17" t="s">
        <v>1586</v>
      </c>
      <c r="E381" s="18">
        <v>6.55</v>
      </c>
      <c r="F381" s="18">
        <v>6.55</v>
      </c>
      <c r="G381" s="19" t="s">
        <v>35</v>
      </c>
    </row>
    <row r="382" s="2" customFormat="1" ht="21.95" customHeight="1" spans="1:7">
      <c r="A382" s="16">
        <v>28</v>
      </c>
      <c r="B382" s="16" t="s">
        <v>1052</v>
      </c>
      <c r="C382" s="12" t="s">
        <v>1198</v>
      </c>
      <c r="D382" s="17" t="s">
        <v>1587</v>
      </c>
      <c r="E382" s="18">
        <v>1.94</v>
      </c>
      <c r="F382" s="18">
        <v>1.94</v>
      </c>
      <c r="G382" s="19" t="s">
        <v>39</v>
      </c>
    </row>
    <row r="383" s="2" customFormat="1" ht="21.95" customHeight="1" spans="1:7">
      <c r="A383" s="16">
        <v>29</v>
      </c>
      <c r="B383" s="16" t="s">
        <v>1055</v>
      </c>
      <c r="C383" s="12" t="s">
        <v>1446</v>
      </c>
      <c r="D383" s="17" t="s">
        <v>1588</v>
      </c>
      <c r="E383" s="18">
        <v>1.34</v>
      </c>
      <c r="F383" s="18">
        <v>1.34</v>
      </c>
      <c r="G383" s="19" t="s">
        <v>20</v>
      </c>
    </row>
    <row r="384" s="2" customFormat="1" ht="21.95" customHeight="1" spans="1:7">
      <c r="A384" s="16">
        <v>30</v>
      </c>
      <c r="B384" s="16" t="s">
        <v>1058</v>
      </c>
      <c r="C384" s="12" t="s">
        <v>1223</v>
      </c>
      <c r="D384" s="17" t="s">
        <v>1589</v>
      </c>
      <c r="E384" s="18">
        <v>3.51</v>
      </c>
      <c r="F384" s="18">
        <v>3.51</v>
      </c>
      <c r="G384" s="19" t="s">
        <v>24</v>
      </c>
    </row>
    <row r="385" s="2" customFormat="1" ht="21.95" customHeight="1" spans="1:7">
      <c r="A385" s="16">
        <v>31</v>
      </c>
      <c r="B385" s="16" t="s">
        <v>1061</v>
      </c>
      <c r="C385" s="12" t="s">
        <v>1225</v>
      </c>
      <c r="D385" s="12" t="s">
        <v>1590</v>
      </c>
      <c r="E385" s="18">
        <v>2.89</v>
      </c>
      <c r="F385" s="18">
        <v>2.89</v>
      </c>
      <c r="G385" s="19" t="s">
        <v>16</v>
      </c>
    </row>
    <row r="386" s="2" customFormat="1" ht="21.95" customHeight="1" spans="1:7">
      <c r="A386" s="16">
        <v>32</v>
      </c>
      <c r="B386" s="16" t="s">
        <v>1064</v>
      </c>
      <c r="C386" s="12" t="s">
        <v>1262</v>
      </c>
      <c r="D386" s="17" t="s">
        <v>1591</v>
      </c>
      <c r="E386" s="18">
        <v>1.16</v>
      </c>
      <c r="F386" s="18">
        <v>1.16</v>
      </c>
      <c r="G386" s="19" t="s">
        <v>31</v>
      </c>
    </row>
    <row r="387" s="2" customFormat="1" ht="21.95" customHeight="1" spans="1:7">
      <c r="A387" s="16">
        <v>33</v>
      </c>
      <c r="B387" s="16" t="s">
        <v>1067</v>
      </c>
      <c r="C387" s="12" t="s">
        <v>1353</v>
      </c>
      <c r="D387" s="17" t="s">
        <v>1592</v>
      </c>
      <c r="E387" s="18">
        <v>1.69</v>
      </c>
      <c r="F387" s="18">
        <v>1.69</v>
      </c>
      <c r="G387" s="19" t="s">
        <v>35</v>
      </c>
    </row>
    <row r="388" s="2" customFormat="1" ht="21.95" customHeight="1" spans="1:7">
      <c r="A388" s="16">
        <v>34</v>
      </c>
      <c r="B388" s="16" t="s">
        <v>1070</v>
      </c>
      <c r="C388" s="12" t="s">
        <v>1250</v>
      </c>
      <c r="D388" s="17" t="s">
        <v>1593</v>
      </c>
      <c r="E388" s="18">
        <v>1.19</v>
      </c>
      <c r="F388" s="18">
        <v>1.19</v>
      </c>
      <c r="G388" s="19" t="s">
        <v>39</v>
      </c>
    </row>
    <row r="389" s="2" customFormat="1" ht="21.95" customHeight="1" spans="1:7">
      <c r="A389" s="16">
        <v>35</v>
      </c>
      <c r="B389" s="16" t="s">
        <v>1073</v>
      </c>
      <c r="C389" s="12" t="s">
        <v>1205</v>
      </c>
      <c r="D389" s="17" t="s">
        <v>1594</v>
      </c>
      <c r="E389" s="18">
        <v>1.43</v>
      </c>
      <c r="F389" s="18">
        <v>1.43</v>
      </c>
      <c r="G389" s="19" t="s">
        <v>20</v>
      </c>
    </row>
    <row r="390" s="2" customFormat="1" ht="21.95" customHeight="1" spans="1:7">
      <c r="A390" s="16">
        <v>36</v>
      </c>
      <c r="B390" s="16" t="s">
        <v>1076</v>
      </c>
      <c r="C390" s="12" t="s">
        <v>1198</v>
      </c>
      <c r="D390" s="17" t="s">
        <v>1595</v>
      </c>
      <c r="E390" s="18">
        <v>1.62</v>
      </c>
      <c r="F390" s="18">
        <v>1.62</v>
      </c>
      <c r="G390" s="19" t="s">
        <v>24</v>
      </c>
    </row>
    <row r="391" s="2" customFormat="1" ht="21.95" customHeight="1" spans="1:7">
      <c r="A391" s="16">
        <v>37</v>
      </c>
      <c r="B391" s="16" t="s">
        <v>1079</v>
      </c>
      <c r="C391" s="12" t="s">
        <v>1217</v>
      </c>
      <c r="D391" s="12" t="s">
        <v>1596</v>
      </c>
      <c r="E391" s="18">
        <v>10.66</v>
      </c>
      <c r="F391" s="18">
        <v>10.66</v>
      </c>
      <c r="G391" s="19" t="s">
        <v>16</v>
      </c>
    </row>
    <row r="392" s="2" customFormat="1" ht="21.95" customHeight="1" spans="1:7">
      <c r="A392" s="16">
        <v>38</v>
      </c>
      <c r="B392" s="16" t="s">
        <v>1082</v>
      </c>
      <c r="C392" s="12" t="s">
        <v>1211</v>
      </c>
      <c r="D392" s="17" t="s">
        <v>1597</v>
      </c>
      <c r="E392" s="18">
        <v>2.23</v>
      </c>
      <c r="F392" s="18">
        <v>2.23</v>
      </c>
      <c r="G392" s="19" t="s">
        <v>35</v>
      </c>
    </row>
    <row r="393" s="2" customFormat="1" ht="21.95" customHeight="1" spans="1:7">
      <c r="A393" s="16">
        <v>39</v>
      </c>
      <c r="B393" s="16" t="s">
        <v>1085</v>
      </c>
      <c r="C393" s="12" t="s">
        <v>1195</v>
      </c>
      <c r="D393" s="17" t="s">
        <v>1359</v>
      </c>
      <c r="E393" s="18">
        <v>8.6</v>
      </c>
      <c r="F393" s="18">
        <v>5.85</v>
      </c>
      <c r="G393" s="19" t="s">
        <v>39</v>
      </c>
    </row>
    <row r="394" s="2" customFormat="1" ht="21.95" customHeight="1" spans="1:7">
      <c r="A394" s="16">
        <v>40</v>
      </c>
      <c r="B394" s="16" t="s">
        <v>1088</v>
      </c>
      <c r="C394" s="12" t="s">
        <v>1598</v>
      </c>
      <c r="D394" s="17" t="s">
        <v>1599</v>
      </c>
      <c r="E394" s="18">
        <v>3.8</v>
      </c>
      <c r="F394" s="18">
        <v>3.8</v>
      </c>
      <c r="G394" s="19" t="s">
        <v>20</v>
      </c>
    </row>
    <row r="395" s="2" customFormat="1" ht="21.95" customHeight="1" spans="1:7">
      <c r="A395" s="16">
        <v>41</v>
      </c>
      <c r="B395" s="16" t="s">
        <v>1091</v>
      </c>
      <c r="C395" s="12" t="s">
        <v>1223</v>
      </c>
      <c r="D395" s="17" t="s">
        <v>1600</v>
      </c>
      <c r="E395" s="18">
        <v>8.16</v>
      </c>
      <c r="F395" s="18">
        <v>8.16</v>
      </c>
      <c r="G395" s="19" t="s">
        <v>16</v>
      </c>
    </row>
    <row r="396" s="2" customFormat="1" ht="21.95" customHeight="1" spans="1:7">
      <c r="A396" s="16">
        <v>42</v>
      </c>
      <c r="B396" s="16" t="s">
        <v>1094</v>
      </c>
      <c r="C396" s="12" t="s">
        <v>1250</v>
      </c>
      <c r="D396" s="17" t="s">
        <v>1328</v>
      </c>
      <c r="E396" s="18">
        <v>2</v>
      </c>
      <c r="F396" s="18">
        <v>2</v>
      </c>
      <c r="G396" s="19" t="s">
        <v>31</v>
      </c>
    </row>
    <row r="397" s="2" customFormat="1" ht="21.95" customHeight="1" spans="1:7">
      <c r="A397" s="16">
        <v>43</v>
      </c>
      <c r="B397" s="16" t="s">
        <v>1097</v>
      </c>
      <c r="C397" s="12" t="s">
        <v>1207</v>
      </c>
      <c r="D397" s="17" t="s">
        <v>1601</v>
      </c>
      <c r="E397" s="18">
        <v>1.13</v>
      </c>
      <c r="F397" s="18">
        <v>1.13</v>
      </c>
      <c r="G397" s="19" t="s">
        <v>35</v>
      </c>
    </row>
    <row r="398" s="2" customFormat="1" ht="21.95" customHeight="1" spans="1:7">
      <c r="A398" s="16">
        <v>44</v>
      </c>
      <c r="B398" s="16" t="s">
        <v>1100</v>
      </c>
      <c r="C398" s="12" t="s">
        <v>1225</v>
      </c>
      <c r="D398" s="17" t="s">
        <v>1602</v>
      </c>
      <c r="E398" s="18">
        <v>0.36</v>
      </c>
      <c r="F398" s="18">
        <v>0.36</v>
      </c>
      <c r="G398" s="19" t="s">
        <v>39</v>
      </c>
    </row>
    <row r="399" s="2" customFormat="1" ht="21.95" customHeight="1" spans="1:7">
      <c r="A399" s="16">
        <v>45</v>
      </c>
      <c r="B399" s="16" t="s">
        <v>1103</v>
      </c>
      <c r="C399" s="12" t="s">
        <v>1191</v>
      </c>
      <c r="D399" s="17" t="s">
        <v>1603</v>
      </c>
      <c r="E399" s="18">
        <v>2.82</v>
      </c>
      <c r="F399" s="18">
        <v>2.82</v>
      </c>
      <c r="G399" s="19" t="s">
        <v>20</v>
      </c>
    </row>
    <row r="400" s="2" customFormat="1" ht="21.95" customHeight="1" spans="1:7">
      <c r="A400" s="16">
        <v>46</v>
      </c>
      <c r="B400" s="16" t="s">
        <v>1106</v>
      </c>
      <c r="C400" s="12" t="s">
        <v>1198</v>
      </c>
      <c r="D400" s="17" t="s">
        <v>1604</v>
      </c>
      <c r="E400" s="18">
        <v>2.75</v>
      </c>
      <c r="F400" s="18">
        <v>2.75</v>
      </c>
      <c r="G400" s="19" t="s">
        <v>24</v>
      </c>
    </row>
    <row r="401" s="2" customFormat="1" ht="21.95" customHeight="1" spans="1:7">
      <c r="A401" s="16">
        <v>47</v>
      </c>
      <c r="B401" s="16" t="s">
        <v>1109</v>
      </c>
      <c r="C401" s="12" t="s">
        <v>1250</v>
      </c>
      <c r="D401" s="17" t="s">
        <v>1605</v>
      </c>
      <c r="E401" s="18">
        <v>1.53</v>
      </c>
      <c r="F401" s="18">
        <v>1.53</v>
      </c>
      <c r="G401" s="19" t="s">
        <v>16</v>
      </c>
    </row>
    <row r="402" s="2" customFormat="1" ht="21.95" customHeight="1" spans="1:7">
      <c r="A402" s="16">
        <v>48</v>
      </c>
      <c r="B402" s="16" t="s">
        <v>1112</v>
      </c>
      <c r="C402" s="12" t="s">
        <v>1195</v>
      </c>
      <c r="D402" s="17" t="s">
        <v>1606</v>
      </c>
      <c r="E402" s="18">
        <v>1.52</v>
      </c>
      <c r="F402" s="18">
        <v>1.52</v>
      </c>
      <c r="G402" s="19" t="s">
        <v>31</v>
      </c>
    </row>
    <row r="403" s="2" customFormat="1" ht="21.95" customHeight="1" spans="1:7">
      <c r="A403" s="16">
        <v>49</v>
      </c>
      <c r="B403" s="16" t="s">
        <v>1115</v>
      </c>
      <c r="C403" s="12" t="s">
        <v>1223</v>
      </c>
      <c r="D403" s="17" t="s">
        <v>1607</v>
      </c>
      <c r="E403" s="18">
        <v>1.18</v>
      </c>
      <c r="F403" s="18">
        <v>1.18</v>
      </c>
      <c r="G403" s="19" t="s">
        <v>35</v>
      </c>
    </row>
    <row r="404" s="2" customFormat="1" ht="21.95" customHeight="1" spans="1:7">
      <c r="A404" s="16">
        <v>50</v>
      </c>
      <c r="B404" s="16" t="s">
        <v>1118</v>
      </c>
      <c r="C404" s="12" t="s">
        <v>1198</v>
      </c>
      <c r="D404" s="17" t="s">
        <v>1608</v>
      </c>
      <c r="E404" s="18">
        <v>2.35</v>
      </c>
      <c r="F404" s="18">
        <v>2.35</v>
      </c>
      <c r="G404" s="19" t="s">
        <v>20</v>
      </c>
    </row>
    <row r="405" s="2" customFormat="1" ht="21.95" customHeight="1" spans="1:7">
      <c r="A405" s="16">
        <v>51</v>
      </c>
      <c r="B405" s="16" t="s">
        <v>1121</v>
      </c>
      <c r="C405" s="12" t="s">
        <v>1198</v>
      </c>
      <c r="D405" s="17" t="s">
        <v>1609</v>
      </c>
      <c r="E405" s="18">
        <v>2.54</v>
      </c>
      <c r="F405" s="18">
        <v>2.54</v>
      </c>
      <c r="G405" s="19" t="s">
        <v>24</v>
      </c>
    </row>
    <row r="406" s="2" customFormat="1" ht="21.95" customHeight="1" spans="1:7">
      <c r="A406" s="16">
        <v>52</v>
      </c>
      <c r="B406" s="16" t="s">
        <v>1124</v>
      </c>
      <c r="C406" s="12" t="s">
        <v>1250</v>
      </c>
      <c r="D406" s="17" t="s">
        <v>1610</v>
      </c>
      <c r="E406" s="18">
        <v>0.75</v>
      </c>
      <c r="F406" s="18">
        <v>0.75</v>
      </c>
      <c r="G406" s="19" t="s">
        <v>16</v>
      </c>
    </row>
    <row r="407" s="2" customFormat="1" ht="21.95" customHeight="1" spans="1:7">
      <c r="A407" s="16">
        <v>53</v>
      </c>
      <c r="B407" s="16" t="s">
        <v>1127</v>
      </c>
      <c r="C407" s="12" t="s">
        <v>1211</v>
      </c>
      <c r="D407" s="17" t="s">
        <v>1611</v>
      </c>
      <c r="E407" s="18">
        <v>2.53</v>
      </c>
      <c r="F407" s="18">
        <v>2.53</v>
      </c>
      <c r="G407" s="19" t="s">
        <v>35</v>
      </c>
    </row>
    <row r="408" s="2" customFormat="1" ht="21.95" customHeight="1" spans="1:7">
      <c r="A408" s="16">
        <v>54</v>
      </c>
      <c r="B408" s="16" t="s">
        <v>1130</v>
      </c>
      <c r="C408" s="12" t="s">
        <v>1217</v>
      </c>
      <c r="D408" s="17" t="s">
        <v>1612</v>
      </c>
      <c r="E408" s="18">
        <v>2.55</v>
      </c>
      <c r="F408" s="18">
        <v>2.55</v>
      </c>
      <c r="G408" s="19" t="s">
        <v>20</v>
      </c>
    </row>
    <row r="409" s="2" customFormat="1" ht="21.95" customHeight="1" spans="1:7">
      <c r="A409" s="16">
        <v>55</v>
      </c>
      <c r="B409" s="16" t="s">
        <v>1133</v>
      </c>
      <c r="C409" s="12" t="s">
        <v>1236</v>
      </c>
      <c r="D409" s="17" t="s">
        <v>1613</v>
      </c>
      <c r="E409" s="18">
        <v>1.72</v>
      </c>
      <c r="F409" s="18">
        <v>1.72</v>
      </c>
      <c r="G409" s="19" t="s">
        <v>24</v>
      </c>
    </row>
    <row r="410" s="2" customFormat="1" ht="21.95" customHeight="1" spans="1:7">
      <c r="A410" s="16">
        <v>56</v>
      </c>
      <c r="B410" s="16" t="s">
        <v>1136</v>
      </c>
      <c r="C410" s="12" t="s">
        <v>1262</v>
      </c>
      <c r="D410" s="17" t="s">
        <v>1614</v>
      </c>
      <c r="E410" s="18">
        <v>2.58</v>
      </c>
      <c r="F410" s="18">
        <v>2.58</v>
      </c>
      <c r="G410" s="19" t="s">
        <v>35</v>
      </c>
    </row>
    <row r="411" s="2" customFormat="1" ht="21.95" customHeight="1" spans="1:7">
      <c r="A411" s="16">
        <v>57</v>
      </c>
      <c r="B411" s="16" t="s">
        <v>1139</v>
      </c>
      <c r="C411" s="12" t="s">
        <v>1189</v>
      </c>
      <c r="D411" s="17" t="s">
        <v>1615</v>
      </c>
      <c r="E411" s="18">
        <v>0.72</v>
      </c>
      <c r="F411" s="18">
        <v>0.72</v>
      </c>
      <c r="G411" s="19" t="s">
        <v>39</v>
      </c>
    </row>
    <row r="412" s="2" customFormat="1" ht="21.95" customHeight="1" spans="1:7">
      <c r="A412" s="16">
        <v>58</v>
      </c>
      <c r="B412" s="16" t="s">
        <v>1142</v>
      </c>
      <c r="C412" s="12" t="s">
        <v>1219</v>
      </c>
      <c r="D412" s="17" t="s">
        <v>1616</v>
      </c>
      <c r="E412" s="18">
        <v>0.83</v>
      </c>
      <c r="F412" s="18">
        <v>0.83</v>
      </c>
      <c r="G412" s="19" t="s">
        <v>20</v>
      </c>
    </row>
    <row r="413" s="2" customFormat="1" ht="21.95" customHeight="1" spans="1:7">
      <c r="A413" s="16">
        <v>59</v>
      </c>
      <c r="B413" s="12" t="s">
        <v>1145</v>
      </c>
      <c r="C413" s="12" t="s">
        <v>1446</v>
      </c>
      <c r="D413" s="17" t="s">
        <v>1617</v>
      </c>
      <c r="E413" s="18">
        <v>0.78</v>
      </c>
      <c r="F413" s="18">
        <v>0.78</v>
      </c>
      <c r="G413" s="19" t="s">
        <v>24</v>
      </c>
    </row>
    <row r="414" s="2" customFormat="1" ht="21.95" customHeight="1" spans="1:7">
      <c r="A414" s="16">
        <v>60</v>
      </c>
      <c r="B414" s="16" t="s">
        <v>1148</v>
      </c>
      <c r="C414" s="12" t="s">
        <v>1223</v>
      </c>
      <c r="D414" s="17" t="s">
        <v>1618</v>
      </c>
      <c r="E414" s="18">
        <v>1</v>
      </c>
      <c r="F414" s="18">
        <v>1</v>
      </c>
      <c r="G414" s="19" t="s">
        <v>16</v>
      </c>
    </row>
    <row r="415" s="2" customFormat="1" ht="21.95" customHeight="1" spans="1:7">
      <c r="A415" s="16">
        <v>61</v>
      </c>
      <c r="B415" s="16" t="s">
        <v>1151</v>
      </c>
      <c r="C415" s="12" t="s">
        <v>1374</v>
      </c>
      <c r="D415" s="17" t="s">
        <v>1619</v>
      </c>
      <c r="E415" s="18">
        <v>1.32</v>
      </c>
      <c r="F415" s="18">
        <v>1.32</v>
      </c>
      <c r="G415" s="19" t="s">
        <v>31</v>
      </c>
    </row>
    <row r="416" s="2" customFormat="1" ht="21.95" customHeight="1" spans="1:7">
      <c r="A416" s="16">
        <v>62</v>
      </c>
      <c r="B416" s="16" t="s">
        <v>1154</v>
      </c>
      <c r="C416" s="12" t="s">
        <v>1236</v>
      </c>
      <c r="D416" s="17" t="s">
        <v>1620</v>
      </c>
      <c r="E416" s="18">
        <v>3.26</v>
      </c>
      <c r="F416" s="18">
        <v>3.26</v>
      </c>
      <c r="G416" s="19" t="s">
        <v>16</v>
      </c>
    </row>
    <row r="417" s="2" customFormat="1" ht="21.95" customHeight="1" spans="1:7">
      <c r="A417" s="16">
        <v>63</v>
      </c>
      <c r="B417" s="16" t="s">
        <v>1157</v>
      </c>
      <c r="C417" s="12" t="s">
        <v>1201</v>
      </c>
      <c r="D417" s="17" t="s">
        <v>1621</v>
      </c>
      <c r="E417" s="18">
        <v>1.87</v>
      </c>
      <c r="F417" s="18">
        <v>1.87</v>
      </c>
      <c r="G417" s="19" t="s">
        <v>16</v>
      </c>
    </row>
    <row r="418" s="2" customFormat="1" ht="21.95" customHeight="1" spans="1:7">
      <c r="A418" s="16">
        <v>64</v>
      </c>
      <c r="B418" s="16" t="s">
        <v>1160</v>
      </c>
      <c r="C418" s="12" t="s">
        <v>1211</v>
      </c>
      <c r="D418" s="17" t="s">
        <v>1622</v>
      </c>
      <c r="E418" s="18">
        <v>0.97</v>
      </c>
      <c r="F418" s="18">
        <v>0.97</v>
      </c>
      <c r="G418" s="19" t="s">
        <v>16</v>
      </c>
    </row>
    <row r="419" s="2" customFormat="1" ht="21.95" customHeight="1" spans="1:7">
      <c r="A419" s="16">
        <v>65</v>
      </c>
      <c r="B419" s="16" t="s">
        <v>1163</v>
      </c>
      <c r="C419" s="12" t="s">
        <v>1236</v>
      </c>
      <c r="D419" s="17" t="s">
        <v>1623</v>
      </c>
      <c r="E419" s="18">
        <v>3.49</v>
      </c>
      <c r="F419" s="18">
        <v>3.49</v>
      </c>
      <c r="G419" s="19" t="s">
        <v>31</v>
      </c>
    </row>
    <row r="420" s="2" customFormat="1" ht="21.95" customHeight="1" spans="1:7">
      <c r="A420" s="16">
        <v>66</v>
      </c>
      <c r="B420" s="16" t="s">
        <v>1166</v>
      </c>
      <c r="C420" s="12" t="s">
        <v>1187</v>
      </c>
      <c r="D420" s="17" t="s">
        <v>1624</v>
      </c>
      <c r="E420" s="18">
        <v>3.59</v>
      </c>
      <c r="F420" s="18">
        <v>3.59</v>
      </c>
      <c r="G420" s="19" t="s">
        <v>31</v>
      </c>
    </row>
    <row r="421" s="2" customFormat="1" ht="21.95" customHeight="1" spans="1:7">
      <c r="A421" s="16">
        <v>67</v>
      </c>
      <c r="B421" s="16" t="s">
        <v>1169</v>
      </c>
      <c r="C421" s="12" t="s">
        <v>1195</v>
      </c>
      <c r="D421" s="17" t="s">
        <v>1625</v>
      </c>
      <c r="E421" s="18">
        <v>2.84</v>
      </c>
      <c r="F421" s="18">
        <v>2.84</v>
      </c>
      <c r="G421" s="19" t="s">
        <v>31</v>
      </c>
    </row>
    <row r="422" s="2" customFormat="1" ht="21.95" customHeight="1" spans="1:7">
      <c r="A422" s="16">
        <v>68</v>
      </c>
      <c r="B422" s="16" t="s">
        <v>1172</v>
      </c>
      <c r="C422" s="12" t="s">
        <v>1558</v>
      </c>
      <c r="D422" s="17" t="s">
        <v>1626</v>
      </c>
      <c r="E422" s="18">
        <v>7.7</v>
      </c>
      <c r="F422" s="18">
        <v>7.7</v>
      </c>
      <c r="G422" s="19" t="s">
        <v>16</v>
      </c>
    </row>
    <row r="423" s="2" customFormat="1" ht="21.95" customHeight="1" spans="1:7">
      <c r="A423" s="19">
        <v>69</v>
      </c>
      <c r="B423" s="19" t="s">
        <v>1175</v>
      </c>
      <c r="C423" s="12" t="s">
        <v>1217</v>
      </c>
      <c r="D423" s="26" t="s">
        <v>1627</v>
      </c>
      <c r="E423" s="19">
        <v>1.25</v>
      </c>
      <c r="F423" s="19">
        <v>1.25</v>
      </c>
      <c r="G423" s="19" t="s">
        <v>20</v>
      </c>
    </row>
    <row r="424" s="2" customFormat="1" ht="21.95" customHeight="1" spans="1:7">
      <c r="A424" s="16">
        <v>70</v>
      </c>
      <c r="B424" s="19" t="s">
        <v>1178</v>
      </c>
      <c r="C424" s="12" t="s">
        <v>1211</v>
      </c>
      <c r="D424" s="26" t="s">
        <v>1628</v>
      </c>
      <c r="E424" s="19">
        <v>2.83</v>
      </c>
      <c r="F424" s="19">
        <v>2.83</v>
      </c>
      <c r="G424" s="19" t="s">
        <v>20</v>
      </c>
    </row>
    <row r="425" s="2" customFormat="1" ht="21.95" customHeight="1" spans="1:7">
      <c r="A425" s="28" t="s">
        <v>91</v>
      </c>
      <c r="B425" s="20"/>
      <c r="C425" s="12"/>
      <c r="D425" s="17"/>
      <c r="E425" s="18">
        <f>SUM(E355:E424)</f>
        <v>183.47</v>
      </c>
      <c r="F425" s="18">
        <f>SUM(F355:F424)</f>
        <v>180.72</v>
      </c>
      <c r="G425" s="16"/>
    </row>
    <row r="426" s="2" customFormat="1" customHeight="1" spans="1:7">
      <c r="A426" s="1"/>
      <c r="B426" s="1"/>
      <c r="C426" s="3"/>
      <c r="D426" s="4"/>
      <c r="E426" s="5"/>
      <c r="F426" s="5"/>
      <c r="G426" s="6"/>
    </row>
  </sheetData>
  <mergeCells count="21">
    <mergeCell ref="A1:G1"/>
    <mergeCell ref="A2:B2"/>
    <mergeCell ref="A28:B28"/>
    <mergeCell ref="A31:G31"/>
    <mergeCell ref="A32:B32"/>
    <mergeCell ref="A43:B43"/>
    <mergeCell ref="A48:G48"/>
    <mergeCell ref="A49:B49"/>
    <mergeCell ref="A138:B138"/>
    <mergeCell ref="A141:G141"/>
    <mergeCell ref="A142:B142"/>
    <mergeCell ref="A200:B200"/>
    <mergeCell ref="A203:G203"/>
    <mergeCell ref="A204:B204"/>
    <mergeCell ref="A280:B280"/>
    <mergeCell ref="A282:G282"/>
    <mergeCell ref="A283:B283"/>
    <mergeCell ref="A350:B350"/>
    <mergeCell ref="A352:G352"/>
    <mergeCell ref="A353:B353"/>
    <mergeCell ref="A425:B425"/>
  </mergeCells>
  <printOptions horizontalCentered="1"/>
  <pageMargins left="0.590277777777778" right="0.590277777777778" top="0.393055555555556" bottom="0.393055555555556" header="0.275" footer="0.275"/>
  <pageSetup paperSize="9" scale="92" orientation="landscape"/>
  <headerFooter alignWithMargins="0">
    <oddFooter>&amp;C第 &amp;P 页，共 &amp;N 页</oddFooter>
  </headerFooter>
  <rowBreaks count="5" manualBreakCount="5">
    <brk id="46" max="16383" man="1"/>
    <brk id="105" max="16383" man="1"/>
    <brk id="138" max="16383" man="1"/>
    <brk id="202" max="16383" man="1"/>
    <brk id="2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6"/>
  <sheetViews>
    <sheetView tabSelected="1" topLeftCell="A418" workbookViewId="0">
      <selection activeCell="L422" sqref="L422"/>
    </sheetView>
  </sheetViews>
  <sheetFormatPr defaultColWidth="9" defaultRowHeight="24.95" customHeight="1" outlineLevelCol="7"/>
  <cols>
    <col min="1" max="1" width="8.25" style="1" customWidth="1"/>
    <col min="2" max="2" width="10.125" style="1" customWidth="1"/>
    <col min="3" max="3" width="17.75" style="5" customWidth="1"/>
    <col min="4" max="4" width="15.25" style="5" customWidth="1"/>
    <col min="5" max="5" width="21.375" style="6" customWidth="1"/>
    <col min="6" max="6" width="11.25" style="1" customWidth="1"/>
    <col min="7" max="7" width="10.875" style="7" customWidth="1"/>
    <col min="8" max="8" width="11" style="2" customWidth="1"/>
    <col min="9" max="16377" width="9" style="1"/>
  </cols>
  <sheetData>
    <row r="1" s="1" customFormat="1" ht="30" customHeight="1" spans="1:8">
      <c r="A1" s="8" t="s">
        <v>1181</v>
      </c>
      <c r="B1" s="8"/>
      <c r="C1" s="8"/>
      <c r="D1" s="8"/>
      <c r="E1" s="8"/>
      <c r="F1" s="8"/>
      <c r="G1" s="8"/>
      <c r="H1" s="8"/>
    </row>
    <row r="2" s="1" customFormat="1" customHeight="1" spans="1:8">
      <c r="A2" s="9" t="s">
        <v>1</v>
      </c>
      <c r="B2" s="9"/>
      <c r="C2" s="3" t="s">
        <v>2</v>
      </c>
      <c r="D2" s="5"/>
      <c r="E2" s="6"/>
      <c r="G2" s="7"/>
      <c r="H2" s="2"/>
    </row>
    <row r="3" s="1" customFormat="1" ht="57.95" customHeight="1" spans="1:8">
      <c r="A3" s="10" t="s">
        <v>3</v>
      </c>
      <c r="B3" s="10" t="s">
        <v>4</v>
      </c>
      <c r="C3" s="13" t="s">
        <v>7</v>
      </c>
      <c r="D3" s="13" t="s">
        <v>8</v>
      </c>
      <c r="E3" s="14" t="s">
        <v>9</v>
      </c>
      <c r="F3" s="15" t="s">
        <v>10</v>
      </c>
      <c r="G3" s="15" t="s">
        <v>1182</v>
      </c>
      <c r="H3" s="15" t="s">
        <v>1183</v>
      </c>
    </row>
    <row r="4" s="2" customFormat="1" ht="21.95" customHeight="1" spans="1:8">
      <c r="A4" s="16">
        <v>1</v>
      </c>
      <c r="B4" s="16" t="s">
        <v>13</v>
      </c>
      <c r="C4" s="18">
        <v>0.74</v>
      </c>
      <c r="D4" s="18">
        <v>0.74</v>
      </c>
      <c r="E4" s="19" t="s">
        <v>16</v>
      </c>
      <c r="F4" s="16">
        <v>185.87</v>
      </c>
      <c r="G4" s="21">
        <f t="shared" ref="G4:G28" si="0">F4*D4</f>
        <v>137.5438</v>
      </c>
      <c r="H4" s="16">
        <f>INT(F4*D4*100)/100</f>
        <v>137.54</v>
      </c>
    </row>
    <row r="5" s="2" customFormat="1" ht="21.95" customHeight="1" spans="1:8">
      <c r="A5" s="16">
        <v>2</v>
      </c>
      <c r="B5" s="16" t="s">
        <v>17</v>
      </c>
      <c r="C5" s="18">
        <v>0.38</v>
      </c>
      <c r="D5" s="18">
        <v>0.38</v>
      </c>
      <c r="E5" s="19" t="s">
        <v>20</v>
      </c>
      <c r="F5" s="16">
        <v>185.87</v>
      </c>
      <c r="G5" s="21">
        <f t="shared" si="0"/>
        <v>70.6306</v>
      </c>
      <c r="H5" s="16">
        <f t="shared" ref="H5:H28" si="1">INT(F5*D5*100)/100</f>
        <v>70.63</v>
      </c>
    </row>
    <row r="6" s="2" customFormat="1" ht="21.95" customHeight="1" spans="1:8">
      <c r="A6" s="16">
        <v>3</v>
      </c>
      <c r="B6" s="16" t="s">
        <v>21</v>
      </c>
      <c r="C6" s="18">
        <v>1.57</v>
      </c>
      <c r="D6" s="18">
        <v>1.57</v>
      </c>
      <c r="E6" s="19" t="s">
        <v>24</v>
      </c>
      <c r="F6" s="16">
        <v>185.87</v>
      </c>
      <c r="G6" s="21">
        <f t="shared" si="0"/>
        <v>291.8159</v>
      </c>
      <c r="H6" s="16">
        <f t="shared" si="1"/>
        <v>291.81</v>
      </c>
    </row>
    <row r="7" s="2" customFormat="1" ht="21.95" customHeight="1" spans="1:8">
      <c r="A7" s="16">
        <v>4</v>
      </c>
      <c r="B7" s="16" t="s">
        <v>25</v>
      </c>
      <c r="C7" s="18">
        <v>0.29</v>
      </c>
      <c r="D7" s="18">
        <v>0.29</v>
      </c>
      <c r="E7" s="19" t="s">
        <v>16</v>
      </c>
      <c r="F7" s="16">
        <v>185.87</v>
      </c>
      <c r="G7" s="21">
        <f t="shared" si="0"/>
        <v>53.9023</v>
      </c>
      <c r="H7" s="16">
        <f t="shared" si="1"/>
        <v>53.9</v>
      </c>
    </row>
    <row r="8" s="2" customFormat="1" ht="21.95" customHeight="1" spans="1:8">
      <c r="A8" s="16">
        <v>5</v>
      </c>
      <c r="B8" s="16" t="s">
        <v>28</v>
      </c>
      <c r="C8" s="18">
        <v>0.73</v>
      </c>
      <c r="D8" s="18">
        <v>0.73</v>
      </c>
      <c r="E8" s="19" t="s">
        <v>31</v>
      </c>
      <c r="F8" s="16">
        <v>185.87</v>
      </c>
      <c r="G8" s="21">
        <f t="shared" si="0"/>
        <v>135.6851</v>
      </c>
      <c r="H8" s="16">
        <f t="shared" si="1"/>
        <v>135.68</v>
      </c>
    </row>
    <row r="9" s="2" customFormat="1" ht="21.95" customHeight="1" spans="1:8">
      <c r="A9" s="16">
        <v>6</v>
      </c>
      <c r="B9" s="16" t="s">
        <v>32</v>
      </c>
      <c r="C9" s="18">
        <v>2</v>
      </c>
      <c r="D9" s="18">
        <v>2</v>
      </c>
      <c r="E9" s="19" t="s">
        <v>35</v>
      </c>
      <c r="F9" s="16">
        <v>185.87</v>
      </c>
      <c r="G9" s="21">
        <f t="shared" si="0"/>
        <v>371.74</v>
      </c>
      <c r="H9" s="16">
        <f t="shared" si="1"/>
        <v>371.74</v>
      </c>
    </row>
    <row r="10" s="2" customFormat="1" ht="21.95" customHeight="1" spans="1:8">
      <c r="A10" s="16">
        <v>7</v>
      </c>
      <c r="B10" s="16" t="s">
        <v>36</v>
      </c>
      <c r="C10" s="18">
        <v>2</v>
      </c>
      <c r="D10" s="18">
        <v>2</v>
      </c>
      <c r="E10" s="19" t="s">
        <v>39</v>
      </c>
      <c r="F10" s="16">
        <v>185.87</v>
      </c>
      <c r="G10" s="21">
        <f t="shared" si="0"/>
        <v>371.74</v>
      </c>
      <c r="H10" s="16">
        <f t="shared" si="1"/>
        <v>371.74</v>
      </c>
    </row>
    <row r="11" s="2" customFormat="1" ht="21.95" customHeight="1" spans="1:8">
      <c r="A11" s="16">
        <v>8</v>
      </c>
      <c r="B11" s="16" t="s">
        <v>40</v>
      </c>
      <c r="C11" s="18">
        <v>0.25</v>
      </c>
      <c r="D11" s="18">
        <v>0.25</v>
      </c>
      <c r="E11" s="19" t="s">
        <v>39</v>
      </c>
      <c r="F11" s="16">
        <v>185.87</v>
      </c>
      <c r="G11" s="21">
        <f t="shared" si="0"/>
        <v>46.4675</v>
      </c>
      <c r="H11" s="16">
        <f t="shared" si="1"/>
        <v>46.46</v>
      </c>
    </row>
    <row r="12" s="2" customFormat="1" ht="21.95" customHeight="1" spans="1:8">
      <c r="A12" s="16">
        <v>9</v>
      </c>
      <c r="B12" s="16" t="s">
        <v>43</v>
      </c>
      <c r="C12" s="18">
        <v>0.31</v>
      </c>
      <c r="D12" s="18">
        <v>0.31</v>
      </c>
      <c r="E12" s="19" t="s">
        <v>39</v>
      </c>
      <c r="F12" s="16">
        <v>185.87</v>
      </c>
      <c r="G12" s="21">
        <f t="shared" si="0"/>
        <v>57.6197</v>
      </c>
      <c r="H12" s="16">
        <f t="shared" si="1"/>
        <v>57.61</v>
      </c>
    </row>
    <row r="13" s="2" customFormat="1" ht="21.95" customHeight="1" spans="1:8">
      <c r="A13" s="16">
        <v>10</v>
      </c>
      <c r="B13" s="16" t="s">
        <v>46</v>
      </c>
      <c r="C13" s="18">
        <v>0.13</v>
      </c>
      <c r="D13" s="18">
        <v>0.13</v>
      </c>
      <c r="E13" s="19" t="s">
        <v>16</v>
      </c>
      <c r="F13" s="16">
        <v>185.87</v>
      </c>
      <c r="G13" s="21">
        <f t="shared" si="0"/>
        <v>24.1631</v>
      </c>
      <c r="H13" s="16">
        <f t="shared" si="1"/>
        <v>24.16</v>
      </c>
    </row>
    <row r="14" s="2" customFormat="1" ht="21.95" customHeight="1" spans="1:8">
      <c r="A14" s="16">
        <v>11</v>
      </c>
      <c r="B14" s="16" t="s">
        <v>49</v>
      </c>
      <c r="C14" s="18">
        <v>0.51</v>
      </c>
      <c r="D14" s="18">
        <v>0.51</v>
      </c>
      <c r="E14" s="19" t="s">
        <v>16</v>
      </c>
      <c r="F14" s="16">
        <v>185.87</v>
      </c>
      <c r="G14" s="21">
        <f t="shared" si="0"/>
        <v>94.7937</v>
      </c>
      <c r="H14" s="16">
        <f t="shared" si="1"/>
        <v>94.79</v>
      </c>
    </row>
    <row r="15" s="2" customFormat="1" ht="21.95" customHeight="1" spans="1:8">
      <c r="A15" s="16">
        <v>12</v>
      </c>
      <c r="B15" s="16" t="s">
        <v>52</v>
      </c>
      <c r="C15" s="18">
        <v>0.27</v>
      </c>
      <c r="D15" s="18">
        <v>0.27</v>
      </c>
      <c r="E15" s="19" t="s">
        <v>31</v>
      </c>
      <c r="F15" s="16">
        <v>185.87</v>
      </c>
      <c r="G15" s="21">
        <f t="shared" si="0"/>
        <v>50.1849</v>
      </c>
      <c r="H15" s="16">
        <f t="shared" si="1"/>
        <v>50.18</v>
      </c>
    </row>
    <row r="16" s="2" customFormat="1" ht="21.95" customHeight="1" spans="1:8">
      <c r="A16" s="16">
        <v>13</v>
      </c>
      <c r="B16" s="16" t="s">
        <v>55</v>
      </c>
      <c r="C16" s="18">
        <v>0.52</v>
      </c>
      <c r="D16" s="18">
        <v>0.52</v>
      </c>
      <c r="E16" s="19" t="s">
        <v>35</v>
      </c>
      <c r="F16" s="16">
        <v>185.87</v>
      </c>
      <c r="G16" s="21">
        <f t="shared" si="0"/>
        <v>96.6524</v>
      </c>
      <c r="H16" s="16">
        <f t="shared" si="1"/>
        <v>96.65</v>
      </c>
    </row>
    <row r="17" s="2" customFormat="1" ht="21.95" customHeight="1" spans="1:8">
      <c r="A17" s="16">
        <v>14</v>
      </c>
      <c r="B17" s="16" t="s">
        <v>58</v>
      </c>
      <c r="C17" s="18">
        <v>0.63</v>
      </c>
      <c r="D17" s="18">
        <v>0.63</v>
      </c>
      <c r="E17" s="19" t="s">
        <v>39</v>
      </c>
      <c r="F17" s="16">
        <v>185.87</v>
      </c>
      <c r="G17" s="21">
        <f t="shared" si="0"/>
        <v>117.0981</v>
      </c>
      <c r="H17" s="16">
        <f t="shared" si="1"/>
        <v>117.09</v>
      </c>
    </row>
    <row r="18" s="2" customFormat="1" ht="21.95" customHeight="1" spans="1:8">
      <c r="A18" s="16">
        <v>15</v>
      </c>
      <c r="B18" s="16" t="s">
        <v>61</v>
      </c>
      <c r="C18" s="18">
        <v>0.65</v>
      </c>
      <c r="D18" s="18">
        <v>0.65</v>
      </c>
      <c r="E18" s="19" t="s">
        <v>39</v>
      </c>
      <c r="F18" s="16">
        <v>185.87</v>
      </c>
      <c r="G18" s="21">
        <f t="shared" si="0"/>
        <v>120.8155</v>
      </c>
      <c r="H18" s="16">
        <f t="shared" si="1"/>
        <v>120.81</v>
      </c>
    </row>
    <row r="19" s="2" customFormat="1" ht="21.95" customHeight="1" spans="1:8">
      <c r="A19" s="16">
        <v>16</v>
      </c>
      <c r="B19" s="20" t="s">
        <v>64</v>
      </c>
      <c r="C19" s="18">
        <v>0.29</v>
      </c>
      <c r="D19" s="18">
        <v>0.29</v>
      </c>
      <c r="E19" s="19" t="s">
        <v>20</v>
      </c>
      <c r="F19" s="16">
        <v>185.87</v>
      </c>
      <c r="G19" s="21">
        <f t="shared" si="0"/>
        <v>53.9023</v>
      </c>
      <c r="H19" s="16">
        <f t="shared" si="1"/>
        <v>53.9</v>
      </c>
    </row>
    <row r="20" s="2" customFormat="1" ht="21.95" customHeight="1" spans="1:8">
      <c r="A20" s="16">
        <v>17</v>
      </c>
      <c r="B20" s="20" t="s">
        <v>67</v>
      </c>
      <c r="C20" s="18">
        <v>0.31</v>
      </c>
      <c r="D20" s="18">
        <v>0.31</v>
      </c>
      <c r="E20" s="19" t="s">
        <v>24</v>
      </c>
      <c r="F20" s="16">
        <v>185.87</v>
      </c>
      <c r="G20" s="21">
        <f t="shared" si="0"/>
        <v>57.6197</v>
      </c>
      <c r="H20" s="16">
        <f t="shared" si="1"/>
        <v>57.61</v>
      </c>
    </row>
    <row r="21" s="2" customFormat="1" ht="21.95" customHeight="1" spans="1:8">
      <c r="A21" s="16">
        <v>18</v>
      </c>
      <c r="B21" s="20" t="s">
        <v>70</v>
      </c>
      <c r="C21" s="18">
        <v>2</v>
      </c>
      <c r="D21" s="18">
        <v>2</v>
      </c>
      <c r="E21" s="19" t="s">
        <v>16</v>
      </c>
      <c r="F21" s="16">
        <v>185.87</v>
      </c>
      <c r="G21" s="21">
        <f t="shared" si="0"/>
        <v>371.74</v>
      </c>
      <c r="H21" s="16">
        <f t="shared" si="1"/>
        <v>371.74</v>
      </c>
    </row>
    <row r="22" s="2" customFormat="1" ht="21.95" customHeight="1" spans="1:8">
      <c r="A22" s="16">
        <v>19</v>
      </c>
      <c r="B22" s="20" t="s">
        <v>73</v>
      </c>
      <c r="C22" s="18">
        <v>0.25</v>
      </c>
      <c r="D22" s="18">
        <v>0.25</v>
      </c>
      <c r="E22" s="19" t="s">
        <v>31</v>
      </c>
      <c r="F22" s="16">
        <v>185.87</v>
      </c>
      <c r="G22" s="21">
        <f t="shared" si="0"/>
        <v>46.4675</v>
      </c>
      <c r="H22" s="16">
        <f t="shared" si="1"/>
        <v>46.46</v>
      </c>
    </row>
    <row r="23" s="2" customFormat="1" ht="21.95" customHeight="1" spans="1:8">
      <c r="A23" s="16">
        <v>20</v>
      </c>
      <c r="B23" s="16" t="s">
        <v>76</v>
      </c>
      <c r="C23" s="18">
        <v>0.68</v>
      </c>
      <c r="D23" s="18">
        <v>0.68</v>
      </c>
      <c r="E23" s="19" t="s">
        <v>20</v>
      </c>
      <c r="F23" s="16">
        <v>185.87</v>
      </c>
      <c r="G23" s="21">
        <f t="shared" si="0"/>
        <v>126.3916</v>
      </c>
      <c r="H23" s="16">
        <f t="shared" si="1"/>
        <v>126.39</v>
      </c>
    </row>
    <row r="24" s="2" customFormat="1" ht="21.95" customHeight="1" spans="1:8">
      <c r="A24" s="16">
        <v>21</v>
      </c>
      <c r="B24" s="16" t="s">
        <v>79</v>
      </c>
      <c r="C24" s="18">
        <v>0.6</v>
      </c>
      <c r="D24" s="18">
        <v>0.6</v>
      </c>
      <c r="E24" s="19" t="s">
        <v>20</v>
      </c>
      <c r="F24" s="16">
        <v>185.87</v>
      </c>
      <c r="G24" s="21">
        <f t="shared" si="0"/>
        <v>111.522</v>
      </c>
      <c r="H24" s="16">
        <f t="shared" si="1"/>
        <v>111.52</v>
      </c>
    </row>
    <row r="25" s="2" customFormat="1" ht="21.95" customHeight="1" spans="1:8">
      <c r="A25" s="16">
        <v>22</v>
      </c>
      <c r="B25" s="20" t="s">
        <v>82</v>
      </c>
      <c r="C25" s="18">
        <v>0.69</v>
      </c>
      <c r="D25" s="18">
        <v>0.69</v>
      </c>
      <c r="E25" s="19" t="s">
        <v>20</v>
      </c>
      <c r="F25" s="16">
        <v>185.87</v>
      </c>
      <c r="G25" s="21">
        <f t="shared" si="0"/>
        <v>128.2503</v>
      </c>
      <c r="H25" s="16">
        <f t="shared" si="1"/>
        <v>128.25</v>
      </c>
    </row>
    <row r="26" s="2" customFormat="1" ht="21.95" customHeight="1" spans="1:8">
      <c r="A26" s="16">
        <v>23</v>
      </c>
      <c r="B26" s="20" t="s">
        <v>85</v>
      </c>
      <c r="C26" s="18">
        <v>0.61</v>
      </c>
      <c r="D26" s="18">
        <v>0.61</v>
      </c>
      <c r="E26" s="19" t="s">
        <v>20</v>
      </c>
      <c r="F26" s="16">
        <v>185.87</v>
      </c>
      <c r="G26" s="21">
        <f t="shared" si="0"/>
        <v>113.3807</v>
      </c>
      <c r="H26" s="16">
        <f t="shared" si="1"/>
        <v>113.38</v>
      </c>
    </row>
    <row r="27" s="2" customFormat="1" ht="21.95" customHeight="1" spans="1:8">
      <c r="A27" s="16">
        <v>24</v>
      </c>
      <c r="B27" s="20" t="s">
        <v>88</v>
      </c>
      <c r="C27" s="18">
        <v>1.2</v>
      </c>
      <c r="D27" s="18">
        <v>1.2</v>
      </c>
      <c r="E27" s="19" t="s">
        <v>20</v>
      </c>
      <c r="F27" s="16">
        <v>185.87</v>
      </c>
      <c r="G27" s="21">
        <f t="shared" si="0"/>
        <v>223.044</v>
      </c>
      <c r="H27" s="16">
        <f t="shared" si="1"/>
        <v>223.04</v>
      </c>
    </row>
    <row r="28" s="2" customFormat="1" ht="21.95" customHeight="1" spans="1:8">
      <c r="A28" s="28" t="s">
        <v>91</v>
      </c>
      <c r="B28" s="20"/>
      <c r="C28" s="18">
        <f>SUM(C4:C27)</f>
        <v>17.61</v>
      </c>
      <c r="D28" s="18">
        <f>SUM(D4:D27)</f>
        <v>17.61</v>
      </c>
      <c r="E28" s="19"/>
      <c r="F28" s="16">
        <v>185.87</v>
      </c>
      <c r="G28" s="21">
        <f t="shared" si="0"/>
        <v>3273.1707</v>
      </c>
      <c r="H28" s="16">
        <f t="shared" si="1"/>
        <v>3273.17</v>
      </c>
    </row>
    <row r="29" s="1" customFormat="1" ht="21.95" customHeight="1" spans="3:8">
      <c r="C29" s="5"/>
      <c r="D29" s="5"/>
      <c r="E29" s="6"/>
      <c r="G29" s="7"/>
      <c r="H29" s="2"/>
    </row>
    <row r="30" s="1" customFormat="1" ht="21.95" customHeight="1" spans="3:8">
      <c r="C30" s="5"/>
      <c r="D30" s="5"/>
      <c r="E30" s="6"/>
      <c r="G30" s="7"/>
      <c r="H30" s="2"/>
    </row>
    <row r="31" s="1" customFormat="1" ht="30" customHeight="1" spans="1:8">
      <c r="A31" s="8" t="s">
        <v>1181</v>
      </c>
      <c r="B31" s="8"/>
      <c r="C31" s="8"/>
      <c r="D31" s="8"/>
      <c r="E31" s="8"/>
      <c r="F31" s="8"/>
      <c r="G31" s="8"/>
      <c r="H31" s="8"/>
    </row>
    <row r="32" s="1" customFormat="1" customHeight="1" spans="1:8">
      <c r="A32" s="9" t="s">
        <v>1</v>
      </c>
      <c r="B32" s="9"/>
      <c r="C32" s="3" t="s">
        <v>92</v>
      </c>
      <c r="D32" s="5"/>
      <c r="E32" s="6"/>
      <c r="G32" s="7"/>
      <c r="H32" s="2"/>
    </row>
    <row r="33" s="1" customFormat="1" ht="45" customHeight="1" spans="1:8">
      <c r="A33" s="10" t="s">
        <v>3</v>
      </c>
      <c r="B33" s="10" t="s">
        <v>4</v>
      </c>
      <c r="C33" s="13" t="s">
        <v>7</v>
      </c>
      <c r="D33" s="13" t="s">
        <v>8</v>
      </c>
      <c r="E33" s="14" t="s">
        <v>9</v>
      </c>
      <c r="F33" s="15" t="s">
        <v>10</v>
      </c>
      <c r="G33" s="15" t="s">
        <v>1182</v>
      </c>
      <c r="H33" s="15" t="s">
        <v>1183</v>
      </c>
    </row>
    <row r="34" s="1" customFormat="1" ht="21.95" customHeight="1" spans="1:8">
      <c r="A34" s="16">
        <v>1</v>
      </c>
      <c r="B34" s="16" t="s">
        <v>93</v>
      </c>
      <c r="C34" s="18">
        <v>10.82</v>
      </c>
      <c r="D34" s="18">
        <v>10.82</v>
      </c>
      <c r="E34" s="19" t="s">
        <v>39</v>
      </c>
      <c r="F34" s="16">
        <v>185.87</v>
      </c>
      <c r="G34" s="29">
        <f>F34*D34</f>
        <v>2011.1134</v>
      </c>
      <c r="H34" s="16">
        <f>INT(F34*D34*100)/100</f>
        <v>2011.11</v>
      </c>
    </row>
    <row r="35" s="1" customFormat="1" ht="21.95" customHeight="1" spans="1:8">
      <c r="A35" s="16">
        <v>2</v>
      </c>
      <c r="B35" s="16" t="s">
        <v>96</v>
      </c>
      <c r="C35" s="18">
        <v>5.91</v>
      </c>
      <c r="D35" s="18">
        <v>5.91</v>
      </c>
      <c r="E35" s="19" t="s">
        <v>16</v>
      </c>
      <c r="F35" s="16">
        <v>185.87</v>
      </c>
      <c r="G35" s="29">
        <f t="shared" ref="G35:G43" si="2">F35*D35</f>
        <v>1098.4917</v>
      </c>
      <c r="H35" s="16">
        <f t="shared" ref="H35:H43" si="3">INT(F35*D35*100)/100</f>
        <v>1098.49</v>
      </c>
    </row>
    <row r="36" s="1" customFormat="1" ht="21.95" customHeight="1" spans="1:8">
      <c r="A36" s="16">
        <v>3</v>
      </c>
      <c r="B36" s="16" t="s">
        <v>99</v>
      </c>
      <c r="C36" s="18">
        <v>10.45</v>
      </c>
      <c r="D36" s="18">
        <v>10.45</v>
      </c>
      <c r="E36" s="19" t="s">
        <v>24</v>
      </c>
      <c r="F36" s="16">
        <v>185.87</v>
      </c>
      <c r="G36" s="29">
        <f t="shared" si="2"/>
        <v>1942.3415</v>
      </c>
      <c r="H36" s="16">
        <f t="shared" si="3"/>
        <v>1942.34</v>
      </c>
    </row>
    <row r="37" s="1" customFormat="1" ht="21.95" customHeight="1" spans="1:8">
      <c r="A37" s="16">
        <v>4</v>
      </c>
      <c r="B37" s="16" t="s">
        <v>102</v>
      </c>
      <c r="C37" s="18">
        <v>10.64</v>
      </c>
      <c r="D37" s="18">
        <v>10.64</v>
      </c>
      <c r="E37" s="19" t="s">
        <v>16</v>
      </c>
      <c r="F37" s="16">
        <v>185.87</v>
      </c>
      <c r="G37" s="29">
        <f t="shared" si="2"/>
        <v>1977.6568</v>
      </c>
      <c r="H37" s="16">
        <f t="shared" si="3"/>
        <v>1977.65</v>
      </c>
    </row>
    <row r="38" s="1" customFormat="1" ht="21.95" customHeight="1" spans="1:8">
      <c r="A38" s="16">
        <v>5</v>
      </c>
      <c r="B38" s="16" t="s">
        <v>105</v>
      </c>
      <c r="C38" s="18">
        <v>4.07</v>
      </c>
      <c r="D38" s="18">
        <v>4.07</v>
      </c>
      <c r="E38" s="19" t="s">
        <v>31</v>
      </c>
      <c r="F38" s="16">
        <v>185.87</v>
      </c>
      <c r="G38" s="29">
        <f t="shared" si="2"/>
        <v>756.4909</v>
      </c>
      <c r="H38" s="16">
        <f t="shared" si="3"/>
        <v>756.49</v>
      </c>
    </row>
    <row r="39" s="1" customFormat="1" ht="21.95" customHeight="1" spans="1:8">
      <c r="A39" s="16">
        <v>6</v>
      </c>
      <c r="B39" s="20" t="s">
        <v>108</v>
      </c>
      <c r="C39" s="18">
        <v>4.02</v>
      </c>
      <c r="D39" s="18">
        <v>4.02</v>
      </c>
      <c r="E39" s="19" t="s">
        <v>35</v>
      </c>
      <c r="F39" s="16">
        <v>185.87</v>
      </c>
      <c r="G39" s="29">
        <f t="shared" si="2"/>
        <v>747.1974</v>
      </c>
      <c r="H39" s="16">
        <f t="shared" si="3"/>
        <v>747.19</v>
      </c>
    </row>
    <row r="40" s="1" customFormat="1" ht="21.95" customHeight="1" spans="1:8">
      <c r="A40" s="16">
        <v>7</v>
      </c>
      <c r="B40" s="20" t="s">
        <v>111</v>
      </c>
      <c r="C40" s="18">
        <v>3.42</v>
      </c>
      <c r="D40" s="18">
        <v>3.42</v>
      </c>
      <c r="E40" s="19" t="s">
        <v>39</v>
      </c>
      <c r="F40" s="16">
        <v>185.87</v>
      </c>
      <c r="G40" s="29">
        <f t="shared" si="2"/>
        <v>635.6754</v>
      </c>
      <c r="H40" s="16">
        <f t="shared" si="3"/>
        <v>635.67</v>
      </c>
    </row>
    <row r="41" s="1" customFormat="1" ht="21.95" customHeight="1" spans="1:8">
      <c r="A41" s="16">
        <v>8</v>
      </c>
      <c r="B41" s="20" t="s">
        <v>114</v>
      </c>
      <c r="C41" s="18">
        <v>3.42</v>
      </c>
      <c r="D41" s="18">
        <v>3.42</v>
      </c>
      <c r="E41" s="19" t="s">
        <v>39</v>
      </c>
      <c r="F41" s="16">
        <v>185.87</v>
      </c>
      <c r="G41" s="29">
        <f t="shared" si="2"/>
        <v>635.6754</v>
      </c>
      <c r="H41" s="16">
        <f t="shared" si="3"/>
        <v>635.67</v>
      </c>
    </row>
    <row r="42" s="1" customFormat="1" ht="21.95" customHeight="1" spans="1:8">
      <c r="A42" s="16">
        <v>9</v>
      </c>
      <c r="B42" s="20" t="s">
        <v>117</v>
      </c>
      <c r="C42" s="18">
        <v>9.01</v>
      </c>
      <c r="D42" s="18">
        <v>9.01</v>
      </c>
      <c r="E42" s="19" t="s">
        <v>39</v>
      </c>
      <c r="F42" s="16">
        <v>185.87</v>
      </c>
      <c r="G42" s="29">
        <f t="shared" si="2"/>
        <v>1674.6887</v>
      </c>
      <c r="H42" s="16">
        <f t="shared" si="3"/>
        <v>1674.68</v>
      </c>
    </row>
    <row r="43" s="1" customFormat="1" ht="21.95" customHeight="1" spans="1:8">
      <c r="A43" s="28" t="s">
        <v>91</v>
      </c>
      <c r="B43" s="20"/>
      <c r="C43" s="18">
        <v>61.76</v>
      </c>
      <c r="D43" s="18">
        <v>61.76</v>
      </c>
      <c r="E43" s="19"/>
      <c r="F43" s="16">
        <v>185.87</v>
      </c>
      <c r="G43" s="29">
        <f t="shared" si="2"/>
        <v>11479.3312</v>
      </c>
      <c r="H43" s="16">
        <f t="shared" si="3"/>
        <v>11479.33</v>
      </c>
    </row>
    <row r="44" s="1" customFormat="1" ht="21.95" customHeight="1" spans="3:8">
      <c r="C44" s="5"/>
      <c r="D44" s="5"/>
      <c r="E44" s="6"/>
      <c r="G44" s="7"/>
      <c r="H44" s="2"/>
    </row>
    <row r="45" s="1" customFormat="1" ht="21.95" customHeight="1" spans="3:8">
      <c r="C45" s="5"/>
      <c r="D45" s="5"/>
      <c r="E45" s="6"/>
      <c r="G45" s="7"/>
      <c r="H45" s="2"/>
    </row>
    <row r="46" s="1" customFormat="1" ht="21.95" customHeight="1" spans="3:8">
      <c r="C46" s="5"/>
      <c r="D46" s="5"/>
      <c r="E46" s="6"/>
      <c r="G46" s="7"/>
      <c r="H46" s="2"/>
    </row>
    <row r="47" s="1" customFormat="1" ht="21.95" customHeight="1" spans="3:8">
      <c r="C47" s="5"/>
      <c r="D47" s="5"/>
      <c r="E47" s="6"/>
      <c r="G47" s="7"/>
      <c r="H47" s="2"/>
    </row>
    <row r="48" s="1" customFormat="1" ht="48" customHeight="1" spans="1:8">
      <c r="A48" s="8" t="s">
        <v>1181</v>
      </c>
      <c r="B48" s="8"/>
      <c r="C48" s="8"/>
      <c r="D48" s="8"/>
      <c r="E48" s="8"/>
      <c r="F48" s="8"/>
      <c r="G48" s="8"/>
      <c r="H48" s="8"/>
    </row>
    <row r="49" s="1" customFormat="1" customHeight="1" spans="1:8">
      <c r="A49" s="9" t="s">
        <v>120</v>
      </c>
      <c r="B49" s="9"/>
      <c r="C49" s="3" t="s">
        <v>121</v>
      </c>
      <c r="D49" s="5"/>
      <c r="G49" s="7"/>
      <c r="H49" s="2"/>
    </row>
    <row r="50" s="1" customFormat="1" ht="63" customHeight="1" spans="1:8">
      <c r="A50" s="10" t="s">
        <v>3</v>
      </c>
      <c r="B50" s="10" t="s">
        <v>4</v>
      </c>
      <c r="C50" s="13" t="s">
        <v>7</v>
      </c>
      <c r="D50" s="13" t="s">
        <v>8</v>
      </c>
      <c r="E50" s="14" t="s">
        <v>9</v>
      </c>
      <c r="F50" s="15" t="s">
        <v>10</v>
      </c>
      <c r="G50" s="15" t="s">
        <v>1182</v>
      </c>
      <c r="H50" s="15" t="s">
        <v>1183</v>
      </c>
    </row>
    <row r="51" s="2" customFormat="1" ht="21.95" customHeight="1" spans="1:8">
      <c r="A51" s="16">
        <v>1</v>
      </c>
      <c r="B51" s="16" t="s">
        <v>122</v>
      </c>
      <c r="C51" s="18">
        <v>1.57</v>
      </c>
      <c r="D51" s="18">
        <v>1.57</v>
      </c>
      <c r="E51" s="19" t="s">
        <v>39</v>
      </c>
      <c r="F51" s="16">
        <v>185.87</v>
      </c>
      <c r="G51" s="21">
        <f>F51*D51</f>
        <v>291.8159</v>
      </c>
      <c r="H51" s="16">
        <f>INT(F51*D51*100)/100</f>
        <v>291.81</v>
      </c>
    </row>
    <row r="52" s="2" customFormat="1" ht="21.95" customHeight="1" spans="1:8">
      <c r="A52" s="16">
        <v>2</v>
      </c>
      <c r="B52" s="16" t="s">
        <v>125</v>
      </c>
      <c r="C52" s="18">
        <v>4.25</v>
      </c>
      <c r="D52" s="18">
        <v>4.25</v>
      </c>
      <c r="E52" s="19" t="s">
        <v>20</v>
      </c>
      <c r="F52" s="16">
        <v>185.87</v>
      </c>
      <c r="G52" s="21">
        <f t="shared" ref="G52:G115" si="4">F52*D52</f>
        <v>789.9475</v>
      </c>
      <c r="H52" s="16">
        <f t="shared" ref="H52:H115" si="5">INT(F52*D52*100)/100</f>
        <v>789.94</v>
      </c>
    </row>
    <row r="53" s="2" customFormat="1" ht="21.95" customHeight="1" spans="1:8">
      <c r="A53" s="16">
        <v>3</v>
      </c>
      <c r="B53" s="16" t="s">
        <v>128</v>
      </c>
      <c r="C53" s="18">
        <v>5.06</v>
      </c>
      <c r="D53" s="18">
        <v>5.06</v>
      </c>
      <c r="E53" s="19" t="s">
        <v>24</v>
      </c>
      <c r="F53" s="16">
        <v>185.87</v>
      </c>
      <c r="G53" s="21">
        <f t="shared" si="4"/>
        <v>940.5022</v>
      </c>
      <c r="H53" s="16">
        <f t="shared" si="5"/>
        <v>940.5</v>
      </c>
    </row>
    <row r="54" s="2" customFormat="1" ht="21.95" customHeight="1" spans="1:8">
      <c r="A54" s="16">
        <v>4</v>
      </c>
      <c r="B54" s="16" t="s">
        <v>131</v>
      </c>
      <c r="C54" s="18">
        <v>3.97</v>
      </c>
      <c r="D54" s="18">
        <v>3.97</v>
      </c>
      <c r="E54" s="19" t="s">
        <v>16</v>
      </c>
      <c r="F54" s="16">
        <v>185.87</v>
      </c>
      <c r="G54" s="21">
        <f t="shared" si="4"/>
        <v>737.9039</v>
      </c>
      <c r="H54" s="16">
        <f t="shared" si="5"/>
        <v>737.9</v>
      </c>
    </row>
    <row r="55" s="2" customFormat="1" ht="21.95" customHeight="1" spans="1:8">
      <c r="A55" s="16">
        <v>5</v>
      </c>
      <c r="B55" s="16" t="s">
        <v>134</v>
      </c>
      <c r="C55" s="18">
        <v>2.71</v>
      </c>
      <c r="D55" s="18">
        <v>2.71</v>
      </c>
      <c r="E55" s="19" t="s">
        <v>31</v>
      </c>
      <c r="F55" s="16">
        <v>185.87</v>
      </c>
      <c r="G55" s="21">
        <f t="shared" si="4"/>
        <v>503.7077</v>
      </c>
      <c r="H55" s="16">
        <f t="shared" si="5"/>
        <v>503.7</v>
      </c>
    </row>
    <row r="56" s="2" customFormat="1" ht="21.95" customHeight="1" spans="1:8">
      <c r="A56" s="16">
        <v>6</v>
      </c>
      <c r="B56" s="16" t="s">
        <v>137</v>
      </c>
      <c r="C56" s="18">
        <v>10.94</v>
      </c>
      <c r="D56" s="18">
        <v>10.94</v>
      </c>
      <c r="E56" s="19" t="s">
        <v>35</v>
      </c>
      <c r="F56" s="16">
        <v>185.87</v>
      </c>
      <c r="G56" s="21">
        <f t="shared" si="4"/>
        <v>2033.4178</v>
      </c>
      <c r="H56" s="16">
        <f t="shared" si="5"/>
        <v>2033.41</v>
      </c>
    </row>
    <row r="57" s="2" customFormat="1" ht="21.95" customHeight="1" spans="1:8">
      <c r="A57" s="16">
        <v>7</v>
      </c>
      <c r="B57" s="16" t="s">
        <v>140</v>
      </c>
      <c r="C57" s="18">
        <v>5.72</v>
      </c>
      <c r="D57" s="18">
        <v>5.72</v>
      </c>
      <c r="E57" s="19" t="s">
        <v>39</v>
      </c>
      <c r="F57" s="16">
        <v>185.87</v>
      </c>
      <c r="G57" s="21">
        <f t="shared" si="4"/>
        <v>1063.1764</v>
      </c>
      <c r="H57" s="16">
        <f t="shared" si="5"/>
        <v>1063.17</v>
      </c>
    </row>
    <row r="58" s="2" customFormat="1" ht="21.95" customHeight="1" spans="1:8">
      <c r="A58" s="16">
        <v>8</v>
      </c>
      <c r="B58" s="16" t="s">
        <v>143</v>
      </c>
      <c r="C58" s="18">
        <v>2.39</v>
      </c>
      <c r="D58" s="18">
        <v>2.39</v>
      </c>
      <c r="E58" s="19" t="s">
        <v>39</v>
      </c>
      <c r="F58" s="16">
        <v>185.87</v>
      </c>
      <c r="G58" s="21">
        <f t="shared" si="4"/>
        <v>444.2293</v>
      </c>
      <c r="H58" s="16">
        <f t="shared" si="5"/>
        <v>444.22</v>
      </c>
    </row>
    <row r="59" s="2" customFormat="1" ht="21.95" customHeight="1" spans="1:8">
      <c r="A59" s="16">
        <v>9</v>
      </c>
      <c r="B59" s="16" t="s">
        <v>146</v>
      </c>
      <c r="C59" s="18">
        <v>4.37</v>
      </c>
      <c r="D59" s="18">
        <v>4.37</v>
      </c>
      <c r="E59" s="19" t="s">
        <v>16</v>
      </c>
      <c r="F59" s="16">
        <v>185.87</v>
      </c>
      <c r="G59" s="21">
        <f t="shared" si="4"/>
        <v>812.2519</v>
      </c>
      <c r="H59" s="16">
        <f t="shared" si="5"/>
        <v>812.25</v>
      </c>
    </row>
    <row r="60" s="2" customFormat="1" ht="21.95" customHeight="1" spans="1:8">
      <c r="A60" s="16">
        <v>10</v>
      </c>
      <c r="B60" s="16" t="s">
        <v>149</v>
      </c>
      <c r="C60" s="18">
        <v>0.94</v>
      </c>
      <c r="D60" s="18">
        <v>0.94</v>
      </c>
      <c r="E60" s="19" t="s">
        <v>20</v>
      </c>
      <c r="F60" s="16">
        <v>185.87</v>
      </c>
      <c r="G60" s="21">
        <f t="shared" si="4"/>
        <v>174.7178</v>
      </c>
      <c r="H60" s="16">
        <f t="shared" si="5"/>
        <v>174.71</v>
      </c>
    </row>
    <row r="61" s="2" customFormat="1" ht="21.95" customHeight="1" spans="1:8">
      <c r="A61" s="16">
        <v>11</v>
      </c>
      <c r="B61" s="16" t="s">
        <v>152</v>
      </c>
      <c r="C61" s="18">
        <v>5.62</v>
      </c>
      <c r="D61" s="18">
        <v>5.62</v>
      </c>
      <c r="E61" s="19" t="s">
        <v>16</v>
      </c>
      <c r="F61" s="16">
        <v>185.87</v>
      </c>
      <c r="G61" s="21">
        <f t="shared" si="4"/>
        <v>1044.5894</v>
      </c>
      <c r="H61" s="16">
        <f t="shared" si="5"/>
        <v>1044.58</v>
      </c>
    </row>
    <row r="62" s="2" customFormat="1" ht="21.95" customHeight="1" spans="1:8">
      <c r="A62" s="16">
        <v>12</v>
      </c>
      <c r="B62" s="16" t="s">
        <v>155</v>
      </c>
      <c r="C62" s="18">
        <v>2.36</v>
      </c>
      <c r="D62" s="18">
        <v>2.36</v>
      </c>
      <c r="E62" s="19" t="s">
        <v>31</v>
      </c>
      <c r="F62" s="16">
        <v>185.87</v>
      </c>
      <c r="G62" s="21">
        <f t="shared" si="4"/>
        <v>438.6532</v>
      </c>
      <c r="H62" s="16">
        <f t="shared" si="5"/>
        <v>438.65</v>
      </c>
    </row>
    <row r="63" s="2" customFormat="1" ht="21.95" customHeight="1" spans="1:8">
      <c r="A63" s="16">
        <v>13</v>
      </c>
      <c r="B63" s="16" t="s">
        <v>158</v>
      </c>
      <c r="C63" s="18">
        <v>5.2</v>
      </c>
      <c r="D63" s="18">
        <v>5.2</v>
      </c>
      <c r="E63" s="19" t="s">
        <v>35</v>
      </c>
      <c r="F63" s="16">
        <v>185.87</v>
      </c>
      <c r="G63" s="21">
        <f t="shared" si="4"/>
        <v>966.524</v>
      </c>
      <c r="H63" s="16">
        <f t="shared" si="5"/>
        <v>966.52</v>
      </c>
    </row>
    <row r="64" s="2" customFormat="1" ht="21.95" customHeight="1" spans="1:8">
      <c r="A64" s="16">
        <v>14</v>
      </c>
      <c r="B64" s="16" t="s">
        <v>161</v>
      </c>
      <c r="C64" s="18">
        <v>2.38</v>
      </c>
      <c r="D64" s="18">
        <v>2.38</v>
      </c>
      <c r="E64" s="19" t="s">
        <v>39</v>
      </c>
      <c r="F64" s="16">
        <v>185.87</v>
      </c>
      <c r="G64" s="21">
        <f t="shared" si="4"/>
        <v>442.3706</v>
      </c>
      <c r="H64" s="16">
        <f t="shared" si="5"/>
        <v>442.37</v>
      </c>
    </row>
    <row r="65" s="2" customFormat="1" ht="21.95" customHeight="1" spans="1:8">
      <c r="A65" s="16">
        <v>15</v>
      </c>
      <c r="B65" s="16" t="s">
        <v>164</v>
      </c>
      <c r="C65" s="18">
        <v>0.74</v>
      </c>
      <c r="D65" s="18">
        <v>0.74</v>
      </c>
      <c r="E65" s="19" t="s">
        <v>39</v>
      </c>
      <c r="F65" s="16">
        <v>185.87</v>
      </c>
      <c r="G65" s="21">
        <f t="shared" si="4"/>
        <v>137.5438</v>
      </c>
      <c r="H65" s="16">
        <f t="shared" si="5"/>
        <v>137.54</v>
      </c>
    </row>
    <row r="66" s="2" customFormat="1" ht="21.95" customHeight="1" spans="1:8">
      <c r="A66" s="16">
        <v>16</v>
      </c>
      <c r="B66" s="16" t="s">
        <v>167</v>
      </c>
      <c r="C66" s="18">
        <v>1.37</v>
      </c>
      <c r="D66" s="18">
        <v>1.37</v>
      </c>
      <c r="E66" s="19" t="s">
        <v>16</v>
      </c>
      <c r="F66" s="16">
        <v>185.87</v>
      </c>
      <c r="G66" s="21">
        <f t="shared" si="4"/>
        <v>254.6419</v>
      </c>
      <c r="H66" s="16">
        <f t="shared" si="5"/>
        <v>254.64</v>
      </c>
    </row>
    <row r="67" s="2" customFormat="1" ht="21.95" customHeight="1" spans="1:8">
      <c r="A67" s="16">
        <v>17</v>
      </c>
      <c r="B67" s="16" t="s">
        <v>170</v>
      </c>
      <c r="C67" s="18">
        <v>9.77</v>
      </c>
      <c r="D67" s="18">
        <v>9.77</v>
      </c>
      <c r="E67" s="19" t="s">
        <v>20</v>
      </c>
      <c r="F67" s="16">
        <v>185.87</v>
      </c>
      <c r="G67" s="21">
        <f t="shared" si="4"/>
        <v>1815.9499</v>
      </c>
      <c r="H67" s="16">
        <f t="shared" si="5"/>
        <v>1815.94</v>
      </c>
    </row>
    <row r="68" s="2" customFormat="1" ht="21.95" customHeight="1" spans="1:8">
      <c r="A68" s="16">
        <v>18</v>
      </c>
      <c r="B68" s="16" t="s">
        <v>173</v>
      </c>
      <c r="C68" s="18">
        <v>0.94</v>
      </c>
      <c r="D68" s="18">
        <v>0.94</v>
      </c>
      <c r="E68" s="19" t="s">
        <v>24</v>
      </c>
      <c r="F68" s="16">
        <v>185.87</v>
      </c>
      <c r="G68" s="21">
        <f t="shared" si="4"/>
        <v>174.7178</v>
      </c>
      <c r="H68" s="16">
        <f t="shared" si="5"/>
        <v>174.71</v>
      </c>
    </row>
    <row r="69" s="2" customFormat="1" ht="21.95" customHeight="1" spans="1:8">
      <c r="A69" s="16">
        <v>19</v>
      </c>
      <c r="B69" s="16" t="s">
        <v>176</v>
      </c>
      <c r="C69" s="18">
        <v>3.14</v>
      </c>
      <c r="D69" s="18">
        <v>3.14</v>
      </c>
      <c r="E69" s="19" t="s">
        <v>16</v>
      </c>
      <c r="F69" s="16">
        <v>185.87</v>
      </c>
      <c r="G69" s="21">
        <f t="shared" si="4"/>
        <v>583.6318</v>
      </c>
      <c r="H69" s="16">
        <f t="shared" si="5"/>
        <v>583.63</v>
      </c>
    </row>
    <row r="70" s="2" customFormat="1" ht="21.95" customHeight="1" spans="1:8">
      <c r="A70" s="16">
        <v>20</v>
      </c>
      <c r="B70" s="16" t="s">
        <v>179</v>
      </c>
      <c r="C70" s="18">
        <v>4.59</v>
      </c>
      <c r="D70" s="18">
        <v>4.59</v>
      </c>
      <c r="E70" s="19" t="s">
        <v>31</v>
      </c>
      <c r="F70" s="16">
        <v>185.87</v>
      </c>
      <c r="G70" s="21">
        <f t="shared" si="4"/>
        <v>853.1433</v>
      </c>
      <c r="H70" s="16">
        <f t="shared" si="5"/>
        <v>853.14</v>
      </c>
    </row>
    <row r="71" s="2" customFormat="1" ht="21.95" customHeight="1" spans="1:8">
      <c r="A71" s="16">
        <v>21</v>
      </c>
      <c r="B71" s="16" t="s">
        <v>182</v>
      </c>
      <c r="C71" s="18">
        <v>2.39</v>
      </c>
      <c r="D71" s="18">
        <v>2.39</v>
      </c>
      <c r="E71" s="19" t="s">
        <v>35</v>
      </c>
      <c r="F71" s="16">
        <v>185.87</v>
      </c>
      <c r="G71" s="21">
        <f t="shared" si="4"/>
        <v>444.2293</v>
      </c>
      <c r="H71" s="16">
        <f t="shared" si="5"/>
        <v>444.22</v>
      </c>
    </row>
    <row r="72" s="2" customFormat="1" ht="21.95" customHeight="1" spans="1:8">
      <c r="A72" s="16">
        <v>22</v>
      </c>
      <c r="B72" s="16" t="s">
        <v>185</v>
      </c>
      <c r="C72" s="18">
        <v>2.3</v>
      </c>
      <c r="D72" s="18">
        <v>2.3</v>
      </c>
      <c r="E72" s="19" t="s">
        <v>39</v>
      </c>
      <c r="F72" s="16">
        <v>185.87</v>
      </c>
      <c r="G72" s="21">
        <f t="shared" si="4"/>
        <v>427.501</v>
      </c>
      <c r="H72" s="16">
        <f t="shared" si="5"/>
        <v>427.5</v>
      </c>
    </row>
    <row r="73" s="2" customFormat="1" ht="21.95" customHeight="1" spans="1:8">
      <c r="A73" s="16">
        <v>23</v>
      </c>
      <c r="B73" s="16" t="s">
        <v>188</v>
      </c>
      <c r="C73" s="18">
        <v>6.11</v>
      </c>
      <c r="D73" s="18">
        <v>6.11</v>
      </c>
      <c r="E73" s="19" t="s">
        <v>39</v>
      </c>
      <c r="F73" s="16">
        <v>185.87</v>
      </c>
      <c r="G73" s="21">
        <f t="shared" si="4"/>
        <v>1135.6657</v>
      </c>
      <c r="H73" s="16">
        <f t="shared" si="5"/>
        <v>1135.66</v>
      </c>
    </row>
    <row r="74" s="2" customFormat="1" ht="21.95" customHeight="1" spans="1:8">
      <c r="A74" s="16">
        <v>24</v>
      </c>
      <c r="B74" s="16" t="s">
        <v>191</v>
      </c>
      <c r="C74" s="18">
        <v>1.2</v>
      </c>
      <c r="D74" s="18">
        <v>1.2</v>
      </c>
      <c r="E74" s="19" t="s">
        <v>16</v>
      </c>
      <c r="F74" s="16">
        <v>185.87</v>
      </c>
      <c r="G74" s="21">
        <f t="shared" si="4"/>
        <v>223.044</v>
      </c>
      <c r="H74" s="16">
        <f t="shared" si="5"/>
        <v>223.04</v>
      </c>
    </row>
    <row r="75" s="2" customFormat="1" ht="21.95" customHeight="1" spans="1:8">
      <c r="A75" s="16">
        <v>25</v>
      </c>
      <c r="B75" s="16" t="s">
        <v>194</v>
      </c>
      <c r="C75" s="18">
        <v>3.36</v>
      </c>
      <c r="D75" s="18">
        <v>3.36</v>
      </c>
      <c r="E75" s="19" t="s">
        <v>20</v>
      </c>
      <c r="F75" s="16">
        <v>185.87</v>
      </c>
      <c r="G75" s="21">
        <f t="shared" si="4"/>
        <v>624.5232</v>
      </c>
      <c r="H75" s="16">
        <f t="shared" si="5"/>
        <v>624.52</v>
      </c>
    </row>
    <row r="76" s="2" customFormat="1" ht="21.95" customHeight="1" spans="1:8">
      <c r="A76" s="16">
        <v>26</v>
      </c>
      <c r="B76" s="16" t="s">
        <v>197</v>
      </c>
      <c r="C76" s="18">
        <v>3.88</v>
      </c>
      <c r="D76" s="18">
        <v>3.88</v>
      </c>
      <c r="E76" s="19" t="s">
        <v>35</v>
      </c>
      <c r="F76" s="16">
        <v>185.87</v>
      </c>
      <c r="G76" s="21">
        <f t="shared" si="4"/>
        <v>721.1756</v>
      </c>
      <c r="H76" s="16">
        <f t="shared" si="5"/>
        <v>721.17</v>
      </c>
    </row>
    <row r="77" s="2" customFormat="1" ht="21.95" customHeight="1" spans="1:8">
      <c r="A77" s="16">
        <v>27</v>
      </c>
      <c r="B77" s="16" t="s">
        <v>200</v>
      </c>
      <c r="C77" s="18">
        <v>2.54</v>
      </c>
      <c r="D77" s="18">
        <v>2.54</v>
      </c>
      <c r="E77" s="19" t="s">
        <v>39</v>
      </c>
      <c r="F77" s="16">
        <v>185.87</v>
      </c>
      <c r="G77" s="21">
        <f t="shared" si="4"/>
        <v>472.1098</v>
      </c>
      <c r="H77" s="16">
        <f t="shared" si="5"/>
        <v>472.1</v>
      </c>
    </row>
    <row r="78" s="2" customFormat="1" ht="21.95" customHeight="1" spans="1:8">
      <c r="A78" s="16">
        <v>28</v>
      </c>
      <c r="B78" s="16" t="s">
        <v>203</v>
      </c>
      <c r="C78" s="18">
        <v>2.75</v>
      </c>
      <c r="D78" s="18">
        <v>2.75</v>
      </c>
      <c r="E78" s="19" t="s">
        <v>39</v>
      </c>
      <c r="F78" s="16">
        <v>185.87</v>
      </c>
      <c r="G78" s="21">
        <f t="shared" si="4"/>
        <v>511.1425</v>
      </c>
      <c r="H78" s="16">
        <f t="shared" si="5"/>
        <v>511.14</v>
      </c>
    </row>
    <row r="79" s="2" customFormat="1" ht="21.95" customHeight="1" spans="1:8">
      <c r="A79" s="16">
        <v>29</v>
      </c>
      <c r="B79" s="16" t="s">
        <v>206</v>
      </c>
      <c r="C79" s="18">
        <v>4.27</v>
      </c>
      <c r="D79" s="18">
        <v>4.27</v>
      </c>
      <c r="E79" s="19" t="s">
        <v>16</v>
      </c>
      <c r="F79" s="16">
        <v>185.87</v>
      </c>
      <c r="G79" s="21">
        <f t="shared" si="4"/>
        <v>793.6649</v>
      </c>
      <c r="H79" s="16">
        <f t="shared" si="5"/>
        <v>793.66</v>
      </c>
    </row>
    <row r="80" s="2" customFormat="1" ht="21.95" customHeight="1" spans="1:8">
      <c r="A80" s="16">
        <v>30</v>
      </c>
      <c r="B80" s="16" t="s">
        <v>209</v>
      </c>
      <c r="C80" s="18">
        <v>6.73</v>
      </c>
      <c r="D80" s="18">
        <v>6.73</v>
      </c>
      <c r="E80" s="19" t="s">
        <v>20</v>
      </c>
      <c r="F80" s="16">
        <v>185.87</v>
      </c>
      <c r="G80" s="21">
        <f t="shared" si="4"/>
        <v>1250.9051</v>
      </c>
      <c r="H80" s="16">
        <f t="shared" si="5"/>
        <v>1250.9</v>
      </c>
    </row>
    <row r="81" s="2" customFormat="1" ht="21.95" customHeight="1" spans="1:8">
      <c r="A81" s="16">
        <v>31</v>
      </c>
      <c r="B81" s="16" t="s">
        <v>212</v>
      </c>
      <c r="C81" s="18">
        <v>3.87</v>
      </c>
      <c r="D81" s="18">
        <v>3.87</v>
      </c>
      <c r="E81" s="19" t="s">
        <v>24</v>
      </c>
      <c r="F81" s="16">
        <v>185.87</v>
      </c>
      <c r="G81" s="21">
        <f t="shared" si="4"/>
        <v>719.3169</v>
      </c>
      <c r="H81" s="16">
        <f t="shared" si="5"/>
        <v>719.31</v>
      </c>
    </row>
    <row r="82" s="2" customFormat="1" ht="21.95" customHeight="1" spans="1:8">
      <c r="A82" s="16">
        <v>32</v>
      </c>
      <c r="B82" s="16" t="s">
        <v>215</v>
      </c>
      <c r="C82" s="18">
        <v>2.75</v>
      </c>
      <c r="D82" s="18">
        <v>2.75</v>
      </c>
      <c r="E82" s="19" t="s">
        <v>16</v>
      </c>
      <c r="F82" s="16">
        <v>185.87</v>
      </c>
      <c r="G82" s="21">
        <f t="shared" si="4"/>
        <v>511.1425</v>
      </c>
      <c r="H82" s="16">
        <f t="shared" si="5"/>
        <v>511.14</v>
      </c>
    </row>
    <row r="83" s="2" customFormat="1" ht="21.95" customHeight="1" spans="1:8">
      <c r="A83" s="16">
        <v>33</v>
      </c>
      <c r="B83" s="16" t="s">
        <v>218</v>
      </c>
      <c r="C83" s="18">
        <v>5.52</v>
      </c>
      <c r="D83" s="18">
        <v>5.52</v>
      </c>
      <c r="E83" s="19" t="s">
        <v>31</v>
      </c>
      <c r="F83" s="16">
        <v>185.87</v>
      </c>
      <c r="G83" s="21">
        <f t="shared" si="4"/>
        <v>1026.0024</v>
      </c>
      <c r="H83" s="16">
        <f t="shared" si="5"/>
        <v>1026</v>
      </c>
    </row>
    <row r="84" s="2" customFormat="1" ht="21.95" customHeight="1" spans="1:8">
      <c r="A84" s="16">
        <v>34</v>
      </c>
      <c r="B84" s="16" t="s">
        <v>221</v>
      </c>
      <c r="C84" s="18">
        <v>2.37</v>
      </c>
      <c r="D84" s="18">
        <v>2.37</v>
      </c>
      <c r="E84" s="19" t="s">
        <v>35</v>
      </c>
      <c r="F84" s="16">
        <v>185.87</v>
      </c>
      <c r="G84" s="21">
        <f t="shared" si="4"/>
        <v>440.5119</v>
      </c>
      <c r="H84" s="16">
        <f t="shared" si="5"/>
        <v>440.51</v>
      </c>
    </row>
    <row r="85" s="2" customFormat="1" ht="21.95" customHeight="1" spans="1:8">
      <c r="A85" s="16">
        <v>35</v>
      </c>
      <c r="B85" s="16" t="s">
        <v>224</v>
      </c>
      <c r="C85" s="18">
        <v>10.2</v>
      </c>
      <c r="D85" s="18">
        <v>10.2</v>
      </c>
      <c r="E85" s="19" t="s">
        <v>39</v>
      </c>
      <c r="F85" s="16">
        <v>185.87</v>
      </c>
      <c r="G85" s="21">
        <f t="shared" si="4"/>
        <v>1895.874</v>
      </c>
      <c r="H85" s="16">
        <f t="shared" si="5"/>
        <v>1895.87</v>
      </c>
    </row>
    <row r="86" s="2" customFormat="1" ht="21.95" customHeight="1" spans="1:8">
      <c r="A86" s="16">
        <v>36</v>
      </c>
      <c r="B86" s="16" t="s">
        <v>227</v>
      </c>
      <c r="C86" s="18">
        <v>1.66</v>
      </c>
      <c r="D86" s="18">
        <v>1.66</v>
      </c>
      <c r="E86" s="19" t="s">
        <v>39</v>
      </c>
      <c r="F86" s="16">
        <v>185.87</v>
      </c>
      <c r="G86" s="21">
        <f t="shared" si="4"/>
        <v>308.5442</v>
      </c>
      <c r="H86" s="16">
        <f t="shared" si="5"/>
        <v>308.54</v>
      </c>
    </row>
    <row r="87" s="2" customFormat="1" ht="21.95" customHeight="1" spans="1:8">
      <c r="A87" s="16">
        <v>37</v>
      </c>
      <c r="B87" s="16" t="s">
        <v>230</v>
      </c>
      <c r="C87" s="18">
        <v>3.28</v>
      </c>
      <c r="D87" s="18">
        <v>3.28</v>
      </c>
      <c r="E87" s="19" t="s">
        <v>16</v>
      </c>
      <c r="F87" s="16">
        <v>185.87</v>
      </c>
      <c r="G87" s="21">
        <f t="shared" si="4"/>
        <v>609.6536</v>
      </c>
      <c r="H87" s="16">
        <f t="shared" si="5"/>
        <v>609.65</v>
      </c>
    </row>
    <row r="88" s="2" customFormat="1" ht="21.95" customHeight="1" spans="1:8">
      <c r="A88" s="16">
        <v>38</v>
      </c>
      <c r="B88" s="16" t="s">
        <v>233</v>
      </c>
      <c r="C88" s="18">
        <v>7.66</v>
      </c>
      <c r="D88" s="18">
        <v>7.66</v>
      </c>
      <c r="E88" s="19" t="s">
        <v>20</v>
      </c>
      <c r="F88" s="16">
        <v>185.87</v>
      </c>
      <c r="G88" s="21">
        <f t="shared" si="4"/>
        <v>1423.7642</v>
      </c>
      <c r="H88" s="16">
        <f t="shared" si="5"/>
        <v>1423.76</v>
      </c>
    </row>
    <row r="89" s="2" customFormat="1" ht="21.95" customHeight="1" spans="1:8">
      <c r="A89" s="16">
        <v>39</v>
      </c>
      <c r="B89" s="16" t="s">
        <v>236</v>
      </c>
      <c r="C89" s="18">
        <v>7.85</v>
      </c>
      <c r="D89" s="18">
        <v>7.85</v>
      </c>
      <c r="E89" s="19" t="s">
        <v>24</v>
      </c>
      <c r="F89" s="16">
        <v>185.87</v>
      </c>
      <c r="G89" s="21">
        <f t="shared" si="4"/>
        <v>1459.0795</v>
      </c>
      <c r="H89" s="16">
        <f t="shared" si="5"/>
        <v>1459.07</v>
      </c>
    </row>
    <row r="90" s="2" customFormat="1" ht="21.95" customHeight="1" spans="1:8">
      <c r="A90" s="16">
        <v>40</v>
      </c>
      <c r="B90" s="16" t="s">
        <v>239</v>
      </c>
      <c r="C90" s="18">
        <v>3.54</v>
      </c>
      <c r="D90" s="18">
        <v>3.54</v>
      </c>
      <c r="E90" s="19" t="s">
        <v>16</v>
      </c>
      <c r="F90" s="16">
        <v>185.87</v>
      </c>
      <c r="G90" s="21">
        <f t="shared" si="4"/>
        <v>657.9798</v>
      </c>
      <c r="H90" s="16">
        <f t="shared" si="5"/>
        <v>657.97</v>
      </c>
    </row>
    <row r="91" s="2" customFormat="1" ht="21.95" customHeight="1" spans="1:8">
      <c r="A91" s="16">
        <v>41</v>
      </c>
      <c r="B91" s="16" t="s">
        <v>242</v>
      </c>
      <c r="C91" s="18">
        <v>3.79</v>
      </c>
      <c r="D91" s="18">
        <v>3.79</v>
      </c>
      <c r="E91" s="19" t="s">
        <v>31</v>
      </c>
      <c r="F91" s="16">
        <v>185.87</v>
      </c>
      <c r="G91" s="21">
        <f t="shared" si="4"/>
        <v>704.4473</v>
      </c>
      <c r="H91" s="16">
        <f t="shared" si="5"/>
        <v>704.44</v>
      </c>
    </row>
    <row r="92" s="2" customFormat="1" ht="21.95" customHeight="1" spans="1:8">
      <c r="A92" s="16">
        <v>42</v>
      </c>
      <c r="B92" s="16" t="s">
        <v>245</v>
      </c>
      <c r="C92" s="18">
        <v>0.87</v>
      </c>
      <c r="D92" s="18">
        <v>0.87</v>
      </c>
      <c r="E92" s="19" t="s">
        <v>35</v>
      </c>
      <c r="F92" s="16">
        <v>185.87</v>
      </c>
      <c r="G92" s="21">
        <f t="shared" si="4"/>
        <v>161.7069</v>
      </c>
      <c r="H92" s="16">
        <f t="shared" si="5"/>
        <v>161.7</v>
      </c>
    </row>
    <row r="93" s="2" customFormat="1" ht="21.95" customHeight="1" spans="1:8">
      <c r="A93" s="16">
        <v>43</v>
      </c>
      <c r="B93" s="16" t="s">
        <v>248</v>
      </c>
      <c r="C93" s="18">
        <v>2.11</v>
      </c>
      <c r="D93" s="18">
        <v>2.11</v>
      </c>
      <c r="E93" s="19" t="s">
        <v>39</v>
      </c>
      <c r="F93" s="16">
        <v>185.87</v>
      </c>
      <c r="G93" s="21">
        <f t="shared" si="4"/>
        <v>392.1857</v>
      </c>
      <c r="H93" s="16">
        <f t="shared" si="5"/>
        <v>392.18</v>
      </c>
    </row>
    <row r="94" s="2" customFormat="1" ht="21.95" customHeight="1" spans="1:8">
      <c r="A94" s="16">
        <v>44</v>
      </c>
      <c r="B94" s="16" t="s">
        <v>251</v>
      </c>
      <c r="C94" s="18">
        <v>3.12</v>
      </c>
      <c r="D94" s="18">
        <v>3.12</v>
      </c>
      <c r="E94" s="19" t="s">
        <v>39</v>
      </c>
      <c r="F94" s="16">
        <v>185.87</v>
      </c>
      <c r="G94" s="21">
        <f t="shared" si="4"/>
        <v>579.9144</v>
      </c>
      <c r="H94" s="16">
        <f t="shared" si="5"/>
        <v>579.91</v>
      </c>
    </row>
    <row r="95" s="2" customFormat="1" ht="21.95" customHeight="1" spans="1:8">
      <c r="A95" s="16">
        <v>45</v>
      </c>
      <c r="B95" s="16" t="s">
        <v>254</v>
      </c>
      <c r="C95" s="18">
        <v>4.28</v>
      </c>
      <c r="D95" s="18">
        <v>4.28</v>
      </c>
      <c r="E95" s="19" t="s">
        <v>16</v>
      </c>
      <c r="F95" s="16">
        <v>185.87</v>
      </c>
      <c r="G95" s="21">
        <f t="shared" si="4"/>
        <v>795.5236</v>
      </c>
      <c r="H95" s="16">
        <f t="shared" si="5"/>
        <v>795.52</v>
      </c>
    </row>
    <row r="96" s="2" customFormat="1" ht="21.95" customHeight="1" spans="1:8">
      <c r="A96" s="16">
        <v>46</v>
      </c>
      <c r="B96" s="16" t="s">
        <v>257</v>
      </c>
      <c r="C96" s="18">
        <v>2.14</v>
      </c>
      <c r="D96" s="18">
        <v>2.14</v>
      </c>
      <c r="E96" s="19" t="s">
        <v>20</v>
      </c>
      <c r="F96" s="16">
        <v>185.87</v>
      </c>
      <c r="G96" s="21">
        <f t="shared" si="4"/>
        <v>397.7618</v>
      </c>
      <c r="H96" s="16">
        <f t="shared" si="5"/>
        <v>397.76</v>
      </c>
    </row>
    <row r="97" s="2" customFormat="1" ht="21.95" customHeight="1" spans="1:8">
      <c r="A97" s="16">
        <v>47</v>
      </c>
      <c r="B97" s="16" t="s">
        <v>260</v>
      </c>
      <c r="C97" s="18">
        <v>3.44</v>
      </c>
      <c r="D97" s="18">
        <v>3.44</v>
      </c>
      <c r="E97" s="19" t="s">
        <v>39</v>
      </c>
      <c r="F97" s="16">
        <v>185.87</v>
      </c>
      <c r="G97" s="21">
        <f t="shared" si="4"/>
        <v>639.3928</v>
      </c>
      <c r="H97" s="16">
        <f t="shared" si="5"/>
        <v>639.39</v>
      </c>
    </row>
    <row r="98" s="2" customFormat="1" ht="21.95" customHeight="1" spans="1:8">
      <c r="A98" s="16">
        <v>48</v>
      </c>
      <c r="B98" s="16" t="s">
        <v>263</v>
      </c>
      <c r="C98" s="18">
        <v>9.38</v>
      </c>
      <c r="D98" s="18">
        <v>9.38</v>
      </c>
      <c r="E98" s="19" t="s">
        <v>16</v>
      </c>
      <c r="F98" s="16">
        <v>185.87</v>
      </c>
      <c r="G98" s="21">
        <f t="shared" si="4"/>
        <v>1743.4606</v>
      </c>
      <c r="H98" s="16">
        <f t="shared" si="5"/>
        <v>1743.46</v>
      </c>
    </row>
    <row r="99" s="2" customFormat="1" ht="21.95" customHeight="1" spans="1:8">
      <c r="A99" s="16">
        <v>49</v>
      </c>
      <c r="B99" s="20" t="s">
        <v>266</v>
      </c>
      <c r="C99" s="18">
        <v>1.42</v>
      </c>
      <c r="D99" s="18">
        <v>1.42</v>
      </c>
      <c r="E99" s="19" t="s">
        <v>31</v>
      </c>
      <c r="F99" s="16">
        <v>185.87</v>
      </c>
      <c r="G99" s="21">
        <f t="shared" si="4"/>
        <v>263.9354</v>
      </c>
      <c r="H99" s="16">
        <f t="shared" si="5"/>
        <v>263.93</v>
      </c>
    </row>
    <row r="100" s="2" customFormat="1" ht="21.95" customHeight="1" spans="1:8">
      <c r="A100" s="16">
        <v>50</v>
      </c>
      <c r="B100" s="20" t="s">
        <v>269</v>
      </c>
      <c r="C100" s="18">
        <v>2.02</v>
      </c>
      <c r="D100" s="18">
        <v>2.02</v>
      </c>
      <c r="E100" s="19" t="s">
        <v>35</v>
      </c>
      <c r="F100" s="16">
        <v>185.87</v>
      </c>
      <c r="G100" s="21">
        <f t="shared" si="4"/>
        <v>375.4574</v>
      </c>
      <c r="H100" s="16">
        <f t="shared" si="5"/>
        <v>375.45</v>
      </c>
    </row>
    <row r="101" s="2" customFormat="1" ht="21.95" customHeight="1" spans="1:8">
      <c r="A101" s="16">
        <v>51</v>
      </c>
      <c r="B101" s="20" t="s">
        <v>272</v>
      </c>
      <c r="C101" s="18">
        <v>3.97</v>
      </c>
      <c r="D101" s="18">
        <v>3.97</v>
      </c>
      <c r="E101" s="19" t="s">
        <v>39</v>
      </c>
      <c r="F101" s="16">
        <v>185.87</v>
      </c>
      <c r="G101" s="21">
        <f t="shared" si="4"/>
        <v>737.9039</v>
      </c>
      <c r="H101" s="16">
        <f t="shared" si="5"/>
        <v>737.9</v>
      </c>
    </row>
    <row r="102" s="2" customFormat="1" ht="21.95" customHeight="1" spans="1:8">
      <c r="A102" s="16">
        <v>52</v>
      </c>
      <c r="B102" s="20" t="s">
        <v>275</v>
      </c>
      <c r="C102" s="18">
        <v>5.88</v>
      </c>
      <c r="D102" s="18">
        <v>5.88</v>
      </c>
      <c r="E102" s="19" t="s">
        <v>39</v>
      </c>
      <c r="F102" s="16">
        <v>185.87</v>
      </c>
      <c r="G102" s="21">
        <f t="shared" si="4"/>
        <v>1092.9156</v>
      </c>
      <c r="H102" s="16">
        <f t="shared" si="5"/>
        <v>1092.91</v>
      </c>
    </row>
    <row r="103" s="2" customFormat="1" ht="21.95" customHeight="1" spans="1:8">
      <c r="A103" s="16">
        <v>53</v>
      </c>
      <c r="B103" s="20" t="s">
        <v>278</v>
      </c>
      <c r="C103" s="18">
        <v>1.82</v>
      </c>
      <c r="D103" s="18">
        <v>1.82</v>
      </c>
      <c r="E103" s="19" t="s">
        <v>16</v>
      </c>
      <c r="F103" s="16">
        <v>185.87</v>
      </c>
      <c r="G103" s="21">
        <f t="shared" si="4"/>
        <v>338.2834</v>
      </c>
      <c r="H103" s="16">
        <f t="shared" si="5"/>
        <v>338.28</v>
      </c>
    </row>
    <row r="104" s="2" customFormat="1" ht="21.95" customHeight="1" spans="1:8">
      <c r="A104" s="16">
        <v>54</v>
      </c>
      <c r="B104" s="20" t="s">
        <v>281</v>
      </c>
      <c r="C104" s="18">
        <v>2.03</v>
      </c>
      <c r="D104" s="18">
        <v>2.03</v>
      </c>
      <c r="E104" s="19" t="s">
        <v>20</v>
      </c>
      <c r="F104" s="16">
        <v>185.87</v>
      </c>
      <c r="G104" s="21">
        <f t="shared" si="4"/>
        <v>377.3161</v>
      </c>
      <c r="H104" s="16">
        <f t="shared" si="5"/>
        <v>377.31</v>
      </c>
    </row>
    <row r="105" s="2" customFormat="1" ht="21.95" customHeight="1" spans="1:8">
      <c r="A105" s="16">
        <v>55</v>
      </c>
      <c r="B105" s="20" t="s">
        <v>284</v>
      </c>
      <c r="C105" s="18">
        <v>4.53</v>
      </c>
      <c r="D105" s="18">
        <v>4.53</v>
      </c>
      <c r="E105" s="19" t="s">
        <v>24</v>
      </c>
      <c r="F105" s="16">
        <v>185.87</v>
      </c>
      <c r="G105" s="21">
        <f t="shared" si="4"/>
        <v>841.9911</v>
      </c>
      <c r="H105" s="16">
        <f t="shared" si="5"/>
        <v>841.99</v>
      </c>
    </row>
    <row r="106" s="2" customFormat="1" ht="21.95" customHeight="1" spans="1:8">
      <c r="A106" s="16">
        <v>56</v>
      </c>
      <c r="B106" s="20" t="s">
        <v>287</v>
      </c>
      <c r="C106" s="18">
        <v>1.87</v>
      </c>
      <c r="D106" s="18">
        <v>1.87</v>
      </c>
      <c r="E106" s="19" t="s">
        <v>16</v>
      </c>
      <c r="F106" s="16">
        <v>185.87</v>
      </c>
      <c r="G106" s="21">
        <f t="shared" si="4"/>
        <v>347.5769</v>
      </c>
      <c r="H106" s="16">
        <f t="shared" si="5"/>
        <v>347.57</v>
      </c>
    </row>
    <row r="107" s="2" customFormat="1" ht="21.95" customHeight="1" spans="1:8">
      <c r="A107" s="16">
        <v>57</v>
      </c>
      <c r="B107" s="20" t="s">
        <v>290</v>
      </c>
      <c r="C107" s="18">
        <v>1.43</v>
      </c>
      <c r="D107" s="18">
        <v>1.43</v>
      </c>
      <c r="E107" s="19" t="s">
        <v>31</v>
      </c>
      <c r="F107" s="16">
        <v>185.87</v>
      </c>
      <c r="G107" s="21">
        <f t="shared" si="4"/>
        <v>265.7941</v>
      </c>
      <c r="H107" s="16">
        <f t="shared" si="5"/>
        <v>265.79</v>
      </c>
    </row>
    <row r="108" s="2" customFormat="1" ht="21.95" customHeight="1" spans="1:8">
      <c r="A108" s="16">
        <v>58</v>
      </c>
      <c r="B108" s="20" t="s">
        <v>293</v>
      </c>
      <c r="C108" s="18">
        <v>1.2</v>
      </c>
      <c r="D108" s="18">
        <v>1.2</v>
      </c>
      <c r="E108" s="19" t="s">
        <v>39</v>
      </c>
      <c r="F108" s="16">
        <v>185.87</v>
      </c>
      <c r="G108" s="21">
        <f t="shared" si="4"/>
        <v>223.044</v>
      </c>
      <c r="H108" s="16">
        <f t="shared" si="5"/>
        <v>223.04</v>
      </c>
    </row>
    <row r="109" s="2" customFormat="1" ht="21.95" customHeight="1" spans="1:8">
      <c r="A109" s="16">
        <v>59</v>
      </c>
      <c r="B109" s="20" t="s">
        <v>296</v>
      </c>
      <c r="C109" s="18">
        <v>0.8</v>
      </c>
      <c r="D109" s="18">
        <v>0.8</v>
      </c>
      <c r="E109" s="19" t="s">
        <v>16</v>
      </c>
      <c r="F109" s="16">
        <v>185.87</v>
      </c>
      <c r="G109" s="21">
        <f t="shared" si="4"/>
        <v>148.696</v>
      </c>
      <c r="H109" s="16">
        <f t="shared" si="5"/>
        <v>148.69</v>
      </c>
    </row>
    <row r="110" s="2" customFormat="1" ht="21.95" customHeight="1" spans="1:8">
      <c r="A110" s="16">
        <v>60</v>
      </c>
      <c r="B110" s="20" t="s">
        <v>299</v>
      </c>
      <c r="C110" s="18">
        <v>1.33</v>
      </c>
      <c r="D110" s="18">
        <v>1.33</v>
      </c>
      <c r="E110" s="19" t="s">
        <v>20</v>
      </c>
      <c r="F110" s="16">
        <v>185.87</v>
      </c>
      <c r="G110" s="21">
        <f t="shared" si="4"/>
        <v>247.2071</v>
      </c>
      <c r="H110" s="16">
        <f t="shared" si="5"/>
        <v>247.2</v>
      </c>
    </row>
    <row r="111" s="2" customFormat="1" ht="21.95" customHeight="1" spans="1:8">
      <c r="A111" s="16">
        <v>61</v>
      </c>
      <c r="B111" s="20" t="s">
        <v>302</v>
      </c>
      <c r="C111" s="18">
        <v>0.53</v>
      </c>
      <c r="D111" s="18">
        <v>0.53</v>
      </c>
      <c r="E111" s="19" t="s">
        <v>24</v>
      </c>
      <c r="F111" s="16">
        <v>185.87</v>
      </c>
      <c r="G111" s="21">
        <f t="shared" si="4"/>
        <v>98.5111</v>
      </c>
      <c r="H111" s="16">
        <f t="shared" si="5"/>
        <v>98.51</v>
      </c>
    </row>
    <row r="112" s="2" customFormat="1" ht="21.95" customHeight="1" spans="1:8">
      <c r="A112" s="16">
        <v>62</v>
      </c>
      <c r="B112" s="20" t="s">
        <v>305</v>
      </c>
      <c r="C112" s="18">
        <v>1.26</v>
      </c>
      <c r="D112" s="18">
        <v>1.26</v>
      </c>
      <c r="E112" s="19" t="s">
        <v>16</v>
      </c>
      <c r="F112" s="16">
        <v>185.87</v>
      </c>
      <c r="G112" s="21">
        <f t="shared" si="4"/>
        <v>234.1962</v>
      </c>
      <c r="H112" s="16">
        <f t="shared" si="5"/>
        <v>234.19</v>
      </c>
    </row>
    <row r="113" s="2" customFormat="1" ht="21.95" customHeight="1" spans="1:8">
      <c r="A113" s="16">
        <v>63</v>
      </c>
      <c r="B113" s="20" t="s">
        <v>308</v>
      </c>
      <c r="C113" s="18">
        <v>1.05</v>
      </c>
      <c r="D113" s="18">
        <v>1.05</v>
      </c>
      <c r="E113" s="19" t="s">
        <v>31</v>
      </c>
      <c r="F113" s="16">
        <v>185.87</v>
      </c>
      <c r="G113" s="21">
        <f t="shared" si="4"/>
        <v>195.1635</v>
      </c>
      <c r="H113" s="16">
        <f t="shared" si="5"/>
        <v>195.16</v>
      </c>
    </row>
    <row r="114" s="2" customFormat="1" ht="21.95" customHeight="1" spans="1:8">
      <c r="A114" s="16">
        <v>64</v>
      </c>
      <c r="B114" s="20" t="s">
        <v>311</v>
      </c>
      <c r="C114" s="18">
        <v>3.03</v>
      </c>
      <c r="D114" s="18">
        <v>3.03</v>
      </c>
      <c r="E114" s="19" t="s">
        <v>35</v>
      </c>
      <c r="F114" s="16">
        <v>185.87</v>
      </c>
      <c r="G114" s="21">
        <f t="shared" si="4"/>
        <v>563.1861</v>
      </c>
      <c r="H114" s="16">
        <f t="shared" si="5"/>
        <v>563.18</v>
      </c>
    </row>
    <row r="115" s="2" customFormat="1" ht="21.95" customHeight="1" spans="1:8">
      <c r="A115" s="16">
        <v>65</v>
      </c>
      <c r="B115" s="16" t="s">
        <v>314</v>
      </c>
      <c r="C115" s="18">
        <v>4.18</v>
      </c>
      <c r="D115" s="18">
        <v>4.18</v>
      </c>
      <c r="E115" s="19" t="s">
        <v>39</v>
      </c>
      <c r="F115" s="16">
        <v>185.87</v>
      </c>
      <c r="G115" s="21">
        <f t="shared" si="4"/>
        <v>776.9366</v>
      </c>
      <c r="H115" s="16">
        <f t="shared" si="5"/>
        <v>776.93</v>
      </c>
    </row>
    <row r="116" s="2" customFormat="1" ht="21.95" customHeight="1" spans="1:8">
      <c r="A116" s="16">
        <v>66</v>
      </c>
      <c r="B116" s="20" t="s">
        <v>317</v>
      </c>
      <c r="C116" s="18">
        <v>1.26</v>
      </c>
      <c r="D116" s="18">
        <v>1.26</v>
      </c>
      <c r="E116" s="19" t="s">
        <v>16</v>
      </c>
      <c r="F116" s="16">
        <v>185.87</v>
      </c>
      <c r="G116" s="21">
        <f t="shared" ref="G116:G138" si="6">F116*D116</f>
        <v>234.1962</v>
      </c>
      <c r="H116" s="16">
        <f t="shared" ref="H116:H138" si="7">INT(F116*D116*100)/100</f>
        <v>234.19</v>
      </c>
    </row>
    <row r="117" s="2" customFormat="1" ht="21.95" customHeight="1" spans="1:8">
      <c r="A117" s="16">
        <v>67</v>
      </c>
      <c r="B117" s="20" t="s">
        <v>320</v>
      </c>
      <c r="C117" s="18">
        <v>1.92</v>
      </c>
      <c r="D117" s="18">
        <v>1.92</v>
      </c>
      <c r="E117" s="19" t="s">
        <v>20</v>
      </c>
      <c r="F117" s="16">
        <v>185.87</v>
      </c>
      <c r="G117" s="21">
        <f t="shared" si="6"/>
        <v>356.8704</v>
      </c>
      <c r="H117" s="16">
        <f t="shared" si="7"/>
        <v>356.87</v>
      </c>
    </row>
    <row r="118" s="2" customFormat="1" ht="21.95" customHeight="1" spans="1:8">
      <c r="A118" s="16">
        <v>68</v>
      </c>
      <c r="B118" s="20" t="s">
        <v>323</v>
      </c>
      <c r="C118" s="18">
        <v>6.53</v>
      </c>
      <c r="D118" s="18">
        <v>6.53</v>
      </c>
      <c r="E118" s="19" t="s">
        <v>16</v>
      </c>
      <c r="F118" s="16">
        <v>185.87</v>
      </c>
      <c r="G118" s="21">
        <f t="shared" si="6"/>
        <v>1213.7311</v>
      </c>
      <c r="H118" s="16">
        <f t="shared" si="7"/>
        <v>1213.73</v>
      </c>
    </row>
    <row r="119" s="2" customFormat="1" ht="21.95" customHeight="1" spans="1:8">
      <c r="A119" s="16">
        <v>69</v>
      </c>
      <c r="B119" s="20" t="s">
        <v>326</v>
      </c>
      <c r="C119" s="18">
        <v>0.79</v>
      </c>
      <c r="D119" s="18">
        <v>0.79</v>
      </c>
      <c r="E119" s="19" t="s">
        <v>31</v>
      </c>
      <c r="F119" s="16">
        <v>185.87</v>
      </c>
      <c r="G119" s="21">
        <f t="shared" si="6"/>
        <v>146.8373</v>
      </c>
      <c r="H119" s="16">
        <f t="shared" si="7"/>
        <v>146.83</v>
      </c>
    </row>
    <row r="120" s="2" customFormat="1" ht="21.95" customHeight="1" spans="1:8">
      <c r="A120" s="16">
        <v>70</v>
      </c>
      <c r="B120" s="20" t="s">
        <v>329</v>
      </c>
      <c r="C120" s="18">
        <v>0.85</v>
      </c>
      <c r="D120" s="18">
        <v>0.85</v>
      </c>
      <c r="E120" s="19" t="s">
        <v>35</v>
      </c>
      <c r="F120" s="16">
        <v>185.87</v>
      </c>
      <c r="G120" s="21">
        <f t="shared" si="6"/>
        <v>157.9895</v>
      </c>
      <c r="H120" s="16">
        <f t="shared" si="7"/>
        <v>157.98</v>
      </c>
    </row>
    <row r="121" s="2" customFormat="1" ht="21.95" customHeight="1" spans="1:8">
      <c r="A121" s="16">
        <v>71</v>
      </c>
      <c r="B121" s="20" t="s">
        <v>332</v>
      </c>
      <c r="C121" s="18">
        <v>1.15</v>
      </c>
      <c r="D121" s="18">
        <v>1.15</v>
      </c>
      <c r="E121" s="19" t="s">
        <v>39</v>
      </c>
      <c r="F121" s="16">
        <v>185.87</v>
      </c>
      <c r="G121" s="21">
        <f t="shared" si="6"/>
        <v>213.7505</v>
      </c>
      <c r="H121" s="16">
        <f t="shared" si="7"/>
        <v>213.75</v>
      </c>
    </row>
    <row r="122" s="2" customFormat="1" ht="21.95" customHeight="1" spans="1:8">
      <c r="A122" s="16">
        <v>72</v>
      </c>
      <c r="B122" s="20" t="s">
        <v>335</v>
      </c>
      <c r="C122" s="18">
        <v>1.19</v>
      </c>
      <c r="D122" s="18">
        <v>1.19</v>
      </c>
      <c r="E122" s="19" t="s">
        <v>16</v>
      </c>
      <c r="F122" s="16">
        <v>185.87</v>
      </c>
      <c r="G122" s="21">
        <f t="shared" si="6"/>
        <v>221.1853</v>
      </c>
      <c r="H122" s="16">
        <f t="shared" si="7"/>
        <v>221.18</v>
      </c>
    </row>
    <row r="123" s="2" customFormat="1" ht="21.95" customHeight="1" spans="1:8">
      <c r="A123" s="16">
        <v>73</v>
      </c>
      <c r="B123" s="20" t="s">
        <v>338</v>
      </c>
      <c r="C123" s="18">
        <v>0.7</v>
      </c>
      <c r="D123" s="18">
        <v>0.7</v>
      </c>
      <c r="E123" s="19" t="s">
        <v>20</v>
      </c>
      <c r="F123" s="16">
        <v>185.87</v>
      </c>
      <c r="G123" s="21">
        <f t="shared" si="6"/>
        <v>130.109</v>
      </c>
      <c r="H123" s="16">
        <f t="shared" si="7"/>
        <v>130.1</v>
      </c>
    </row>
    <row r="124" s="2" customFormat="1" ht="21.95" customHeight="1" spans="1:8">
      <c r="A124" s="16">
        <v>74</v>
      </c>
      <c r="B124" s="20" t="s">
        <v>341</v>
      </c>
      <c r="C124" s="18">
        <v>1.24</v>
      </c>
      <c r="D124" s="18">
        <v>1.24</v>
      </c>
      <c r="E124" s="19" t="s">
        <v>344</v>
      </c>
      <c r="F124" s="16">
        <v>185.87</v>
      </c>
      <c r="G124" s="21">
        <f t="shared" si="6"/>
        <v>230.4788</v>
      </c>
      <c r="H124" s="16">
        <f t="shared" si="7"/>
        <v>230.47</v>
      </c>
    </row>
    <row r="125" s="2" customFormat="1" ht="21.95" customHeight="1" spans="1:8">
      <c r="A125" s="16">
        <v>75</v>
      </c>
      <c r="B125" s="20" t="s">
        <v>345</v>
      </c>
      <c r="C125" s="18">
        <v>5.5</v>
      </c>
      <c r="D125" s="18">
        <v>5.5</v>
      </c>
      <c r="E125" s="19" t="s">
        <v>344</v>
      </c>
      <c r="F125" s="16">
        <v>185.87</v>
      </c>
      <c r="G125" s="21">
        <f t="shared" si="6"/>
        <v>1022.285</v>
      </c>
      <c r="H125" s="16">
        <f t="shared" si="7"/>
        <v>1022.28</v>
      </c>
    </row>
    <row r="126" s="2" customFormat="1" ht="21.95" customHeight="1" spans="1:8">
      <c r="A126" s="16">
        <v>76</v>
      </c>
      <c r="B126" s="20" t="s">
        <v>348</v>
      </c>
      <c r="C126" s="18">
        <v>4.29</v>
      </c>
      <c r="D126" s="18">
        <v>4.29</v>
      </c>
      <c r="E126" s="19" t="s">
        <v>344</v>
      </c>
      <c r="F126" s="16">
        <v>185.87</v>
      </c>
      <c r="G126" s="21">
        <f t="shared" si="6"/>
        <v>797.3823</v>
      </c>
      <c r="H126" s="16">
        <f t="shared" si="7"/>
        <v>797.38</v>
      </c>
    </row>
    <row r="127" s="2" customFormat="1" ht="21.95" customHeight="1" spans="1:8">
      <c r="A127" s="16">
        <v>77</v>
      </c>
      <c r="B127" s="20" t="s">
        <v>351</v>
      </c>
      <c r="C127" s="18">
        <v>2.5</v>
      </c>
      <c r="D127" s="18">
        <v>2.5</v>
      </c>
      <c r="E127" s="19" t="s">
        <v>344</v>
      </c>
      <c r="F127" s="16">
        <v>185.87</v>
      </c>
      <c r="G127" s="21">
        <f t="shared" si="6"/>
        <v>464.675</v>
      </c>
      <c r="H127" s="16">
        <f t="shared" si="7"/>
        <v>464.67</v>
      </c>
    </row>
    <row r="128" s="2" customFormat="1" ht="21.95" customHeight="1" spans="1:8">
      <c r="A128" s="16">
        <v>78</v>
      </c>
      <c r="B128" s="20" t="s">
        <v>354</v>
      </c>
      <c r="C128" s="18">
        <v>0.63</v>
      </c>
      <c r="D128" s="18">
        <v>0.63</v>
      </c>
      <c r="E128" s="19" t="s">
        <v>344</v>
      </c>
      <c r="F128" s="16">
        <v>185.87</v>
      </c>
      <c r="G128" s="21">
        <f t="shared" si="6"/>
        <v>117.0981</v>
      </c>
      <c r="H128" s="16">
        <f t="shared" si="7"/>
        <v>117.09</v>
      </c>
    </row>
    <row r="129" s="2" customFormat="1" ht="21.95" customHeight="1" spans="1:8">
      <c r="A129" s="16">
        <v>79</v>
      </c>
      <c r="B129" s="20" t="s">
        <v>357</v>
      </c>
      <c r="C129" s="18">
        <v>0.77</v>
      </c>
      <c r="D129" s="18">
        <v>0.77</v>
      </c>
      <c r="E129" s="19" t="s">
        <v>344</v>
      </c>
      <c r="F129" s="16">
        <v>185.87</v>
      </c>
      <c r="G129" s="21">
        <f t="shared" si="6"/>
        <v>143.1199</v>
      </c>
      <c r="H129" s="16">
        <f t="shared" si="7"/>
        <v>143.11</v>
      </c>
    </row>
    <row r="130" s="2" customFormat="1" ht="21.95" customHeight="1" spans="1:8">
      <c r="A130" s="16">
        <v>80</v>
      </c>
      <c r="B130" s="20" t="s">
        <v>360</v>
      </c>
      <c r="C130" s="18">
        <v>0.77</v>
      </c>
      <c r="D130" s="18">
        <v>0.77</v>
      </c>
      <c r="E130" s="19" t="s">
        <v>344</v>
      </c>
      <c r="F130" s="16">
        <v>185.87</v>
      </c>
      <c r="G130" s="21">
        <f t="shared" si="6"/>
        <v>143.1199</v>
      </c>
      <c r="H130" s="16">
        <f t="shared" si="7"/>
        <v>143.11</v>
      </c>
    </row>
    <row r="131" s="2" customFormat="1" ht="21.95" customHeight="1" spans="1:8">
      <c r="A131" s="16">
        <v>81</v>
      </c>
      <c r="B131" s="20" t="s">
        <v>363</v>
      </c>
      <c r="C131" s="18">
        <v>2.02</v>
      </c>
      <c r="D131" s="18">
        <v>2.02</v>
      </c>
      <c r="E131" s="19" t="s">
        <v>344</v>
      </c>
      <c r="F131" s="16">
        <v>185.87</v>
      </c>
      <c r="G131" s="21">
        <f t="shared" si="6"/>
        <v>375.4574</v>
      </c>
      <c r="H131" s="16">
        <f t="shared" si="7"/>
        <v>375.45</v>
      </c>
    </row>
    <row r="132" s="2" customFormat="1" ht="21.95" customHeight="1" spans="1:8">
      <c r="A132" s="16">
        <v>82</v>
      </c>
      <c r="B132" s="16" t="s">
        <v>366</v>
      </c>
      <c r="C132" s="18">
        <v>0.87</v>
      </c>
      <c r="D132" s="18">
        <v>0.87</v>
      </c>
      <c r="E132" s="19" t="s">
        <v>16</v>
      </c>
      <c r="F132" s="16">
        <v>185.87</v>
      </c>
      <c r="G132" s="21">
        <f t="shared" si="6"/>
        <v>161.7069</v>
      </c>
      <c r="H132" s="16">
        <f t="shared" si="7"/>
        <v>161.7</v>
      </c>
    </row>
    <row r="133" s="2" customFormat="1" ht="21.95" customHeight="1" spans="1:8">
      <c r="A133" s="16">
        <v>83</v>
      </c>
      <c r="B133" s="16" t="s">
        <v>369</v>
      </c>
      <c r="C133" s="18">
        <v>0.9</v>
      </c>
      <c r="D133" s="18">
        <v>0.9</v>
      </c>
      <c r="E133" s="19" t="s">
        <v>16</v>
      </c>
      <c r="F133" s="16">
        <v>185.87</v>
      </c>
      <c r="G133" s="21">
        <f t="shared" si="6"/>
        <v>167.283</v>
      </c>
      <c r="H133" s="16">
        <f t="shared" si="7"/>
        <v>167.28</v>
      </c>
    </row>
    <row r="134" s="2" customFormat="1" ht="21.95" customHeight="1" spans="1:8">
      <c r="A134" s="16">
        <v>84</v>
      </c>
      <c r="B134" s="16" t="s">
        <v>372</v>
      </c>
      <c r="C134" s="18">
        <v>0.64</v>
      </c>
      <c r="D134" s="18">
        <v>0.64</v>
      </c>
      <c r="E134" s="19" t="s">
        <v>16</v>
      </c>
      <c r="F134" s="16">
        <v>185.87</v>
      </c>
      <c r="G134" s="21">
        <f t="shared" si="6"/>
        <v>118.9568</v>
      </c>
      <c r="H134" s="16">
        <f t="shared" si="7"/>
        <v>118.95</v>
      </c>
    </row>
    <row r="135" s="2" customFormat="1" ht="21.95" customHeight="1" spans="1:8">
      <c r="A135" s="16">
        <v>85</v>
      </c>
      <c r="B135" s="16" t="s">
        <v>375</v>
      </c>
      <c r="C135" s="16">
        <v>3.57</v>
      </c>
      <c r="D135" s="16">
        <v>3.57</v>
      </c>
      <c r="E135" s="16" t="s">
        <v>16</v>
      </c>
      <c r="F135" s="16">
        <v>185.87</v>
      </c>
      <c r="G135" s="21">
        <f t="shared" si="6"/>
        <v>663.5559</v>
      </c>
      <c r="H135" s="16">
        <f t="shared" si="7"/>
        <v>663.55</v>
      </c>
    </row>
    <row r="136" s="2" customFormat="1" ht="21.95" customHeight="1" spans="1:8">
      <c r="A136" s="16">
        <v>86</v>
      </c>
      <c r="B136" s="20" t="s">
        <v>378</v>
      </c>
      <c r="C136" s="18">
        <v>2.38</v>
      </c>
      <c r="D136" s="18">
        <v>2.38</v>
      </c>
      <c r="E136" s="19" t="s">
        <v>16</v>
      </c>
      <c r="F136" s="16">
        <v>185.87</v>
      </c>
      <c r="G136" s="21">
        <f t="shared" si="6"/>
        <v>442.3706</v>
      </c>
      <c r="H136" s="16">
        <f t="shared" si="7"/>
        <v>442.37</v>
      </c>
    </row>
    <row r="137" s="2" customFormat="1" ht="21.95" customHeight="1" spans="1:8">
      <c r="A137" s="16">
        <v>87</v>
      </c>
      <c r="B137" s="20" t="s">
        <v>381</v>
      </c>
      <c r="C137" s="18">
        <v>1.09</v>
      </c>
      <c r="D137" s="18">
        <v>1.09</v>
      </c>
      <c r="E137" s="19" t="s">
        <v>16</v>
      </c>
      <c r="F137" s="16">
        <v>185.87</v>
      </c>
      <c r="G137" s="21">
        <f t="shared" si="6"/>
        <v>202.5983</v>
      </c>
      <c r="H137" s="16">
        <f t="shared" si="7"/>
        <v>202.59</v>
      </c>
    </row>
    <row r="138" s="1" customFormat="1" ht="21.95" customHeight="1" spans="1:8">
      <c r="A138" s="16"/>
      <c r="B138" s="20"/>
      <c r="C138" s="18">
        <f>SUM(C51:C137)</f>
        <v>271.3</v>
      </c>
      <c r="D138" s="18">
        <f>SUM(D51:D137)</f>
        <v>271.3</v>
      </c>
      <c r="E138" s="16"/>
      <c r="F138" s="16">
        <v>185.87</v>
      </c>
      <c r="G138" s="21">
        <f t="shared" si="6"/>
        <v>50426.531</v>
      </c>
      <c r="H138" s="16">
        <f t="shared" si="7"/>
        <v>50426.53</v>
      </c>
    </row>
    <row r="139" s="1" customFormat="1" ht="21.95" customHeight="1" spans="3:8">
      <c r="C139" s="5"/>
      <c r="D139" s="5"/>
      <c r="G139" s="7"/>
      <c r="H139" s="2"/>
    </row>
    <row r="140" s="1" customFormat="1" ht="21.95" customHeight="1" spans="3:8">
      <c r="C140" s="5"/>
      <c r="D140" s="5"/>
      <c r="G140" s="7"/>
      <c r="H140" s="2"/>
    </row>
    <row r="141" s="1" customFormat="1" ht="30" customHeight="1" spans="1:8">
      <c r="A141" s="8" t="s">
        <v>1181</v>
      </c>
      <c r="B141" s="8"/>
      <c r="C141" s="8"/>
      <c r="D141" s="8"/>
      <c r="E141" s="8"/>
      <c r="F141" s="8"/>
      <c r="G141" s="8"/>
      <c r="H141" s="8"/>
    </row>
    <row r="142" s="1" customFormat="1" customHeight="1" spans="1:8">
      <c r="A142" s="9" t="s">
        <v>1</v>
      </c>
      <c r="B142" s="9"/>
      <c r="C142" s="3" t="s">
        <v>384</v>
      </c>
      <c r="D142" s="5"/>
      <c r="E142" s="6"/>
      <c r="G142" s="7"/>
      <c r="H142" s="2"/>
    </row>
    <row r="143" s="1" customFormat="1" ht="45" customHeight="1" spans="1:8">
      <c r="A143" s="10" t="s">
        <v>3</v>
      </c>
      <c r="B143" s="10" t="s">
        <v>4</v>
      </c>
      <c r="C143" s="13" t="s">
        <v>7</v>
      </c>
      <c r="D143" s="13" t="s">
        <v>8</v>
      </c>
      <c r="E143" s="14" t="s">
        <v>9</v>
      </c>
      <c r="F143" s="15" t="s">
        <v>10</v>
      </c>
      <c r="G143" s="15" t="s">
        <v>1182</v>
      </c>
      <c r="H143" s="15" t="s">
        <v>1183</v>
      </c>
    </row>
    <row r="144" s="2" customFormat="1" ht="21.95" customHeight="1" spans="1:8">
      <c r="A144" s="16">
        <v>1</v>
      </c>
      <c r="B144" s="16" t="s">
        <v>385</v>
      </c>
      <c r="C144" s="18">
        <v>5.08</v>
      </c>
      <c r="D144" s="18">
        <v>5.08</v>
      </c>
      <c r="E144" s="19" t="s">
        <v>20</v>
      </c>
      <c r="F144" s="16">
        <v>185.87</v>
      </c>
      <c r="G144" s="21">
        <f>F144*D144</f>
        <v>944.2196</v>
      </c>
      <c r="H144" s="16">
        <f>INT(F144*D144*100)/100</f>
        <v>944.21</v>
      </c>
    </row>
    <row r="145" s="2" customFormat="1" ht="21.95" customHeight="1" spans="1:8">
      <c r="A145" s="16">
        <v>2</v>
      </c>
      <c r="B145" s="16" t="s">
        <v>388</v>
      </c>
      <c r="C145" s="18">
        <v>10.68</v>
      </c>
      <c r="D145" s="18">
        <v>10.68</v>
      </c>
      <c r="E145" s="19" t="s">
        <v>24</v>
      </c>
      <c r="F145" s="16">
        <v>185.87</v>
      </c>
      <c r="G145" s="21">
        <f t="shared" ref="G145:G200" si="8">F145*D145</f>
        <v>1985.0916</v>
      </c>
      <c r="H145" s="16">
        <f t="shared" ref="H145:H200" si="9">INT(F145*D145*100)/100</f>
        <v>1985.09</v>
      </c>
    </row>
    <row r="146" s="2" customFormat="1" ht="21.95" customHeight="1" spans="1:8">
      <c r="A146" s="16">
        <v>3</v>
      </c>
      <c r="B146" s="16" t="s">
        <v>391</v>
      </c>
      <c r="C146" s="18">
        <v>3.74</v>
      </c>
      <c r="D146" s="18">
        <v>3.74</v>
      </c>
      <c r="E146" s="19" t="s">
        <v>16</v>
      </c>
      <c r="F146" s="16">
        <v>185.87</v>
      </c>
      <c r="G146" s="21">
        <f t="shared" si="8"/>
        <v>695.1538</v>
      </c>
      <c r="H146" s="16">
        <f t="shared" si="9"/>
        <v>695.15</v>
      </c>
    </row>
    <row r="147" s="2" customFormat="1" ht="21.95" customHeight="1" spans="1:8">
      <c r="A147" s="16">
        <v>4</v>
      </c>
      <c r="B147" s="16" t="s">
        <v>394</v>
      </c>
      <c r="C147" s="18">
        <v>8.2</v>
      </c>
      <c r="D147" s="18">
        <v>8.2</v>
      </c>
      <c r="E147" s="19" t="s">
        <v>31</v>
      </c>
      <c r="F147" s="16">
        <v>185.87</v>
      </c>
      <c r="G147" s="21">
        <f t="shared" si="8"/>
        <v>1524.134</v>
      </c>
      <c r="H147" s="16">
        <f t="shared" si="9"/>
        <v>1524.13</v>
      </c>
    </row>
    <row r="148" s="2" customFormat="1" ht="21.95" customHeight="1" spans="1:8">
      <c r="A148" s="16">
        <v>5</v>
      </c>
      <c r="B148" s="16" t="s">
        <v>397</v>
      </c>
      <c r="C148" s="18">
        <v>3.52</v>
      </c>
      <c r="D148" s="18">
        <v>3.52</v>
      </c>
      <c r="E148" s="19" t="s">
        <v>35</v>
      </c>
      <c r="F148" s="16">
        <v>185.87</v>
      </c>
      <c r="G148" s="21">
        <f t="shared" si="8"/>
        <v>654.2624</v>
      </c>
      <c r="H148" s="16">
        <f t="shared" si="9"/>
        <v>654.26</v>
      </c>
    </row>
    <row r="149" s="2" customFormat="1" ht="21.95" customHeight="1" spans="1:8">
      <c r="A149" s="16">
        <v>6</v>
      </c>
      <c r="B149" s="16" t="s">
        <v>400</v>
      </c>
      <c r="C149" s="18">
        <v>9.52</v>
      </c>
      <c r="D149" s="18">
        <v>9.52</v>
      </c>
      <c r="E149" s="19" t="s">
        <v>39</v>
      </c>
      <c r="F149" s="16">
        <v>185.87</v>
      </c>
      <c r="G149" s="21">
        <f t="shared" si="8"/>
        <v>1769.4824</v>
      </c>
      <c r="H149" s="16">
        <f t="shared" si="9"/>
        <v>1769.48</v>
      </c>
    </row>
    <row r="150" s="2" customFormat="1" ht="21.95" customHeight="1" spans="1:8">
      <c r="A150" s="16">
        <v>7</v>
      </c>
      <c r="B150" s="16" t="s">
        <v>403</v>
      </c>
      <c r="C150" s="18">
        <v>0.58</v>
      </c>
      <c r="D150" s="18">
        <v>0.58</v>
      </c>
      <c r="E150" s="19" t="s">
        <v>39</v>
      </c>
      <c r="F150" s="16">
        <v>185.87</v>
      </c>
      <c r="G150" s="21">
        <f t="shared" si="8"/>
        <v>107.8046</v>
      </c>
      <c r="H150" s="16">
        <f t="shared" si="9"/>
        <v>107.8</v>
      </c>
    </row>
    <row r="151" s="2" customFormat="1" ht="21.95" customHeight="1" spans="1:8">
      <c r="A151" s="16">
        <v>8</v>
      </c>
      <c r="B151" s="16" t="s">
        <v>406</v>
      </c>
      <c r="C151" s="18">
        <v>1.19</v>
      </c>
      <c r="D151" s="18">
        <v>1.19</v>
      </c>
      <c r="E151" s="19" t="s">
        <v>16</v>
      </c>
      <c r="F151" s="16">
        <v>185.87</v>
      </c>
      <c r="G151" s="21">
        <f t="shared" si="8"/>
        <v>221.1853</v>
      </c>
      <c r="H151" s="16">
        <f t="shared" si="9"/>
        <v>221.18</v>
      </c>
    </row>
    <row r="152" s="2" customFormat="1" ht="21.95" customHeight="1" spans="1:8">
      <c r="A152" s="16">
        <v>9</v>
      </c>
      <c r="B152" s="16" t="s">
        <v>409</v>
      </c>
      <c r="C152" s="18">
        <v>6.54</v>
      </c>
      <c r="D152" s="18">
        <v>6.54</v>
      </c>
      <c r="E152" s="19" t="s">
        <v>20</v>
      </c>
      <c r="F152" s="16">
        <v>185.87</v>
      </c>
      <c r="G152" s="21">
        <f t="shared" si="8"/>
        <v>1215.5898</v>
      </c>
      <c r="H152" s="16">
        <f t="shared" si="9"/>
        <v>1215.58</v>
      </c>
    </row>
    <row r="153" s="2" customFormat="1" ht="21.95" customHeight="1" spans="1:8">
      <c r="A153" s="16">
        <v>10</v>
      </c>
      <c r="B153" s="16" t="s">
        <v>412</v>
      </c>
      <c r="C153" s="18">
        <v>1.28</v>
      </c>
      <c r="D153" s="18">
        <v>1.28</v>
      </c>
      <c r="E153" s="19" t="s">
        <v>24</v>
      </c>
      <c r="F153" s="16">
        <v>185.87</v>
      </c>
      <c r="G153" s="21">
        <f t="shared" si="8"/>
        <v>237.9136</v>
      </c>
      <c r="H153" s="16">
        <f t="shared" si="9"/>
        <v>237.91</v>
      </c>
    </row>
    <row r="154" s="2" customFormat="1" ht="21.95" customHeight="1" spans="1:8">
      <c r="A154" s="16">
        <v>11</v>
      </c>
      <c r="B154" s="16" t="s">
        <v>415</v>
      </c>
      <c r="C154" s="18">
        <v>1.32</v>
      </c>
      <c r="D154" s="18">
        <v>1.32</v>
      </c>
      <c r="E154" s="19" t="s">
        <v>344</v>
      </c>
      <c r="F154" s="16">
        <v>185.87</v>
      </c>
      <c r="G154" s="21">
        <f t="shared" si="8"/>
        <v>245.3484</v>
      </c>
      <c r="H154" s="16">
        <f t="shared" si="9"/>
        <v>245.34</v>
      </c>
    </row>
    <row r="155" s="2" customFormat="1" ht="21.95" customHeight="1" spans="1:8">
      <c r="A155" s="16">
        <v>12</v>
      </c>
      <c r="B155" s="16" t="s">
        <v>418</v>
      </c>
      <c r="C155" s="18">
        <v>0.96</v>
      </c>
      <c r="D155" s="18">
        <v>0.96</v>
      </c>
      <c r="E155" s="19" t="s">
        <v>31</v>
      </c>
      <c r="F155" s="16">
        <v>185.87</v>
      </c>
      <c r="G155" s="21">
        <f t="shared" si="8"/>
        <v>178.4352</v>
      </c>
      <c r="H155" s="16">
        <f t="shared" si="9"/>
        <v>178.43</v>
      </c>
    </row>
    <row r="156" s="2" customFormat="1" ht="21.95" customHeight="1" spans="1:8">
      <c r="A156" s="16">
        <v>13</v>
      </c>
      <c r="B156" s="16" t="s">
        <v>421</v>
      </c>
      <c r="C156" s="18">
        <v>16.32</v>
      </c>
      <c r="D156" s="18">
        <v>16.32</v>
      </c>
      <c r="E156" s="19" t="s">
        <v>35</v>
      </c>
      <c r="F156" s="16">
        <v>185.87</v>
      </c>
      <c r="G156" s="21">
        <f t="shared" si="8"/>
        <v>3033.3984</v>
      </c>
      <c r="H156" s="16">
        <f t="shared" si="9"/>
        <v>3033.39</v>
      </c>
    </row>
    <row r="157" s="2" customFormat="1" ht="21.95" customHeight="1" spans="1:8">
      <c r="A157" s="16">
        <v>14</v>
      </c>
      <c r="B157" s="16" t="s">
        <v>424</v>
      </c>
      <c r="C157" s="18">
        <v>0.62</v>
      </c>
      <c r="D157" s="18">
        <v>0.62</v>
      </c>
      <c r="E157" s="19" t="s">
        <v>39</v>
      </c>
      <c r="F157" s="16">
        <v>185.87</v>
      </c>
      <c r="G157" s="21">
        <f t="shared" si="8"/>
        <v>115.2394</v>
      </c>
      <c r="H157" s="16">
        <f t="shared" si="9"/>
        <v>115.23</v>
      </c>
    </row>
    <row r="158" s="2" customFormat="1" ht="21.95" customHeight="1" spans="1:8">
      <c r="A158" s="16">
        <v>15</v>
      </c>
      <c r="B158" s="16" t="s">
        <v>427</v>
      </c>
      <c r="C158" s="18">
        <v>7.43</v>
      </c>
      <c r="D158" s="18">
        <v>7.43</v>
      </c>
      <c r="E158" s="19" t="s">
        <v>20</v>
      </c>
      <c r="F158" s="16">
        <v>185.87</v>
      </c>
      <c r="G158" s="21">
        <f t="shared" si="8"/>
        <v>1381.0141</v>
      </c>
      <c r="H158" s="16">
        <f t="shared" si="9"/>
        <v>1381.01</v>
      </c>
    </row>
    <row r="159" s="2" customFormat="1" ht="21.95" customHeight="1" spans="1:8">
      <c r="A159" s="16">
        <v>16</v>
      </c>
      <c r="B159" s="16" t="s">
        <v>430</v>
      </c>
      <c r="C159" s="18">
        <v>3.33</v>
      </c>
      <c r="D159" s="18">
        <v>3.33</v>
      </c>
      <c r="E159" s="19" t="s">
        <v>24</v>
      </c>
      <c r="F159" s="16">
        <v>185.87</v>
      </c>
      <c r="G159" s="21">
        <f t="shared" si="8"/>
        <v>618.9471</v>
      </c>
      <c r="H159" s="16">
        <f t="shared" si="9"/>
        <v>618.94</v>
      </c>
    </row>
    <row r="160" s="2" customFormat="1" ht="21.95" customHeight="1" spans="1:8">
      <c r="A160" s="16">
        <v>17</v>
      </c>
      <c r="B160" s="16" t="s">
        <v>433</v>
      </c>
      <c r="C160" s="18">
        <v>8.91</v>
      </c>
      <c r="D160" s="18">
        <v>8.91</v>
      </c>
      <c r="E160" s="19" t="s">
        <v>16</v>
      </c>
      <c r="F160" s="16">
        <v>185.87</v>
      </c>
      <c r="G160" s="21">
        <f t="shared" si="8"/>
        <v>1656.1017</v>
      </c>
      <c r="H160" s="16">
        <f t="shared" si="9"/>
        <v>1656.1</v>
      </c>
    </row>
    <row r="161" s="2" customFormat="1" ht="21.95" customHeight="1" spans="1:8">
      <c r="A161" s="16">
        <v>18</v>
      </c>
      <c r="B161" s="16" t="s">
        <v>436</v>
      </c>
      <c r="C161" s="18">
        <v>12.62</v>
      </c>
      <c r="D161" s="18">
        <v>12.62</v>
      </c>
      <c r="E161" s="19" t="s">
        <v>31</v>
      </c>
      <c r="F161" s="16">
        <v>185.87</v>
      </c>
      <c r="G161" s="21">
        <f t="shared" si="8"/>
        <v>2345.6794</v>
      </c>
      <c r="H161" s="16">
        <f t="shared" si="9"/>
        <v>2345.67</v>
      </c>
    </row>
    <row r="162" s="2" customFormat="1" ht="21.95" customHeight="1" spans="1:8">
      <c r="A162" s="16">
        <v>19</v>
      </c>
      <c r="B162" s="16" t="s">
        <v>439</v>
      </c>
      <c r="C162" s="18">
        <v>5.01</v>
      </c>
      <c r="D162" s="18">
        <v>5.01</v>
      </c>
      <c r="E162" s="19" t="s">
        <v>35</v>
      </c>
      <c r="F162" s="16">
        <v>185.87</v>
      </c>
      <c r="G162" s="21">
        <f t="shared" si="8"/>
        <v>931.2087</v>
      </c>
      <c r="H162" s="16">
        <f t="shared" si="9"/>
        <v>931.2</v>
      </c>
    </row>
    <row r="163" s="2" customFormat="1" ht="21.95" customHeight="1" spans="1:8">
      <c r="A163" s="16">
        <v>20</v>
      </c>
      <c r="B163" s="16" t="s">
        <v>442</v>
      </c>
      <c r="C163" s="18">
        <v>3.18</v>
      </c>
      <c r="D163" s="18">
        <v>3.18</v>
      </c>
      <c r="E163" s="19" t="s">
        <v>39</v>
      </c>
      <c r="F163" s="16">
        <v>185.87</v>
      </c>
      <c r="G163" s="21">
        <f t="shared" si="8"/>
        <v>591.0666</v>
      </c>
      <c r="H163" s="16">
        <f t="shared" si="9"/>
        <v>591.06</v>
      </c>
    </row>
    <row r="164" s="2" customFormat="1" ht="21.95" customHeight="1" spans="1:8">
      <c r="A164" s="16">
        <v>21</v>
      </c>
      <c r="B164" s="16" t="s">
        <v>445</v>
      </c>
      <c r="C164" s="18">
        <v>3.06</v>
      </c>
      <c r="D164" s="18">
        <v>3.06</v>
      </c>
      <c r="E164" s="19" t="s">
        <v>16</v>
      </c>
      <c r="F164" s="16">
        <v>185.87</v>
      </c>
      <c r="G164" s="21">
        <f t="shared" si="8"/>
        <v>568.7622</v>
      </c>
      <c r="H164" s="16">
        <f t="shared" si="9"/>
        <v>568.76</v>
      </c>
    </row>
    <row r="165" s="2" customFormat="1" ht="21.95" customHeight="1" spans="1:8">
      <c r="A165" s="16">
        <v>22</v>
      </c>
      <c r="B165" s="16" t="s">
        <v>448</v>
      </c>
      <c r="C165" s="18">
        <v>1.42</v>
      </c>
      <c r="D165" s="18">
        <v>1.42</v>
      </c>
      <c r="E165" s="19" t="s">
        <v>20</v>
      </c>
      <c r="F165" s="16">
        <v>185.87</v>
      </c>
      <c r="G165" s="21">
        <f t="shared" si="8"/>
        <v>263.9354</v>
      </c>
      <c r="H165" s="16">
        <f t="shared" si="9"/>
        <v>263.93</v>
      </c>
    </row>
    <row r="166" s="2" customFormat="1" ht="21.95" customHeight="1" spans="1:8">
      <c r="A166" s="16">
        <v>23</v>
      </c>
      <c r="B166" s="16" t="s">
        <v>451</v>
      </c>
      <c r="C166" s="18">
        <v>1.75</v>
      </c>
      <c r="D166" s="18">
        <v>1.75</v>
      </c>
      <c r="E166" s="19" t="s">
        <v>24</v>
      </c>
      <c r="F166" s="16">
        <v>185.87</v>
      </c>
      <c r="G166" s="21">
        <f t="shared" si="8"/>
        <v>325.2725</v>
      </c>
      <c r="H166" s="16">
        <f t="shared" si="9"/>
        <v>325.27</v>
      </c>
    </row>
    <row r="167" s="2" customFormat="1" ht="21.95" customHeight="1" spans="1:8">
      <c r="A167" s="16">
        <v>24</v>
      </c>
      <c r="B167" s="16" t="s">
        <v>454</v>
      </c>
      <c r="C167" s="18">
        <v>1.5</v>
      </c>
      <c r="D167" s="18">
        <v>1.5</v>
      </c>
      <c r="E167" s="19" t="s">
        <v>31</v>
      </c>
      <c r="F167" s="16">
        <v>185.87</v>
      </c>
      <c r="G167" s="21">
        <f t="shared" si="8"/>
        <v>278.805</v>
      </c>
      <c r="H167" s="16">
        <f t="shared" si="9"/>
        <v>278.8</v>
      </c>
    </row>
    <row r="168" s="2" customFormat="1" ht="21.95" customHeight="1" spans="1:8">
      <c r="A168" s="16">
        <v>25</v>
      </c>
      <c r="B168" s="16" t="s">
        <v>457</v>
      </c>
      <c r="C168" s="18">
        <v>0.92</v>
      </c>
      <c r="D168" s="18">
        <v>0.92</v>
      </c>
      <c r="E168" s="19" t="s">
        <v>35</v>
      </c>
      <c r="F168" s="16">
        <v>185.87</v>
      </c>
      <c r="G168" s="21">
        <f t="shared" si="8"/>
        <v>171.0004</v>
      </c>
      <c r="H168" s="16">
        <f t="shared" si="9"/>
        <v>171</v>
      </c>
    </row>
    <row r="169" s="2" customFormat="1" ht="21.95" customHeight="1" spans="1:8">
      <c r="A169" s="16">
        <v>26</v>
      </c>
      <c r="B169" s="16" t="s">
        <v>460</v>
      </c>
      <c r="C169" s="18">
        <v>13.93</v>
      </c>
      <c r="D169" s="18">
        <v>13.93</v>
      </c>
      <c r="E169" s="19" t="s">
        <v>39</v>
      </c>
      <c r="F169" s="16">
        <v>185.87</v>
      </c>
      <c r="G169" s="21">
        <f t="shared" si="8"/>
        <v>2589.1691</v>
      </c>
      <c r="H169" s="16">
        <f t="shared" si="9"/>
        <v>2589.16</v>
      </c>
    </row>
    <row r="170" s="2" customFormat="1" ht="21.95" customHeight="1" spans="1:8">
      <c r="A170" s="16">
        <v>27</v>
      </c>
      <c r="B170" s="16" t="s">
        <v>463</v>
      </c>
      <c r="C170" s="18">
        <v>2.1</v>
      </c>
      <c r="D170" s="18">
        <v>2.1</v>
      </c>
      <c r="E170" s="19" t="s">
        <v>20</v>
      </c>
      <c r="F170" s="16">
        <v>185.87</v>
      </c>
      <c r="G170" s="21">
        <f t="shared" si="8"/>
        <v>390.327</v>
      </c>
      <c r="H170" s="16">
        <f t="shared" si="9"/>
        <v>390.32</v>
      </c>
    </row>
    <row r="171" s="2" customFormat="1" ht="21.95" customHeight="1" spans="1:8">
      <c r="A171" s="16">
        <v>28</v>
      </c>
      <c r="B171" s="16" t="s">
        <v>466</v>
      </c>
      <c r="C171" s="18">
        <v>5.75</v>
      </c>
      <c r="D171" s="18">
        <v>5.75</v>
      </c>
      <c r="E171" s="19" t="s">
        <v>24</v>
      </c>
      <c r="F171" s="16">
        <v>185.87</v>
      </c>
      <c r="G171" s="21">
        <f t="shared" si="8"/>
        <v>1068.7525</v>
      </c>
      <c r="H171" s="16">
        <f t="shared" si="9"/>
        <v>1068.75</v>
      </c>
    </row>
    <row r="172" s="2" customFormat="1" ht="21.95" customHeight="1" spans="1:8">
      <c r="A172" s="16">
        <v>29</v>
      </c>
      <c r="B172" s="16" t="s">
        <v>469</v>
      </c>
      <c r="C172" s="18">
        <v>3.63</v>
      </c>
      <c r="D172" s="18">
        <v>3.63</v>
      </c>
      <c r="E172" s="19" t="s">
        <v>16</v>
      </c>
      <c r="F172" s="16">
        <v>185.87</v>
      </c>
      <c r="G172" s="21">
        <f t="shared" si="8"/>
        <v>674.7081</v>
      </c>
      <c r="H172" s="16">
        <f t="shared" si="9"/>
        <v>674.7</v>
      </c>
    </row>
    <row r="173" s="2" customFormat="1" ht="21.95" customHeight="1" spans="1:8">
      <c r="A173" s="16">
        <v>30</v>
      </c>
      <c r="B173" s="16" t="s">
        <v>472</v>
      </c>
      <c r="C173" s="18">
        <v>10.43</v>
      </c>
      <c r="D173" s="18">
        <v>10.43</v>
      </c>
      <c r="E173" s="19" t="s">
        <v>31</v>
      </c>
      <c r="F173" s="16">
        <v>185.87</v>
      </c>
      <c r="G173" s="21">
        <f t="shared" si="8"/>
        <v>1938.6241</v>
      </c>
      <c r="H173" s="16">
        <f t="shared" si="9"/>
        <v>1938.62</v>
      </c>
    </row>
    <row r="174" s="2" customFormat="1" ht="21.95" customHeight="1" spans="1:8">
      <c r="A174" s="16">
        <v>31</v>
      </c>
      <c r="B174" s="16" t="s">
        <v>475</v>
      </c>
      <c r="C174" s="18">
        <v>10.78</v>
      </c>
      <c r="D174" s="18">
        <v>10.78</v>
      </c>
      <c r="E174" s="19" t="s">
        <v>35</v>
      </c>
      <c r="F174" s="16">
        <v>185.87</v>
      </c>
      <c r="G174" s="21">
        <f t="shared" si="8"/>
        <v>2003.6786</v>
      </c>
      <c r="H174" s="16">
        <f t="shared" si="9"/>
        <v>2003.67</v>
      </c>
    </row>
    <row r="175" s="2" customFormat="1" ht="21.95" customHeight="1" spans="1:8">
      <c r="A175" s="16">
        <v>32</v>
      </c>
      <c r="B175" s="16" t="s">
        <v>478</v>
      </c>
      <c r="C175" s="18">
        <v>2.74</v>
      </c>
      <c r="D175" s="18">
        <v>2.74</v>
      </c>
      <c r="E175" s="19" t="s">
        <v>39</v>
      </c>
      <c r="F175" s="16">
        <v>185.87</v>
      </c>
      <c r="G175" s="21">
        <f t="shared" si="8"/>
        <v>509.2838</v>
      </c>
      <c r="H175" s="16">
        <f t="shared" si="9"/>
        <v>509.28</v>
      </c>
    </row>
    <row r="176" s="2" customFormat="1" ht="21.95" customHeight="1" spans="1:8">
      <c r="A176" s="16">
        <v>33</v>
      </c>
      <c r="B176" s="20" t="s">
        <v>481</v>
      </c>
      <c r="C176" s="18">
        <v>2.27</v>
      </c>
      <c r="D176" s="18">
        <v>2.27</v>
      </c>
      <c r="E176" s="19" t="s">
        <v>39</v>
      </c>
      <c r="F176" s="16">
        <v>185.87</v>
      </c>
      <c r="G176" s="21">
        <f t="shared" si="8"/>
        <v>421.9249</v>
      </c>
      <c r="H176" s="16">
        <f t="shared" si="9"/>
        <v>421.92</v>
      </c>
    </row>
    <row r="177" s="2" customFormat="1" ht="21.95" customHeight="1" spans="1:8">
      <c r="A177" s="16">
        <v>34</v>
      </c>
      <c r="B177" s="20" t="s">
        <v>484</v>
      </c>
      <c r="C177" s="18">
        <v>0.98</v>
      </c>
      <c r="D177" s="18">
        <v>0.98</v>
      </c>
      <c r="E177" s="19" t="s">
        <v>16</v>
      </c>
      <c r="F177" s="16">
        <v>185.87</v>
      </c>
      <c r="G177" s="21">
        <f t="shared" si="8"/>
        <v>182.1526</v>
      </c>
      <c r="H177" s="16">
        <f t="shared" si="9"/>
        <v>182.15</v>
      </c>
    </row>
    <row r="178" s="2" customFormat="1" ht="21.95" customHeight="1" spans="1:8">
      <c r="A178" s="16">
        <v>35</v>
      </c>
      <c r="B178" s="20" t="s">
        <v>487</v>
      </c>
      <c r="C178" s="18">
        <v>0.4</v>
      </c>
      <c r="D178" s="18">
        <v>0.4</v>
      </c>
      <c r="E178" s="19" t="s">
        <v>20</v>
      </c>
      <c r="F178" s="16">
        <v>185.87</v>
      </c>
      <c r="G178" s="21">
        <f t="shared" si="8"/>
        <v>74.348</v>
      </c>
      <c r="H178" s="16">
        <f t="shared" si="9"/>
        <v>74.34</v>
      </c>
    </row>
    <row r="179" s="2" customFormat="1" ht="21.95" customHeight="1" spans="1:8">
      <c r="A179" s="16">
        <v>36</v>
      </c>
      <c r="B179" s="20" t="s">
        <v>490</v>
      </c>
      <c r="C179" s="18">
        <v>1.32</v>
      </c>
      <c r="D179" s="18">
        <v>1.32</v>
      </c>
      <c r="E179" s="19" t="s">
        <v>16</v>
      </c>
      <c r="F179" s="16">
        <v>185.87</v>
      </c>
      <c r="G179" s="21">
        <f t="shared" si="8"/>
        <v>245.3484</v>
      </c>
      <c r="H179" s="16">
        <f t="shared" si="9"/>
        <v>245.34</v>
      </c>
    </row>
    <row r="180" s="2" customFormat="1" ht="21.95" customHeight="1" spans="1:8">
      <c r="A180" s="16">
        <v>37</v>
      </c>
      <c r="B180" s="16" t="s">
        <v>493</v>
      </c>
      <c r="C180" s="18">
        <v>1.63</v>
      </c>
      <c r="D180" s="18">
        <v>1.63</v>
      </c>
      <c r="E180" s="19" t="s">
        <v>20</v>
      </c>
      <c r="F180" s="16">
        <v>185.87</v>
      </c>
      <c r="G180" s="21">
        <f t="shared" si="8"/>
        <v>302.9681</v>
      </c>
      <c r="H180" s="16">
        <f t="shared" si="9"/>
        <v>302.96</v>
      </c>
    </row>
    <row r="181" s="2" customFormat="1" ht="21.95" customHeight="1" spans="1:8">
      <c r="A181" s="16">
        <v>38</v>
      </c>
      <c r="B181" s="20" t="s">
        <v>496</v>
      </c>
      <c r="C181" s="18">
        <v>0.87</v>
      </c>
      <c r="D181" s="18">
        <v>0.87</v>
      </c>
      <c r="E181" s="19" t="s">
        <v>16</v>
      </c>
      <c r="F181" s="16">
        <v>185.87</v>
      </c>
      <c r="G181" s="21">
        <f t="shared" si="8"/>
        <v>161.7069</v>
      </c>
      <c r="H181" s="16">
        <f t="shared" si="9"/>
        <v>161.7</v>
      </c>
    </row>
    <row r="182" s="2" customFormat="1" ht="21.95" customHeight="1" spans="1:8">
      <c r="A182" s="16">
        <v>39</v>
      </c>
      <c r="B182" s="20" t="s">
        <v>499</v>
      </c>
      <c r="C182" s="18">
        <v>0.73</v>
      </c>
      <c r="D182" s="18">
        <v>0.73</v>
      </c>
      <c r="E182" s="19" t="s">
        <v>16</v>
      </c>
      <c r="F182" s="16">
        <v>185.87</v>
      </c>
      <c r="G182" s="21">
        <f t="shared" si="8"/>
        <v>135.6851</v>
      </c>
      <c r="H182" s="16">
        <f t="shared" si="9"/>
        <v>135.68</v>
      </c>
    </row>
    <row r="183" s="2" customFormat="1" ht="21.95" customHeight="1" spans="1:8">
      <c r="A183" s="16">
        <v>40</v>
      </c>
      <c r="B183" s="20" t="s">
        <v>502</v>
      </c>
      <c r="C183" s="18">
        <v>1.08</v>
      </c>
      <c r="D183" s="18">
        <v>1.08</v>
      </c>
      <c r="E183" s="19" t="s">
        <v>20</v>
      </c>
      <c r="F183" s="16">
        <v>185.87</v>
      </c>
      <c r="G183" s="21">
        <f t="shared" si="8"/>
        <v>200.7396</v>
      </c>
      <c r="H183" s="16">
        <f t="shared" si="9"/>
        <v>200.73</v>
      </c>
    </row>
    <row r="184" s="2" customFormat="1" ht="21.95" customHeight="1" spans="1:8">
      <c r="A184" s="16">
        <v>41</v>
      </c>
      <c r="B184" s="20" t="s">
        <v>505</v>
      </c>
      <c r="C184" s="18">
        <v>1</v>
      </c>
      <c r="D184" s="18">
        <v>1</v>
      </c>
      <c r="E184" s="19" t="s">
        <v>20</v>
      </c>
      <c r="F184" s="16">
        <v>185.87</v>
      </c>
      <c r="G184" s="21">
        <f t="shared" si="8"/>
        <v>185.87</v>
      </c>
      <c r="H184" s="16">
        <f t="shared" si="9"/>
        <v>185.87</v>
      </c>
    </row>
    <row r="185" s="2" customFormat="1" ht="21.95" customHeight="1" spans="1:8">
      <c r="A185" s="16">
        <v>42</v>
      </c>
      <c r="B185" s="20" t="s">
        <v>508</v>
      </c>
      <c r="C185" s="18">
        <v>1.18</v>
      </c>
      <c r="D185" s="18">
        <v>1.18</v>
      </c>
      <c r="E185" s="19" t="s">
        <v>16</v>
      </c>
      <c r="F185" s="16">
        <v>185.87</v>
      </c>
      <c r="G185" s="21">
        <f t="shared" si="8"/>
        <v>219.3266</v>
      </c>
      <c r="H185" s="16">
        <f t="shared" si="9"/>
        <v>219.32</v>
      </c>
    </row>
    <row r="186" s="2" customFormat="1" ht="21.95" customHeight="1" spans="1:8">
      <c r="A186" s="16">
        <v>43</v>
      </c>
      <c r="B186" s="20" t="s">
        <v>511</v>
      </c>
      <c r="C186" s="18">
        <v>0.73</v>
      </c>
      <c r="D186" s="18">
        <v>0.73</v>
      </c>
      <c r="E186" s="19" t="s">
        <v>20</v>
      </c>
      <c r="F186" s="16">
        <v>185.87</v>
      </c>
      <c r="G186" s="21">
        <f t="shared" si="8"/>
        <v>135.6851</v>
      </c>
      <c r="H186" s="16">
        <f t="shared" si="9"/>
        <v>135.68</v>
      </c>
    </row>
    <row r="187" s="2" customFormat="1" ht="21.95" customHeight="1" spans="1:8">
      <c r="A187" s="16">
        <v>44</v>
      </c>
      <c r="B187" s="20" t="s">
        <v>514</v>
      </c>
      <c r="C187" s="18">
        <v>8.9</v>
      </c>
      <c r="D187" s="18">
        <v>8.9</v>
      </c>
      <c r="E187" s="19" t="s">
        <v>16</v>
      </c>
      <c r="F187" s="16">
        <v>185.87</v>
      </c>
      <c r="G187" s="21">
        <f t="shared" si="8"/>
        <v>1654.243</v>
      </c>
      <c r="H187" s="16">
        <f t="shared" si="9"/>
        <v>1654.24</v>
      </c>
    </row>
    <row r="188" s="2" customFormat="1" ht="21.95" customHeight="1" spans="1:8">
      <c r="A188" s="16">
        <v>45</v>
      </c>
      <c r="B188" s="20" t="s">
        <v>517</v>
      </c>
      <c r="C188" s="18">
        <v>1.21</v>
      </c>
      <c r="D188" s="18">
        <v>1.21</v>
      </c>
      <c r="E188" s="19" t="s">
        <v>20</v>
      </c>
      <c r="F188" s="16">
        <v>185.87</v>
      </c>
      <c r="G188" s="21">
        <f t="shared" si="8"/>
        <v>224.9027</v>
      </c>
      <c r="H188" s="16">
        <f t="shared" si="9"/>
        <v>224.9</v>
      </c>
    </row>
    <row r="189" s="2" customFormat="1" ht="21.95" customHeight="1" spans="1:8">
      <c r="A189" s="16">
        <v>46</v>
      </c>
      <c r="B189" s="20" t="s">
        <v>520</v>
      </c>
      <c r="C189" s="18">
        <v>1.37</v>
      </c>
      <c r="D189" s="18">
        <v>1.37</v>
      </c>
      <c r="E189" s="19" t="s">
        <v>16</v>
      </c>
      <c r="F189" s="16">
        <v>185.87</v>
      </c>
      <c r="G189" s="21">
        <f t="shared" si="8"/>
        <v>254.6419</v>
      </c>
      <c r="H189" s="16">
        <f t="shared" si="9"/>
        <v>254.64</v>
      </c>
    </row>
    <row r="190" s="2" customFormat="1" ht="21.95" customHeight="1" spans="1:8">
      <c r="A190" s="16">
        <v>47</v>
      </c>
      <c r="B190" s="20" t="s">
        <v>523</v>
      </c>
      <c r="C190" s="18">
        <v>1.12</v>
      </c>
      <c r="D190" s="18">
        <v>1.12</v>
      </c>
      <c r="E190" s="19" t="s">
        <v>16</v>
      </c>
      <c r="F190" s="16">
        <v>185.87</v>
      </c>
      <c r="G190" s="21">
        <f t="shared" si="8"/>
        <v>208.1744</v>
      </c>
      <c r="H190" s="16">
        <f t="shared" si="9"/>
        <v>208.17</v>
      </c>
    </row>
    <row r="191" s="2" customFormat="1" ht="21.95" customHeight="1" spans="1:8">
      <c r="A191" s="16">
        <v>48</v>
      </c>
      <c r="B191" s="20" t="s">
        <v>526</v>
      </c>
      <c r="C191" s="18">
        <v>0.76</v>
      </c>
      <c r="D191" s="18">
        <v>0.76</v>
      </c>
      <c r="E191" s="19" t="s">
        <v>16</v>
      </c>
      <c r="F191" s="16">
        <v>185.87</v>
      </c>
      <c r="G191" s="21">
        <f t="shared" si="8"/>
        <v>141.2612</v>
      </c>
      <c r="H191" s="16">
        <f t="shared" si="9"/>
        <v>141.26</v>
      </c>
    </row>
    <row r="192" s="2" customFormat="1" ht="21.95" customHeight="1" spans="1:8">
      <c r="A192" s="16">
        <v>49</v>
      </c>
      <c r="B192" s="20" t="s">
        <v>529</v>
      </c>
      <c r="C192" s="18">
        <v>1.31</v>
      </c>
      <c r="D192" s="18">
        <v>1.31</v>
      </c>
      <c r="E192" s="19" t="s">
        <v>20</v>
      </c>
      <c r="F192" s="16">
        <v>185.87</v>
      </c>
      <c r="G192" s="21">
        <f t="shared" si="8"/>
        <v>243.4897</v>
      </c>
      <c r="H192" s="16">
        <f t="shared" si="9"/>
        <v>243.48</v>
      </c>
    </row>
    <row r="193" s="2" customFormat="1" ht="21.95" customHeight="1" spans="1:8">
      <c r="A193" s="16">
        <v>50</v>
      </c>
      <c r="B193" s="20" t="s">
        <v>532</v>
      </c>
      <c r="C193" s="18">
        <v>1.54</v>
      </c>
      <c r="D193" s="18">
        <v>1.54</v>
      </c>
      <c r="E193" s="19" t="s">
        <v>20</v>
      </c>
      <c r="F193" s="16">
        <v>185.87</v>
      </c>
      <c r="G193" s="21">
        <f t="shared" si="8"/>
        <v>286.2398</v>
      </c>
      <c r="H193" s="16">
        <f t="shared" si="9"/>
        <v>286.23</v>
      </c>
    </row>
    <row r="194" s="2" customFormat="1" ht="21.95" customHeight="1" spans="1:8">
      <c r="A194" s="16">
        <v>51</v>
      </c>
      <c r="B194" s="20" t="s">
        <v>535</v>
      </c>
      <c r="C194" s="18">
        <v>1.29</v>
      </c>
      <c r="D194" s="18">
        <v>1.29</v>
      </c>
      <c r="E194" s="19" t="s">
        <v>20</v>
      </c>
      <c r="F194" s="16">
        <v>185.87</v>
      </c>
      <c r="G194" s="21">
        <f t="shared" si="8"/>
        <v>239.7723</v>
      </c>
      <c r="H194" s="16">
        <f t="shared" si="9"/>
        <v>239.77</v>
      </c>
    </row>
    <row r="195" s="2" customFormat="1" ht="21.95" customHeight="1" spans="1:8">
      <c r="A195" s="16">
        <v>52</v>
      </c>
      <c r="B195" s="20" t="s">
        <v>538</v>
      </c>
      <c r="C195" s="18">
        <v>1.34</v>
      </c>
      <c r="D195" s="18">
        <v>1.34</v>
      </c>
      <c r="E195" s="19" t="s">
        <v>20</v>
      </c>
      <c r="F195" s="16">
        <v>185.87</v>
      </c>
      <c r="G195" s="21">
        <f t="shared" si="8"/>
        <v>249.0658</v>
      </c>
      <c r="H195" s="16">
        <f t="shared" si="9"/>
        <v>249.06</v>
      </c>
    </row>
    <row r="196" s="2" customFormat="1" ht="21.95" customHeight="1" spans="1:8">
      <c r="A196" s="16">
        <v>53</v>
      </c>
      <c r="B196" s="20" t="s">
        <v>541</v>
      </c>
      <c r="C196" s="18">
        <v>3.27</v>
      </c>
      <c r="D196" s="18">
        <v>3.27</v>
      </c>
      <c r="E196" s="19" t="s">
        <v>20</v>
      </c>
      <c r="F196" s="16">
        <v>185.87</v>
      </c>
      <c r="G196" s="21">
        <f t="shared" si="8"/>
        <v>607.7949</v>
      </c>
      <c r="H196" s="16">
        <f t="shared" si="9"/>
        <v>607.79</v>
      </c>
    </row>
    <row r="197" s="2" customFormat="1" ht="21.95" customHeight="1" spans="1:8">
      <c r="A197" s="16">
        <v>54</v>
      </c>
      <c r="B197" s="20" t="s">
        <v>544</v>
      </c>
      <c r="C197" s="18">
        <v>7.68</v>
      </c>
      <c r="D197" s="18">
        <v>7.68</v>
      </c>
      <c r="E197" s="19" t="s">
        <v>20</v>
      </c>
      <c r="F197" s="16">
        <v>185.87</v>
      </c>
      <c r="G197" s="21">
        <f t="shared" si="8"/>
        <v>1427.4816</v>
      </c>
      <c r="H197" s="16">
        <f t="shared" si="9"/>
        <v>1427.48</v>
      </c>
    </row>
    <row r="198" s="2" customFormat="1" ht="21.95" customHeight="1" spans="1:8">
      <c r="A198" s="16">
        <v>55</v>
      </c>
      <c r="B198" s="20" t="s">
        <v>547</v>
      </c>
      <c r="C198" s="18">
        <v>2.47</v>
      </c>
      <c r="D198" s="18">
        <v>2.47</v>
      </c>
      <c r="E198" s="19" t="s">
        <v>20</v>
      </c>
      <c r="F198" s="16">
        <v>185.87</v>
      </c>
      <c r="G198" s="21">
        <f t="shared" si="8"/>
        <v>459.0989</v>
      </c>
      <c r="H198" s="16">
        <f t="shared" si="9"/>
        <v>459.09</v>
      </c>
    </row>
    <row r="199" s="2" customFormat="1" ht="21.95" customHeight="1" spans="1:8">
      <c r="A199" s="16">
        <v>56</v>
      </c>
      <c r="B199" s="16" t="s">
        <v>550</v>
      </c>
      <c r="C199" s="16">
        <v>3.34</v>
      </c>
      <c r="D199" s="16">
        <v>3.34</v>
      </c>
      <c r="E199" s="16" t="s">
        <v>20</v>
      </c>
      <c r="F199" s="16">
        <v>185.87</v>
      </c>
      <c r="G199" s="21">
        <f t="shared" si="8"/>
        <v>620.8058</v>
      </c>
      <c r="H199" s="16">
        <f t="shared" si="9"/>
        <v>620.8</v>
      </c>
    </row>
    <row r="200" s="2" customFormat="1" ht="21.95" customHeight="1" spans="1:8">
      <c r="A200" s="28" t="s">
        <v>91</v>
      </c>
      <c r="B200" s="20"/>
      <c r="C200" s="18">
        <v>216.93</v>
      </c>
      <c r="D200" s="18">
        <v>216.93</v>
      </c>
      <c r="E200" s="19"/>
      <c r="F200" s="16">
        <v>185.87</v>
      </c>
      <c r="G200" s="21">
        <f t="shared" si="8"/>
        <v>40320.7791</v>
      </c>
      <c r="H200" s="16">
        <f t="shared" si="9"/>
        <v>40320.77</v>
      </c>
    </row>
    <row r="201" s="1" customFormat="1" ht="21.95" customHeight="1" spans="3:8">
      <c r="C201" s="5"/>
      <c r="D201" s="5"/>
      <c r="E201" s="6"/>
      <c r="G201" s="7"/>
      <c r="H201" s="2"/>
    </row>
    <row r="202" s="1" customFormat="1" ht="21.95" customHeight="1" spans="3:8">
      <c r="C202" s="5"/>
      <c r="D202" s="5"/>
      <c r="E202" s="6"/>
      <c r="G202" s="7"/>
      <c r="H202" s="2"/>
    </row>
    <row r="203" s="1" customFormat="1" ht="30" customHeight="1" spans="1:8">
      <c r="A203" s="8" t="s">
        <v>1181</v>
      </c>
      <c r="B203" s="8"/>
      <c r="C203" s="8"/>
      <c r="D203" s="8"/>
      <c r="E203" s="8"/>
      <c r="F203" s="8"/>
      <c r="G203" s="8"/>
      <c r="H203" s="8"/>
    </row>
    <row r="204" s="1" customFormat="1" customHeight="1" spans="1:8">
      <c r="A204" s="9" t="s">
        <v>1</v>
      </c>
      <c r="B204" s="9"/>
      <c r="C204" s="3" t="s">
        <v>553</v>
      </c>
      <c r="D204" s="5"/>
      <c r="E204" s="6"/>
      <c r="G204" s="7"/>
      <c r="H204" s="2"/>
    </row>
    <row r="205" s="1" customFormat="1" ht="45" customHeight="1" spans="1:8">
      <c r="A205" s="10" t="s">
        <v>3</v>
      </c>
      <c r="B205" s="10" t="s">
        <v>4</v>
      </c>
      <c r="C205" s="13" t="s">
        <v>7</v>
      </c>
      <c r="D205" s="13" t="s">
        <v>8</v>
      </c>
      <c r="E205" s="14" t="s">
        <v>9</v>
      </c>
      <c r="F205" s="15" t="s">
        <v>10</v>
      </c>
      <c r="G205" s="15" t="s">
        <v>1182</v>
      </c>
      <c r="H205" s="15" t="s">
        <v>1183</v>
      </c>
    </row>
    <row r="206" s="2" customFormat="1" ht="21.95" customHeight="1" spans="1:8">
      <c r="A206" s="16">
        <v>1</v>
      </c>
      <c r="B206" s="16" t="s">
        <v>554</v>
      </c>
      <c r="C206" s="18">
        <v>2.25</v>
      </c>
      <c r="D206" s="18">
        <v>2.25</v>
      </c>
      <c r="E206" s="19" t="s">
        <v>20</v>
      </c>
      <c r="F206" s="16">
        <v>185.87</v>
      </c>
      <c r="G206" s="21">
        <f>F206*D206</f>
        <v>418.2075</v>
      </c>
      <c r="H206" s="16">
        <f>INT(F206*D206*100)/100</f>
        <v>418.2</v>
      </c>
    </row>
    <row r="207" s="2" customFormat="1" ht="21.95" customHeight="1" spans="1:8">
      <c r="A207" s="16">
        <v>2</v>
      </c>
      <c r="B207" s="16" t="s">
        <v>557</v>
      </c>
      <c r="C207" s="18">
        <v>5.66</v>
      </c>
      <c r="D207" s="18">
        <v>5.66</v>
      </c>
      <c r="E207" s="19" t="s">
        <v>16</v>
      </c>
      <c r="F207" s="16">
        <v>185.87</v>
      </c>
      <c r="G207" s="21">
        <f t="shared" ref="G207:G270" si="10">F207*D207</f>
        <v>1052.0242</v>
      </c>
      <c r="H207" s="16">
        <f t="shared" ref="H207:H270" si="11">INT(F207*D207*100)/100</f>
        <v>1052.02</v>
      </c>
    </row>
    <row r="208" s="2" customFormat="1" ht="21.95" customHeight="1" spans="1:8">
      <c r="A208" s="16">
        <v>3</v>
      </c>
      <c r="B208" s="16" t="s">
        <v>560</v>
      </c>
      <c r="C208" s="18">
        <v>7</v>
      </c>
      <c r="D208" s="18">
        <v>7</v>
      </c>
      <c r="E208" s="19" t="s">
        <v>31</v>
      </c>
      <c r="F208" s="16">
        <v>185.87</v>
      </c>
      <c r="G208" s="21">
        <f t="shared" si="10"/>
        <v>1301.09</v>
      </c>
      <c r="H208" s="16">
        <f t="shared" si="11"/>
        <v>1301.09</v>
      </c>
    </row>
    <row r="209" s="2" customFormat="1" ht="21.95" customHeight="1" spans="1:8">
      <c r="A209" s="16">
        <v>4</v>
      </c>
      <c r="B209" s="16" t="s">
        <v>563</v>
      </c>
      <c r="C209" s="18">
        <v>3.6</v>
      </c>
      <c r="D209" s="18">
        <v>3.6</v>
      </c>
      <c r="E209" s="19" t="s">
        <v>35</v>
      </c>
      <c r="F209" s="16">
        <v>185.87</v>
      </c>
      <c r="G209" s="21">
        <f t="shared" si="10"/>
        <v>669.132</v>
      </c>
      <c r="H209" s="16">
        <f t="shared" si="11"/>
        <v>669.13</v>
      </c>
    </row>
    <row r="210" s="2" customFormat="1" ht="21.95" customHeight="1" spans="1:8">
      <c r="A210" s="16">
        <v>5</v>
      </c>
      <c r="B210" s="16" t="s">
        <v>566</v>
      </c>
      <c r="C210" s="18">
        <v>6.52</v>
      </c>
      <c r="D210" s="18">
        <v>6.52</v>
      </c>
      <c r="E210" s="19" t="s">
        <v>39</v>
      </c>
      <c r="F210" s="16">
        <v>185.87</v>
      </c>
      <c r="G210" s="21">
        <f t="shared" si="10"/>
        <v>1211.8724</v>
      </c>
      <c r="H210" s="16">
        <f t="shared" si="11"/>
        <v>1211.87</v>
      </c>
    </row>
    <row r="211" s="2" customFormat="1" ht="21.95" customHeight="1" spans="1:8">
      <c r="A211" s="16">
        <v>6</v>
      </c>
      <c r="B211" s="16" t="s">
        <v>1629</v>
      </c>
      <c r="C211" s="18">
        <v>3.6</v>
      </c>
      <c r="D211" s="18">
        <v>3.6</v>
      </c>
      <c r="E211" s="19" t="s">
        <v>16</v>
      </c>
      <c r="F211" s="16">
        <v>185.87</v>
      </c>
      <c r="G211" s="21">
        <f t="shared" si="10"/>
        <v>669.132</v>
      </c>
      <c r="H211" s="16">
        <f t="shared" si="11"/>
        <v>669.13</v>
      </c>
    </row>
    <row r="212" s="2" customFormat="1" ht="21.95" customHeight="1" spans="1:8">
      <c r="A212" s="16">
        <v>7</v>
      </c>
      <c r="B212" s="16" t="s">
        <v>572</v>
      </c>
      <c r="C212" s="18">
        <v>3.69</v>
      </c>
      <c r="D212" s="18">
        <v>3.69</v>
      </c>
      <c r="E212" s="19" t="s">
        <v>20</v>
      </c>
      <c r="F212" s="16">
        <v>185.87</v>
      </c>
      <c r="G212" s="21">
        <f t="shared" si="10"/>
        <v>685.8603</v>
      </c>
      <c r="H212" s="16">
        <f t="shared" si="11"/>
        <v>685.86</v>
      </c>
    </row>
    <row r="213" s="2" customFormat="1" ht="21.95" customHeight="1" spans="1:8">
      <c r="A213" s="16">
        <v>8</v>
      </c>
      <c r="B213" s="16" t="s">
        <v>575</v>
      </c>
      <c r="C213" s="18">
        <v>2.14</v>
      </c>
      <c r="D213" s="18">
        <v>2.14</v>
      </c>
      <c r="E213" s="19" t="s">
        <v>24</v>
      </c>
      <c r="F213" s="16">
        <v>185.87</v>
      </c>
      <c r="G213" s="21">
        <f t="shared" si="10"/>
        <v>397.7618</v>
      </c>
      <c r="H213" s="16">
        <f t="shared" si="11"/>
        <v>397.76</v>
      </c>
    </row>
    <row r="214" s="2" customFormat="1" ht="21.95" customHeight="1" spans="1:8">
      <c r="A214" s="16">
        <v>9</v>
      </c>
      <c r="B214" s="16" t="s">
        <v>578</v>
      </c>
      <c r="C214" s="18">
        <v>2.51</v>
      </c>
      <c r="D214" s="18">
        <v>2.51</v>
      </c>
      <c r="E214" s="19" t="s">
        <v>16</v>
      </c>
      <c r="F214" s="16">
        <v>185.87</v>
      </c>
      <c r="G214" s="21">
        <f t="shared" si="10"/>
        <v>466.5337</v>
      </c>
      <c r="H214" s="16">
        <f t="shared" si="11"/>
        <v>466.53</v>
      </c>
    </row>
    <row r="215" s="2" customFormat="1" ht="21.95" customHeight="1" spans="1:8">
      <c r="A215" s="16">
        <v>10</v>
      </c>
      <c r="B215" s="16" t="s">
        <v>581</v>
      </c>
      <c r="C215" s="18">
        <v>3.76</v>
      </c>
      <c r="D215" s="18">
        <v>3.76</v>
      </c>
      <c r="E215" s="19" t="s">
        <v>31</v>
      </c>
      <c r="F215" s="16">
        <v>185.87</v>
      </c>
      <c r="G215" s="21">
        <f t="shared" si="10"/>
        <v>698.8712</v>
      </c>
      <c r="H215" s="16">
        <f t="shared" si="11"/>
        <v>698.87</v>
      </c>
    </row>
    <row r="216" s="2" customFormat="1" ht="21.95" customHeight="1" spans="1:8">
      <c r="A216" s="16">
        <v>11</v>
      </c>
      <c r="B216" s="16" t="s">
        <v>584</v>
      </c>
      <c r="C216" s="18">
        <v>0.88</v>
      </c>
      <c r="D216" s="18">
        <v>0.88</v>
      </c>
      <c r="E216" s="19" t="s">
        <v>35</v>
      </c>
      <c r="F216" s="16">
        <v>185.87</v>
      </c>
      <c r="G216" s="21">
        <f t="shared" si="10"/>
        <v>163.5656</v>
      </c>
      <c r="H216" s="16">
        <f t="shared" si="11"/>
        <v>163.56</v>
      </c>
    </row>
    <row r="217" s="2" customFormat="1" ht="21.95" customHeight="1" spans="1:8">
      <c r="A217" s="16">
        <v>12</v>
      </c>
      <c r="B217" s="16" t="s">
        <v>587</v>
      </c>
      <c r="C217" s="18">
        <v>3.17</v>
      </c>
      <c r="D217" s="18">
        <v>3.17</v>
      </c>
      <c r="E217" s="19" t="s">
        <v>39</v>
      </c>
      <c r="F217" s="16">
        <v>185.87</v>
      </c>
      <c r="G217" s="21">
        <f t="shared" si="10"/>
        <v>589.2079</v>
      </c>
      <c r="H217" s="16">
        <f t="shared" si="11"/>
        <v>589.2</v>
      </c>
    </row>
    <row r="218" s="2" customFormat="1" ht="21.95" customHeight="1" spans="1:8">
      <c r="A218" s="16">
        <v>13</v>
      </c>
      <c r="B218" s="16" t="s">
        <v>590</v>
      </c>
      <c r="C218" s="18">
        <v>7.61</v>
      </c>
      <c r="D218" s="18">
        <v>7.61</v>
      </c>
      <c r="E218" s="19" t="s">
        <v>20</v>
      </c>
      <c r="F218" s="16">
        <v>185.87</v>
      </c>
      <c r="G218" s="21">
        <f t="shared" si="10"/>
        <v>1414.4707</v>
      </c>
      <c r="H218" s="16">
        <f t="shared" si="11"/>
        <v>1414.47</v>
      </c>
    </row>
    <row r="219" s="2" customFormat="1" ht="21.95" customHeight="1" spans="1:8">
      <c r="A219" s="16">
        <v>14</v>
      </c>
      <c r="B219" s="16" t="s">
        <v>593</v>
      </c>
      <c r="C219" s="18">
        <v>0.3</v>
      </c>
      <c r="D219" s="18">
        <v>0.3</v>
      </c>
      <c r="E219" s="19" t="s">
        <v>24</v>
      </c>
      <c r="F219" s="16">
        <v>185.87</v>
      </c>
      <c r="G219" s="21">
        <f t="shared" si="10"/>
        <v>55.761</v>
      </c>
      <c r="H219" s="16">
        <f t="shared" si="11"/>
        <v>55.76</v>
      </c>
    </row>
    <row r="220" s="2" customFormat="1" ht="21.95" customHeight="1" spans="1:8">
      <c r="A220" s="16">
        <v>15</v>
      </c>
      <c r="B220" s="16" t="s">
        <v>596</v>
      </c>
      <c r="C220" s="18">
        <v>5.28</v>
      </c>
      <c r="D220" s="18">
        <v>5.28</v>
      </c>
      <c r="E220" s="19" t="s">
        <v>16</v>
      </c>
      <c r="F220" s="16">
        <v>185.87</v>
      </c>
      <c r="G220" s="21">
        <f t="shared" si="10"/>
        <v>981.3936</v>
      </c>
      <c r="H220" s="16">
        <f t="shared" si="11"/>
        <v>981.39</v>
      </c>
    </row>
    <row r="221" s="2" customFormat="1" ht="21.95" customHeight="1" spans="1:8">
      <c r="A221" s="16">
        <v>16</v>
      </c>
      <c r="B221" s="16" t="s">
        <v>599</v>
      </c>
      <c r="C221" s="18">
        <v>5.92</v>
      </c>
      <c r="D221" s="18">
        <v>5.92</v>
      </c>
      <c r="E221" s="19" t="s">
        <v>31</v>
      </c>
      <c r="F221" s="16">
        <v>185.87</v>
      </c>
      <c r="G221" s="21">
        <f t="shared" si="10"/>
        <v>1100.3504</v>
      </c>
      <c r="H221" s="16">
        <f t="shared" si="11"/>
        <v>1100.35</v>
      </c>
    </row>
    <row r="222" s="2" customFormat="1" ht="21.95" customHeight="1" spans="1:8">
      <c r="A222" s="16">
        <v>17</v>
      </c>
      <c r="B222" s="16" t="s">
        <v>602</v>
      </c>
      <c r="C222" s="18">
        <v>4.08</v>
      </c>
      <c r="D222" s="18">
        <v>4.08</v>
      </c>
      <c r="E222" s="19" t="s">
        <v>35</v>
      </c>
      <c r="F222" s="16">
        <v>185.87</v>
      </c>
      <c r="G222" s="21">
        <f t="shared" si="10"/>
        <v>758.3496</v>
      </c>
      <c r="H222" s="16">
        <f t="shared" si="11"/>
        <v>758.34</v>
      </c>
    </row>
    <row r="223" s="2" customFormat="1" ht="21.95" customHeight="1" spans="1:8">
      <c r="A223" s="16">
        <v>18</v>
      </c>
      <c r="B223" s="16" t="s">
        <v>605</v>
      </c>
      <c r="C223" s="18">
        <v>15.33</v>
      </c>
      <c r="D223" s="18">
        <v>15.33</v>
      </c>
      <c r="E223" s="19" t="s">
        <v>39</v>
      </c>
      <c r="F223" s="16">
        <v>185.87</v>
      </c>
      <c r="G223" s="21">
        <f t="shared" si="10"/>
        <v>2849.3871</v>
      </c>
      <c r="H223" s="16">
        <f t="shared" si="11"/>
        <v>2849.38</v>
      </c>
    </row>
    <row r="224" s="2" customFormat="1" ht="21.95" customHeight="1" spans="1:8">
      <c r="A224" s="16">
        <v>19</v>
      </c>
      <c r="B224" s="16" t="s">
        <v>608</v>
      </c>
      <c r="C224" s="18">
        <v>3.6</v>
      </c>
      <c r="D224" s="18">
        <v>3.6</v>
      </c>
      <c r="E224" s="19" t="s">
        <v>39</v>
      </c>
      <c r="F224" s="16">
        <v>185.87</v>
      </c>
      <c r="G224" s="21">
        <f t="shared" si="10"/>
        <v>669.132</v>
      </c>
      <c r="H224" s="16">
        <f t="shared" si="11"/>
        <v>669.13</v>
      </c>
    </row>
    <row r="225" s="2" customFormat="1" ht="21.95" customHeight="1" spans="1:8">
      <c r="A225" s="16">
        <v>20</v>
      </c>
      <c r="B225" s="16" t="s">
        <v>611</v>
      </c>
      <c r="C225" s="18">
        <v>3.39</v>
      </c>
      <c r="D225" s="18">
        <v>3.39</v>
      </c>
      <c r="E225" s="19" t="s">
        <v>16</v>
      </c>
      <c r="F225" s="16">
        <v>185.87</v>
      </c>
      <c r="G225" s="21">
        <f t="shared" si="10"/>
        <v>630.0993</v>
      </c>
      <c r="H225" s="16">
        <f t="shared" si="11"/>
        <v>630.09</v>
      </c>
    </row>
    <row r="226" s="2" customFormat="1" ht="21.95" customHeight="1" spans="1:8">
      <c r="A226" s="16">
        <v>21</v>
      </c>
      <c r="B226" s="16" t="s">
        <v>614</v>
      </c>
      <c r="C226" s="18">
        <v>3.98</v>
      </c>
      <c r="D226" s="18">
        <v>3.98</v>
      </c>
      <c r="E226" s="19" t="s">
        <v>20</v>
      </c>
      <c r="F226" s="16">
        <v>185.87</v>
      </c>
      <c r="G226" s="21">
        <f t="shared" si="10"/>
        <v>739.7626</v>
      </c>
      <c r="H226" s="16">
        <f t="shared" si="11"/>
        <v>739.76</v>
      </c>
    </row>
    <row r="227" s="2" customFormat="1" ht="21.95" customHeight="1" spans="1:8">
      <c r="A227" s="16">
        <v>22</v>
      </c>
      <c r="B227" s="16" t="s">
        <v>617</v>
      </c>
      <c r="C227" s="18">
        <v>6.41</v>
      </c>
      <c r="D227" s="18">
        <v>6.41</v>
      </c>
      <c r="E227" s="19" t="s">
        <v>24</v>
      </c>
      <c r="F227" s="16">
        <v>185.87</v>
      </c>
      <c r="G227" s="21">
        <f t="shared" si="10"/>
        <v>1191.4267</v>
      </c>
      <c r="H227" s="16">
        <f t="shared" si="11"/>
        <v>1191.42</v>
      </c>
    </row>
    <row r="228" s="2" customFormat="1" ht="21.95" customHeight="1" spans="1:8">
      <c r="A228" s="16">
        <v>23</v>
      </c>
      <c r="B228" s="16" t="s">
        <v>620</v>
      </c>
      <c r="C228" s="18">
        <v>5.17</v>
      </c>
      <c r="D228" s="18">
        <v>4.89</v>
      </c>
      <c r="E228" s="19" t="s">
        <v>16</v>
      </c>
      <c r="F228" s="16">
        <v>185.87</v>
      </c>
      <c r="G228" s="21">
        <f t="shared" si="10"/>
        <v>908.9043</v>
      </c>
      <c r="H228" s="16">
        <f t="shared" si="11"/>
        <v>908.9</v>
      </c>
    </row>
    <row r="229" s="2" customFormat="1" ht="21.95" customHeight="1" spans="1:8">
      <c r="A229" s="16">
        <v>24</v>
      </c>
      <c r="B229" s="16" t="s">
        <v>623</v>
      </c>
      <c r="C229" s="18">
        <v>4.71</v>
      </c>
      <c r="D229" s="18">
        <v>4.71</v>
      </c>
      <c r="E229" s="19" t="s">
        <v>31</v>
      </c>
      <c r="F229" s="16">
        <v>185.87</v>
      </c>
      <c r="G229" s="21">
        <f t="shared" si="10"/>
        <v>875.4477</v>
      </c>
      <c r="H229" s="16">
        <f t="shared" si="11"/>
        <v>875.44</v>
      </c>
    </row>
    <row r="230" s="2" customFormat="1" ht="21.95" customHeight="1" spans="1:8">
      <c r="A230" s="16">
        <v>25</v>
      </c>
      <c r="B230" s="16" t="s">
        <v>626</v>
      </c>
      <c r="C230" s="18">
        <v>6.75</v>
      </c>
      <c r="D230" s="18">
        <v>6.75</v>
      </c>
      <c r="E230" s="19" t="s">
        <v>35</v>
      </c>
      <c r="F230" s="16">
        <v>185.87</v>
      </c>
      <c r="G230" s="21">
        <f t="shared" si="10"/>
        <v>1254.6225</v>
      </c>
      <c r="H230" s="16">
        <f t="shared" si="11"/>
        <v>1254.62</v>
      </c>
    </row>
    <row r="231" s="2" customFormat="1" ht="21.95" customHeight="1" spans="1:8">
      <c r="A231" s="16">
        <v>26</v>
      </c>
      <c r="B231" s="16" t="s">
        <v>629</v>
      </c>
      <c r="C231" s="18">
        <v>1.98</v>
      </c>
      <c r="D231" s="18">
        <v>1.98</v>
      </c>
      <c r="E231" s="19" t="s">
        <v>39</v>
      </c>
      <c r="F231" s="16">
        <v>185.87</v>
      </c>
      <c r="G231" s="21">
        <f t="shared" si="10"/>
        <v>368.0226</v>
      </c>
      <c r="H231" s="16">
        <f t="shared" si="11"/>
        <v>368.02</v>
      </c>
    </row>
    <row r="232" s="2" customFormat="1" ht="21.95" customHeight="1" spans="1:8">
      <c r="A232" s="16">
        <v>27</v>
      </c>
      <c r="B232" s="16" t="s">
        <v>632</v>
      </c>
      <c r="C232" s="18">
        <v>5.67</v>
      </c>
      <c r="D232" s="18">
        <v>5.67</v>
      </c>
      <c r="E232" s="19" t="s">
        <v>20</v>
      </c>
      <c r="F232" s="16">
        <v>185.87</v>
      </c>
      <c r="G232" s="21">
        <f t="shared" si="10"/>
        <v>1053.8829</v>
      </c>
      <c r="H232" s="16">
        <f t="shared" si="11"/>
        <v>1053.88</v>
      </c>
    </row>
    <row r="233" s="2" customFormat="1" ht="21.95" customHeight="1" spans="1:8">
      <c r="A233" s="16">
        <v>28</v>
      </c>
      <c r="B233" s="16" t="s">
        <v>635</v>
      </c>
      <c r="C233" s="18">
        <v>1.17</v>
      </c>
      <c r="D233" s="18">
        <v>1.17</v>
      </c>
      <c r="E233" s="19" t="s">
        <v>24</v>
      </c>
      <c r="F233" s="16">
        <v>185.87</v>
      </c>
      <c r="G233" s="21">
        <f t="shared" si="10"/>
        <v>217.4679</v>
      </c>
      <c r="H233" s="16">
        <f t="shared" si="11"/>
        <v>217.46</v>
      </c>
    </row>
    <row r="234" s="2" customFormat="1" ht="21.95" customHeight="1" spans="1:8">
      <c r="A234" s="16">
        <v>29</v>
      </c>
      <c r="B234" s="16" t="s">
        <v>638</v>
      </c>
      <c r="C234" s="18">
        <v>2.28</v>
      </c>
      <c r="D234" s="18">
        <v>2.28</v>
      </c>
      <c r="E234" s="19" t="s">
        <v>16</v>
      </c>
      <c r="F234" s="16">
        <v>185.87</v>
      </c>
      <c r="G234" s="21">
        <f t="shared" si="10"/>
        <v>423.7836</v>
      </c>
      <c r="H234" s="16">
        <f t="shared" si="11"/>
        <v>423.78</v>
      </c>
    </row>
    <row r="235" s="2" customFormat="1" ht="21.95" customHeight="1" spans="1:8">
      <c r="A235" s="16">
        <v>30</v>
      </c>
      <c r="B235" s="16" t="s">
        <v>641</v>
      </c>
      <c r="C235" s="18">
        <v>8.4</v>
      </c>
      <c r="D235" s="18">
        <v>8.4</v>
      </c>
      <c r="E235" s="19" t="s">
        <v>31</v>
      </c>
      <c r="F235" s="16">
        <v>185.87</v>
      </c>
      <c r="G235" s="21">
        <f t="shared" si="10"/>
        <v>1561.308</v>
      </c>
      <c r="H235" s="16">
        <f t="shared" si="11"/>
        <v>1561.3</v>
      </c>
    </row>
    <row r="236" s="2" customFormat="1" ht="21.95" customHeight="1" spans="1:8">
      <c r="A236" s="16">
        <v>31</v>
      </c>
      <c r="B236" s="16" t="s">
        <v>644</v>
      </c>
      <c r="C236" s="18">
        <v>5.18</v>
      </c>
      <c r="D236" s="18">
        <v>5.18</v>
      </c>
      <c r="E236" s="19" t="s">
        <v>39</v>
      </c>
      <c r="F236" s="16">
        <v>185.87</v>
      </c>
      <c r="G236" s="21">
        <f t="shared" si="10"/>
        <v>962.8066</v>
      </c>
      <c r="H236" s="16">
        <f t="shared" si="11"/>
        <v>962.8</v>
      </c>
    </row>
    <row r="237" s="2" customFormat="1" ht="21.95" customHeight="1" spans="1:8">
      <c r="A237" s="16">
        <v>32</v>
      </c>
      <c r="B237" s="16" t="s">
        <v>647</v>
      </c>
      <c r="C237" s="18">
        <v>5.67</v>
      </c>
      <c r="D237" s="18">
        <v>5.67</v>
      </c>
      <c r="E237" s="19" t="s">
        <v>39</v>
      </c>
      <c r="F237" s="16">
        <v>185.87</v>
      </c>
      <c r="G237" s="21">
        <f t="shared" si="10"/>
        <v>1053.8829</v>
      </c>
      <c r="H237" s="16">
        <f t="shared" si="11"/>
        <v>1053.88</v>
      </c>
    </row>
    <row r="238" s="2" customFormat="1" ht="21.95" customHeight="1" spans="1:8">
      <c r="A238" s="16">
        <v>33</v>
      </c>
      <c r="B238" s="16" t="s">
        <v>650</v>
      </c>
      <c r="C238" s="18">
        <v>3.77</v>
      </c>
      <c r="D238" s="18">
        <v>3.77</v>
      </c>
      <c r="E238" s="19" t="s">
        <v>16</v>
      </c>
      <c r="F238" s="16">
        <v>185.87</v>
      </c>
      <c r="G238" s="21">
        <f t="shared" si="10"/>
        <v>700.7299</v>
      </c>
      <c r="H238" s="16">
        <f t="shared" si="11"/>
        <v>700.72</v>
      </c>
    </row>
    <row r="239" s="2" customFormat="1" ht="21.95" customHeight="1" spans="1:8">
      <c r="A239" s="16">
        <v>34</v>
      </c>
      <c r="B239" s="16" t="s">
        <v>653</v>
      </c>
      <c r="C239" s="18">
        <v>7.82</v>
      </c>
      <c r="D239" s="18">
        <v>7.82</v>
      </c>
      <c r="E239" s="19" t="s">
        <v>20</v>
      </c>
      <c r="F239" s="16">
        <v>185.87</v>
      </c>
      <c r="G239" s="21">
        <f t="shared" si="10"/>
        <v>1453.5034</v>
      </c>
      <c r="H239" s="16">
        <f t="shared" si="11"/>
        <v>1453.5</v>
      </c>
    </row>
    <row r="240" s="2" customFormat="1" ht="21.95" customHeight="1" spans="1:8">
      <c r="A240" s="16">
        <v>35</v>
      </c>
      <c r="B240" s="16" t="s">
        <v>656</v>
      </c>
      <c r="C240" s="18">
        <v>4.3</v>
      </c>
      <c r="D240" s="18">
        <v>4.3</v>
      </c>
      <c r="E240" s="19" t="s">
        <v>20</v>
      </c>
      <c r="F240" s="16">
        <v>185.87</v>
      </c>
      <c r="G240" s="21">
        <f t="shared" si="10"/>
        <v>799.241</v>
      </c>
      <c r="H240" s="16">
        <f t="shared" si="11"/>
        <v>799.24</v>
      </c>
    </row>
    <row r="241" s="2" customFormat="1" ht="21.95" customHeight="1" spans="1:8">
      <c r="A241" s="16">
        <v>36</v>
      </c>
      <c r="B241" s="16" t="s">
        <v>659</v>
      </c>
      <c r="C241" s="18">
        <v>7.22</v>
      </c>
      <c r="D241" s="18">
        <v>7.22</v>
      </c>
      <c r="E241" s="19" t="s">
        <v>24</v>
      </c>
      <c r="F241" s="16">
        <v>185.87</v>
      </c>
      <c r="G241" s="21">
        <f t="shared" si="10"/>
        <v>1341.9814</v>
      </c>
      <c r="H241" s="16">
        <f t="shared" si="11"/>
        <v>1341.98</v>
      </c>
    </row>
    <row r="242" s="2" customFormat="1" ht="21.95" customHeight="1" spans="1:8">
      <c r="A242" s="16">
        <v>37</v>
      </c>
      <c r="B242" s="16" t="s">
        <v>662</v>
      </c>
      <c r="C242" s="18">
        <v>4.42</v>
      </c>
      <c r="D242" s="18">
        <v>4.42</v>
      </c>
      <c r="E242" s="19" t="s">
        <v>16</v>
      </c>
      <c r="F242" s="16">
        <v>185.87</v>
      </c>
      <c r="G242" s="21">
        <f t="shared" si="10"/>
        <v>821.5454</v>
      </c>
      <c r="H242" s="16">
        <f t="shared" si="11"/>
        <v>821.54</v>
      </c>
    </row>
    <row r="243" s="2" customFormat="1" ht="21.95" customHeight="1" spans="1:8">
      <c r="A243" s="16">
        <v>38</v>
      </c>
      <c r="B243" s="16" t="s">
        <v>665</v>
      </c>
      <c r="C243" s="18">
        <v>13.34</v>
      </c>
      <c r="D243" s="18">
        <v>13.34</v>
      </c>
      <c r="E243" s="19" t="s">
        <v>31</v>
      </c>
      <c r="F243" s="16">
        <v>185.87</v>
      </c>
      <c r="G243" s="21">
        <f t="shared" si="10"/>
        <v>2479.5058</v>
      </c>
      <c r="H243" s="16">
        <f t="shared" si="11"/>
        <v>2479.5</v>
      </c>
    </row>
    <row r="244" s="2" customFormat="1" ht="21.95" customHeight="1" spans="1:8">
      <c r="A244" s="16">
        <v>39</v>
      </c>
      <c r="B244" s="16" t="s">
        <v>668</v>
      </c>
      <c r="C244" s="18">
        <v>1.25</v>
      </c>
      <c r="D244" s="18">
        <v>1.25</v>
      </c>
      <c r="E244" s="19" t="s">
        <v>35</v>
      </c>
      <c r="F244" s="16">
        <v>185.87</v>
      </c>
      <c r="G244" s="21">
        <f t="shared" si="10"/>
        <v>232.3375</v>
      </c>
      <c r="H244" s="16">
        <f t="shared" si="11"/>
        <v>232.33</v>
      </c>
    </row>
    <row r="245" s="2" customFormat="1" ht="21.95" customHeight="1" spans="1:8">
      <c r="A245" s="16">
        <v>40</v>
      </c>
      <c r="B245" s="16" t="s">
        <v>671</v>
      </c>
      <c r="C245" s="18">
        <v>4.58</v>
      </c>
      <c r="D245" s="18">
        <v>4.58</v>
      </c>
      <c r="E245" s="19" t="s">
        <v>39</v>
      </c>
      <c r="F245" s="16">
        <v>185.87</v>
      </c>
      <c r="G245" s="21">
        <f t="shared" si="10"/>
        <v>851.2846</v>
      </c>
      <c r="H245" s="16">
        <f t="shared" si="11"/>
        <v>851.28</v>
      </c>
    </row>
    <row r="246" s="2" customFormat="1" ht="21.95" customHeight="1" spans="1:8">
      <c r="A246" s="16">
        <v>41</v>
      </c>
      <c r="B246" s="20" t="s">
        <v>674</v>
      </c>
      <c r="C246" s="18">
        <v>3.02</v>
      </c>
      <c r="D246" s="18">
        <v>3.02</v>
      </c>
      <c r="E246" s="19" t="s">
        <v>16</v>
      </c>
      <c r="F246" s="16">
        <v>185.87</v>
      </c>
      <c r="G246" s="21">
        <f t="shared" si="10"/>
        <v>561.3274</v>
      </c>
      <c r="H246" s="16">
        <f t="shared" si="11"/>
        <v>561.32</v>
      </c>
    </row>
    <row r="247" s="2" customFormat="1" ht="21.95" customHeight="1" spans="1:8">
      <c r="A247" s="16">
        <v>42</v>
      </c>
      <c r="B247" s="20" t="s">
        <v>677</v>
      </c>
      <c r="C247" s="18">
        <v>8.33</v>
      </c>
      <c r="D247" s="18">
        <v>8.33</v>
      </c>
      <c r="E247" s="19" t="s">
        <v>20</v>
      </c>
      <c r="F247" s="16">
        <v>185.87</v>
      </c>
      <c r="G247" s="21">
        <f t="shared" si="10"/>
        <v>1548.2971</v>
      </c>
      <c r="H247" s="16">
        <f t="shared" si="11"/>
        <v>1548.29</v>
      </c>
    </row>
    <row r="248" s="2" customFormat="1" ht="21.95" customHeight="1" spans="1:8">
      <c r="A248" s="16">
        <v>43</v>
      </c>
      <c r="B248" s="20" t="s">
        <v>680</v>
      </c>
      <c r="C248" s="18">
        <v>3.43</v>
      </c>
      <c r="D248" s="18">
        <v>3.43</v>
      </c>
      <c r="E248" s="19" t="s">
        <v>24</v>
      </c>
      <c r="F248" s="16">
        <v>185.87</v>
      </c>
      <c r="G248" s="21">
        <f t="shared" si="10"/>
        <v>637.5341</v>
      </c>
      <c r="H248" s="16">
        <f t="shared" si="11"/>
        <v>637.53</v>
      </c>
    </row>
    <row r="249" s="2" customFormat="1" ht="21.95" customHeight="1" spans="1:8">
      <c r="A249" s="16">
        <v>44</v>
      </c>
      <c r="B249" s="20" t="s">
        <v>683</v>
      </c>
      <c r="C249" s="18">
        <v>4.43</v>
      </c>
      <c r="D249" s="18">
        <v>4.43</v>
      </c>
      <c r="E249" s="19" t="s">
        <v>16</v>
      </c>
      <c r="F249" s="16">
        <v>185.87</v>
      </c>
      <c r="G249" s="21">
        <f t="shared" si="10"/>
        <v>823.4041</v>
      </c>
      <c r="H249" s="16">
        <f t="shared" si="11"/>
        <v>823.4</v>
      </c>
    </row>
    <row r="250" s="2" customFormat="1" ht="21.95" customHeight="1" spans="1:8">
      <c r="A250" s="16">
        <v>45</v>
      </c>
      <c r="B250" s="20" t="s">
        <v>686</v>
      </c>
      <c r="C250" s="18">
        <v>4.66</v>
      </c>
      <c r="D250" s="18">
        <v>4.66</v>
      </c>
      <c r="E250" s="19" t="s">
        <v>31</v>
      </c>
      <c r="F250" s="16">
        <v>185.87</v>
      </c>
      <c r="G250" s="21">
        <f t="shared" si="10"/>
        <v>866.1542</v>
      </c>
      <c r="H250" s="16">
        <f t="shared" si="11"/>
        <v>866.15</v>
      </c>
    </row>
    <row r="251" s="2" customFormat="1" ht="21.95" customHeight="1" spans="1:8">
      <c r="A251" s="16">
        <v>46</v>
      </c>
      <c r="B251" s="20" t="s">
        <v>689</v>
      </c>
      <c r="C251" s="18">
        <v>1.17</v>
      </c>
      <c r="D251" s="18">
        <v>1.17</v>
      </c>
      <c r="E251" s="19" t="s">
        <v>35</v>
      </c>
      <c r="F251" s="16">
        <v>185.87</v>
      </c>
      <c r="G251" s="21">
        <f t="shared" si="10"/>
        <v>217.4679</v>
      </c>
      <c r="H251" s="16">
        <f t="shared" si="11"/>
        <v>217.46</v>
      </c>
    </row>
    <row r="252" s="2" customFormat="1" ht="21.95" customHeight="1" spans="1:8">
      <c r="A252" s="16">
        <v>47</v>
      </c>
      <c r="B252" s="16" t="s">
        <v>692</v>
      </c>
      <c r="C252" s="18">
        <v>0.6</v>
      </c>
      <c r="D252" s="18">
        <v>0.6</v>
      </c>
      <c r="E252" s="19" t="s">
        <v>24</v>
      </c>
      <c r="F252" s="16">
        <v>185.87</v>
      </c>
      <c r="G252" s="21">
        <f t="shared" si="10"/>
        <v>111.522</v>
      </c>
      <c r="H252" s="16">
        <f t="shared" si="11"/>
        <v>111.52</v>
      </c>
    </row>
    <row r="253" s="2" customFormat="1" ht="21.95" customHeight="1" spans="1:8">
      <c r="A253" s="16">
        <v>48</v>
      </c>
      <c r="B253" s="20" t="s">
        <v>695</v>
      </c>
      <c r="C253" s="18">
        <v>0.97</v>
      </c>
      <c r="D253" s="18">
        <v>0.97</v>
      </c>
      <c r="E253" s="19" t="s">
        <v>20</v>
      </c>
      <c r="F253" s="16">
        <v>185.87</v>
      </c>
      <c r="G253" s="21">
        <f t="shared" si="10"/>
        <v>180.2939</v>
      </c>
      <c r="H253" s="16">
        <f t="shared" si="11"/>
        <v>180.29</v>
      </c>
    </row>
    <row r="254" s="2" customFormat="1" ht="21.95" customHeight="1" spans="1:8">
      <c r="A254" s="16">
        <v>49</v>
      </c>
      <c r="B254" s="20" t="s">
        <v>698</v>
      </c>
      <c r="C254" s="18">
        <v>3.61</v>
      </c>
      <c r="D254" s="18">
        <v>3.61</v>
      </c>
      <c r="E254" s="19" t="s">
        <v>20</v>
      </c>
      <c r="F254" s="16">
        <v>185.87</v>
      </c>
      <c r="G254" s="21">
        <f t="shared" si="10"/>
        <v>670.9907</v>
      </c>
      <c r="H254" s="16">
        <f t="shared" si="11"/>
        <v>670.99</v>
      </c>
    </row>
    <row r="255" s="2" customFormat="1" ht="21.95" customHeight="1" spans="1:8">
      <c r="A255" s="16">
        <v>50</v>
      </c>
      <c r="B255" s="20" t="s">
        <v>701</v>
      </c>
      <c r="C255" s="18">
        <v>1.85</v>
      </c>
      <c r="D255" s="18">
        <v>1.85</v>
      </c>
      <c r="E255" s="19" t="s">
        <v>20</v>
      </c>
      <c r="F255" s="16">
        <v>185.87</v>
      </c>
      <c r="G255" s="21">
        <f t="shared" si="10"/>
        <v>343.8595</v>
      </c>
      <c r="H255" s="16">
        <f t="shared" si="11"/>
        <v>343.85</v>
      </c>
    </row>
    <row r="256" s="2" customFormat="1" ht="21.95" customHeight="1" spans="1:8">
      <c r="A256" s="16">
        <v>51</v>
      </c>
      <c r="B256" s="20" t="s">
        <v>704</v>
      </c>
      <c r="C256" s="18">
        <v>4.27</v>
      </c>
      <c r="D256" s="18">
        <v>4.27</v>
      </c>
      <c r="E256" s="19" t="s">
        <v>20</v>
      </c>
      <c r="F256" s="16">
        <v>185.87</v>
      </c>
      <c r="G256" s="21">
        <f t="shared" si="10"/>
        <v>793.6649</v>
      </c>
      <c r="H256" s="16">
        <f t="shared" si="11"/>
        <v>793.66</v>
      </c>
    </row>
    <row r="257" s="2" customFormat="1" ht="21.95" customHeight="1" spans="1:8">
      <c r="A257" s="16">
        <v>52</v>
      </c>
      <c r="B257" s="20" t="s">
        <v>707</v>
      </c>
      <c r="C257" s="18">
        <v>1.12</v>
      </c>
      <c r="D257" s="18">
        <v>1.12</v>
      </c>
      <c r="E257" s="19" t="s">
        <v>20</v>
      </c>
      <c r="F257" s="16">
        <v>185.87</v>
      </c>
      <c r="G257" s="21">
        <f t="shared" si="10"/>
        <v>208.1744</v>
      </c>
      <c r="H257" s="16">
        <f t="shared" si="11"/>
        <v>208.17</v>
      </c>
    </row>
    <row r="258" s="2" customFormat="1" ht="21.95" customHeight="1" spans="1:8">
      <c r="A258" s="16">
        <v>53</v>
      </c>
      <c r="B258" s="20" t="s">
        <v>710</v>
      </c>
      <c r="C258" s="18">
        <v>1.01</v>
      </c>
      <c r="D258" s="18">
        <v>1.01</v>
      </c>
      <c r="E258" s="19" t="s">
        <v>20</v>
      </c>
      <c r="F258" s="16">
        <v>185.87</v>
      </c>
      <c r="G258" s="21">
        <f t="shared" si="10"/>
        <v>187.7287</v>
      </c>
      <c r="H258" s="16">
        <f t="shared" si="11"/>
        <v>187.72</v>
      </c>
    </row>
    <row r="259" s="2" customFormat="1" ht="21.95" customHeight="1" spans="1:8">
      <c r="A259" s="16">
        <v>54</v>
      </c>
      <c r="B259" s="20" t="s">
        <v>713</v>
      </c>
      <c r="C259" s="18">
        <v>1.64</v>
      </c>
      <c r="D259" s="18">
        <v>1.64</v>
      </c>
      <c r="E259" s="19" t="s">
        <v>20</v>
      </c>
      <c r="F259" s="16">
        <v>185.87</v>
      </c>
      <c r="G259" s="21">
        <f t="shared" si="10"/>
        <v>304.8268</v>
      </c>
      <c r="H259" s="16">
        <f t="shared" si="11"/>
        <v>304.82</v>
      </c>
    </row>
    <row r="260" s="2" customFormat="1" ht="21.95" customHeight="1" spans="1:8">
      <c r="A260" s="16">
        <v>55</v>
      </c>
      <c r="B260" s="20" t="s">
        <v>716</v>
      </c>
      <c r="C260" s="18">
        <v>1.78</v>
      </c>
      <c r="D260" s="18">
        <v>1.78</v>
      </c>
      <c r="E260" s="19" t="s">
        <v>31</v>
      </c>
      <c r="F260" s="16">
        <v>185.87</v>
      </c>
      <c r="G260" s="21">
        <f t="shared" si="10"/>
        <v>330.8486</v>
      </c>
      <c r="H260" s="16">
        <f t="shared" si="11"/>
        <v>330.84</v>
      </c>
    </row>
    <row r="261" s="2" customFormat="1" ht="21.95" customHeight="1" spans="1:8">
      <c r="A261" s="16">
        <v>56</v>
      </c>
      <c r="B261" s="22" t="s">
        <v>719</v>
      </c>
      <c r="C261" s="18">
        <v>1.23</v>
      </c>
      <c r="D261" s="18">
        <v>1.23</v>
      </c>
      <c r="E261" s="19" t="s">
        <v>35</v>
      </c>
      <c r="F261" s="16">
        <v>185.87</v>
      </c>
      <c r="G261" s="21">
        <f t="shared" si="10"/>
        <v>228.6201</v>
      </c>
      <c r="H261" s="16">
        <f t="shared" si="11"/>
        <v>228.62</v>
      </c>
    </row>
    <row r="262" s="2" customFormat="1" ht="21.95" customHeight="1" spans="1:8">
      <c r="A262" s="16">
        <v>57</v>
      </c>
      <c r="B262" s="20" t="s">
        <v>722</v>
      </c>
      <c r="C262" s="18">
        <v>3.55</v>
      </c>
      <c r="D262" s="18">
        <v>3.55</v>
      </c>
      <c r="E262" s="19" t="s">
        <v>31</v>
      </c>
      <c r="F262" s="16">
        <v>185.87</v>
      </c>
      <c r="G262" s="21">
        <f t="shared" si="10"/>
        <v>659.8385</v>
      </c>
      <c r="H262" s="16">
        <f t="shared" si="11"/>
        <v>659.83</v>
      </c>
    </row>
    <row r="263" s="2" customFormat="1" ht="21.95" customHeight="1" spans="1:8">
      <c r="A263" s="16">
        <v>58</v>
      </c>
      <c r="B263" s="16" t="s">
        <v>725</v>
      </c>
      <c r="C263" s="18">
        <v>2.07</v>
      </c>
      <c r="D263" s="18">
        <v>2.07</v>
      </c>
      <c r="E263" s="19" t="s">
        <v>35</v>
      </c>
      <c r="F263" s="16">
        <v>185.87</v>
      </c>
      <c r="G263" s="21">
        <f t="shared" si="10"/>
        <v>384.7509</v>
      </c>
      <c r="H263" s="16">
        <f t="shared" si="11"/>
        <v>384.75</v>
      </c>
    </row>
    <row r="264" s="2" customFormat="1" ht="21.95" customHeight="1" spans="1:8">
      <c r="A264" s="16">
        <v>59</v>
      </c>
      <c r="B264" s="20" t="s">
        <v>728</v>
      </c>
      <c r="C264" s="18">
        <v>5.58</v>
      </c>
      <c r="D264" s="18">
        <v>5.58</v>
      </c>
      <c r="E264" s="19" t="s">
        <v>31</v>
      </c>
      <c r="F264" s="16">
        <v>185.87</v>
      </c>
      <c r="G264" s="21">
        <f t="shared" si="10"/>
        <v>1037.1546</v>
      </c>
      <c r="H264" s="16">
        <f t="shared" si="11"/>
        <v>1037.15</v>
      </c>
    </row>
    <row r="265" s="2" customFormat="1" ht="21.95" customHeight="1" spans="1:8">
      <c r="A265" s="16">
        <v>60</v>
      </c>
      <c r="B265" s="20" t="s">
        <v>731</v>
      </c>
      <c r="C265" s="18">
        <v>2.09</v>
      </c>
      <c r="D265" s="18">
        <v>2.09</v>
      </c>
      <c r="E265" s="19" t="s">
        <v>39</v>
      </c>
      <c r="F265" s="16">
        <v>185.87</v>
      </c>
      <c r="G265" s="21">
        <f t="shared" si="10"/>
        <v>388.4683</v>
      </c>
      <c r="H265" s="16">
        <f t="shared" si="11"/>
        <v>388.46</v>
      </c>
    </row>
    <row r="266" s="2" customFormat="1" ht="21.95" customHeight="1" spans="1:8">
      <c r="A266" s="16">
        <v>61</v>
      </c>
      <c r="B266" s="20" t="s">
        <v>734</v>
      </c>
      <c r="C266" s="18">
        <v>2.63</v>
      </c>
      <c r="D266" s="18">
        <v>2.63</v>
      </c>
      <c r="E266" s="19" t="s">
        <v>35</v>
      </c>
      <c r="F266" s="16">
        <v>185.87</v>
      </c>
      <c r="G266" s="21">
        <f t="shared" si="10"/>
        <v>488.8381</v>
      </c>
      <c r="H266" s="16">
        <f t="shared" si="11"/>
        <v>488.83</v>
      </c>
    </row>
    <row r="267" s="2" customFormat="1" ht="21.95" customHeight="1" spans="1:8">
      <c r="A267" s="16">
        <v>62</v>
      </c>
      <c r="B267" s="20" t="s">
        <v>737</v>
      </c>
      <c r="C267" s="18">
        <v>3.61</v>
      </c>
      <c r="D267" s="18">
        <v>3.61</v>
      </c>
      <c r="E267" s="19" t="s">
        <v>39</v>
      </c>
      <c r="F267" s="16">
        <v>185.87</v>
      </c>
      <c r="G267" s="21">
        <f t="shared" si="10"/>
        <v>670.9907</v>
      </c>
      <c r="H267" s="16">
        <f t="shared" si="11"/>
        <v>670.99</v>
      </c>
    </row>
    <row r="268" s="2" customFormat="1" ht="21.95" customHeight="1" spans="1:8">
      <c r="A268" s="16">
        <v>63</v>
      </c>
      <c r="B268" s="20" t="s">
        <v>740</v>
      </c>
      <c r="C268" s="18">
        <v>4.49</v>
      </c>
      <c r="D268" s="18">
        <v>4.49</v>
      </c>
      <c r="E268" s="19" t="s">
        <v>344</v>
      </c>
      <c r="F268" s="16">
        <v>185.87</v>
      </c>
      <c r="G268" s="21">
        <f t="shared" si="10"/>
        <v>834.5563</v>
      </c>
      <c r="H268" s="16">
        <f t="shared" si="11"/>
        <v>834.55</v>
      </c>
    </row>
    <row r="269" s="2" customFormat="1" ht="21.95" customHeight="1" spans="1:8">
      <c r="A269" s="16">
        <v>64</v>
      </c>
      <c r="B269" s="20" t="s">
        <v>743</v>
      </c>
      <c r="C269" s="18">
        <v>3.87</v>
      </c>
      <c r="D269" s="18">
        <v>3.87</v>
      </c>
      <c r="E269" s="19" t="s">
        <v>344</v>
      </c>
      <c r="F269" s="16">
        <v>185.87</v>
      </c>
      <c r="G269" s="21">
        <f t="shared" si="10"/>
        <v>719.3169</v>
      </c>
      <c r="H269" s="16">
        <f t="shared" si="11"/>
        <v>719.31</v>
      </c>
    </row>
    <row r="270" s="2" customFormat="1" ht="21.95" customHeight="1" spans="1:8">
      <c r="A270" s="16">
        <v>65</v>
      </c>
      <c r="B270" s="20" t="s">
        <v>746</v>
      </c>
      <c r="C270" s="18">
        <v>2.62</v>
      </c>
      <c r="D270" s="18">
        <v>2.62</v>
      </c>
      <c r="E270" s="19" t="s">
        <v>344</v>
      </c>
      <c r="F270" s="16">
        <v>185.87</v>
      </c>
      <c r="G270" s="21">
        <f t="shared" si="10"/>
        <v>486.9794</v>
      </c>
      <c r="H270" s="16">
        <f t="shared" si="11"/>
        <v>486.97</v>
      </c>
    </row>
    <row r="271" s="2" customFormat="1" ht="21.95" customHeight="1" spans="1:8">
      <c r="A271" s="16">
        <v>66</v>
      </c>
      <c r="B271" s="20" t="s">
        <v>749</v>
      </c>
      <c r="C271" s="18">
        <v>2.81</v>
      </c>
      <c r="D271" s="18">
        <v>2.81</v>
      </c>
      <c r="E271" s="19" t="s">
        <v>344</v>
      </c>
      <c r="F271" s="16">
        <v>185.87</v>
      </c>
      <c r="G271" s="21">
        <f t="shared" ref="G271:G280" si="12">F271*D271</f>
        <v>522.2947</v>
      </c>
      <c r="H271" s="16">
        <f t="shared" ref="H271:H280" si="13">INT(F271*D271*100)/100</f>
        <v>522.29</v>
      </c>
    </row>
    <row r="272" s="2" customFormat="1" ht="21.95" customHeight="1" spans="1:8">
      <c r="A272" s="16">
        <v>67</v>
      </c>
      <c r="B272" s="20" t="s">
        <v>752</v>
      </c>
      <c r="C272" s="18">
        <v>0.85</v>
      </c>
      <c r="D272" s="18">
        <v>0.85</v>
      </c>
      <c r="E272" s="19" t="s">
        <v>16</v>
      </c>
      <c r="F272" s="16">
        <v>185.87</v>
      </c>
      <c r="G272" s="21">
        <f t="shared" si="12"/>
        <v>157.9895</v>
      </c>
      <c r="H272" s="16">
        <f t="shared" si="13"/>
        <v>157.98</v>
      </c>
    </row>
    <row r="273" s="2" customFormat="1" ht="21.95" customHeight="1" spans="1:8">
      <c r="A273" s="16">
        <v>68</v>
      </c>
      <c r="B273" s="20" t="s">
        <v>755</v>
      </c>
      <c r="C273" s="18">
        <v>6.68</v>
      </c>
      <c r="D273" s="18">
        <v>6.68</v>
      </c>
      <c r="E273" s="19" t="s">
        <v>16</v>
      </c>
      <c r="F273" s="16">
        <v>185.87</v>
      </c>
      <c r="G273" s="21">
        <f t="shared" si="12"/>
        <v>1241.6116</v>
      </c>
      <c r="H273" s="16">
        <f t="shared" si="13"/>
        <v>1241.61</v>
      </c>
    </row>
    <row r="274" s="2" customFormat="1" ht="21.95" customHeight="1" spans="1:8">
      <c r="A274" s="16">
        <v>69</v>
      </c>
      <c r="B274" s="22" t="s">
        <v>758</v>
      </c>
      <c r="C274" s="18">
        <v>1.46</v>
      </c>
      <c r="D274" s="18">
        <v>1.46</v>
      </c>
      <c r="E274" s="19" t="s">
        <v>16</v>
      </c>
      <c r="F274" s="16">
        <v>185.87</v>
      </c>
      <c r="G274" s="21">
        <f t="shared" si="12"/>
        <v>271.3702</v>
      </c>
      <c r="H274" s="16">
        <f t="shared" si="13"/>
        <v>271.37</v>
      </c>
    </row>
    <row r="275" s="2" customFormat="1" ht="21.95" customHeight="1" spans="1:8">
      <c r="A275" s="16">
        <v>70</v>
      </c>
      <c r="B275" s="20" t="s">
        <v>185</v>
      </c>
      <c r="C275" s="18">
        <v>2.27</v>
      </c>
      <c r="D275" s="18">
        <v>2.27</v>
      </c>
      <c r="E275" s="19" t="s">
        <v>16</v>
      </c>
      <c r="F275" s="16">
        <v>185.87</v>
      </c>
      <c r="G275" s="21">
        <f t="shared" si="12"/>
        <v>421.9249</v>
      </c>
      <c r="H275" s="16">
        <f t="shared" si="13"/>
        <v>421.92</v>
      </c>
    </row>
    <row r="276" s="2" customFormat="1" ht="21.95" customHeight="1" spans="1:8">
      <c r="A276" s="16">
        <v>71</v>
      </c>
      <c r="B276" s="16" t="s">
        <v>763</v>
      </c>
      <c r="C276" s="16">
        <v>2.24</v>
      </c>
      <c r="D276" s="16">
        <v>2.24</v>
      </c>
      <c r="E276" s="16" t="s">
        <v>16</v>
      </c>
      <c r="F276" s="16">
        <v>185.87</v>
      </c>
      <c r="G276" s="21">
        <f t="shared" si="12"/>
        <v>416.3488</v>
      </c>
      <c r="H276" s="16">
        <f t="shared" si="13"/>
        <v>416.34</v>
      </c>
    </row>
    <row r="277" s="2" customFormat="1" ht="21.95" customHeight="1" spans="1:8">
      <c r="A277" s="16">
        <v>72</v>
      </c>
      <c r="B277" s="16" t="s">
        <v>766</v>
      </c>
      <c r="C277" s="16">
        <v>1.6</v>
      </c>
      <c r="D277" s="16">
        <v>1.6</v>
      </c>
      <c r="E277" s="16" t="s">
        <v>16</v>
      </c>
      <c r="F277" s="16">
        <v>185.87</v>
      </c>
      <c r="G277" s="21">
        <f t="shared" si="12"/>
        <v>297.392</v>
      </c>
      <c r="H277" s="16">
        <f t="shared" si="13"/>
        <v>297.39</v>
      </c>
    </row>
    <row r="278" s="2" customFormat="1" ht="21.95" customHeight="1" spans="1:8">
      <c r="A278" s="16">
        <v>73</v>
      </c>
      <c r="B278" s="16" t="s">
        <v>769</v>
      </c>
      <c r="C278" s="16">
        <v>1.2</v>
      </c>
      <c r="D278" s="16">
        <v>1.2</v>
      </c>
      <c r="E278" s="16" t="s">
        <v>16</v>
      </c>
      <c r="F278" s="16">
        <v>185.87</v>
      </c>
      <c r="G278" s="21">
        <f t="shared" si="12"/>
        <v>223.044</v>
      </c>
      <c r="H278" s="16">
        <f t="shared" si="13"/>
        <v>223.04</v>
      </c>
    </row>
    <row r="279" s="2" customFormat="1" ht="21.95" customHeight="1" spans="1:8">
      <c r="A279" s="16">
        <v>74</v>
      </c>
      <c r="B279" s="16" t="s">
        <v>772</v>
      </c>
      <c r="C279" s="18">
        <v>1.2</v>
      </c>
      <c r="D279" s="18">
        <v>1.2</v>
      </c>
      <c r="E279" s="25" t="s">
        <v>16</v>
      </c>
      <c r="F279" s="16">
        <v>185.87</v>
      </c>
      <c r="G279" s="21">
        <f t="shared" si="12"/>
        <v>223.044</v>
      </c>
      <c r="H279" s="16">
        <f t="shared" si="13"/>
        <v>223.04</v>
      </c>
    </row>
    <row r="280" s="2" customFormat="1" ht="24" customHeight="1" spans="1:8">
      <c r="A280" s="16" t="s">
        <v>91</v>
      </c>
      <c r="B280" s="16"/>
      <c r="C280" s="18">
        <v>288.36</v>
      </c>
      <c r="D280" s="18">
        <v>288.36</v>
      </c>
      <c r="E280" s="19"/>
      <c r="F280" s="16">
        <v>185.87</v>
      </c>
      <c r="G280" s="21">
        <f t="shared" si="12"/>
        <v>53597.4732</v>
      </c>
      <c r="H280" s="16">
        <f t="shared" si="13"/>
        <v>53597.47</v>
      </c>
    </row>
    <row r="281" s="1" customFormat="1" ht="24" customHeight="1" spans="3:8">
      <c r="C281" s="5"/>
      <c r="D281" s="5"/>
      <c r="E281" s="6"/>
      <c r="G281" s="7"/>
      <c r="H281" s="2"/>
    </row>
    <row r="282" s="1" customFormat="1" ht="30" customHeight="1" spans="1:8">
      <c r="A282" s="8" t="s">
        <v>1181</v>
      </c>
      <c r="B282" s="8"/>
      <c r="C282" s="8"/>
      <c r="D282" s="8"/>
      <c r="E282" s="8"/>
      <c r="F282" s="8"/>
      <c r="G282" s="8"/>
      <c r="H282" s="8"/>
    </row>
    <row r="283" s="1" customFormat="1" customHeight="1" spans="1:8">
      <c r="A283" s="9" t="s">
        <v>1</v>
      </c>
      <c r="B283" s="9"/>
      <c r="C283" s="3" t="s">
        <v>775</v>
      </c>
      <c r="D283" s="5"/>
      <c r="E283" s="6"/>
      <c r="G283" s="7"/>
      <c r="H283" s="2"/>
    </row>
    <row r="284" s="1" customFormat="1" ht="60" customHeight="1" spans="1:8">
      <c r="A284" s="10" t="s">
        <v>3</v>
      </c>
      <c r="B284" s="10" t="s">
        <v>4</v>
      </c>
      <c r="C284" s="13" t="s">
        <v>7</v>
      </c>
      <c r="D284" s="13" t="s">
        <v>8</v>
      </c>
      <c r="E284" s="14" t="s">
        <v>9</v>
      </c>
      <c r="F284" s="15" t="s">
        <v>10</v>
      </c>
      <c r="G284" s="15" t="s">
        <v>1182</v>
      </c>
      <c r="H284" s="15" t="s">
        <v>1183</v>
      </c>
    </row>
    <row r="285" s="2" customFormat="1" ht="21" customHeight="1" spans="1:8">
      <c r="A285" s="16">
        <v>1</v>
      </c>
      <c r="B285" s="16" t="s">
        <v>776</v>
      </c>
      <c r="C285" s="18">
        <v>8.76</v>
      </c>
      <c r="D285" s="18">
        <v>8.76</v>
      </c>
      <c r="E285" s="19" t="s">
        <v>16</v>
      </c>
      <c r="F285" s="16">
        <v>185.87</v>
      </c>
      <c r="G285" s="21">
        <f>F285*D285</f>
        <v>1628.2212</v>
      </c>
      <c r="H285" s="16">
        <f>INT(F285*D285*100)/100</f>
        <v>1628.22</v>
      </c>
    </row>
    <row r="286" s="2" customFormat="1" ht="21" customHeight="1" spans="1:8">
      <c r="A286" s="16">
        <v>2</v>
      </c>
      <c r="B286" s="16" t="s">
        <v>779</v>
      </c>
      <c r="C286" s="18">
        <v>1.58</v>
      </c>
      <c r="D286" s="18">
        <v>1.58</v>
      </c>
      <c r="E286" s="19" t="s">
        <v>35</v>
      </c>
      <c r="F286" s="16">
        <v>185.87</v>
      </c>
      <c r="G286" s="21">
        <f t="shared" ref="G286:G349" si="14">F286*D286</f>
        <v>293.6746</v>
      </c>
      <c r="H286" s="16">
        <f t="shared" ref="H286:H349" si="15">INT(F286*D286*100)/100</f>
        <v>293.67</v>
      </c>
    </row>
    <row r="287" s="2" customFormat="1" ht="21" customHeight="1" spans="1:8">
      <c r="A287" s="16">
        <v>3</v>
      </c>
      <c r="B287" s="16" t="s">
        <v>782</v>
      </c>
      <c r="C287" s="18">
        <v>7.9</v>
      </c>
      <c r="D287" s="18">
        <v>7.9</v>
      </c>
      <c r="E287" s="19" t="s">
        <v>39</v>
      </c>
      <c r="F287" s="16">
        <v>185.87</v>
      </c>
      <c r="G287" s="21">
        <f t="shared" si="14"/>
        <v>1468.373</v>
      </c>
      <c r="H287" s="16">
        <f t="shared" si="15"/>
        <v>1468.37</v>
      </c>
    </row>
    <row r="288" s="2" customFormat="1" ht="21" customHeight="1" spans="1:8">
      <c r="A288" s="16">
        <v>4</v>
      </c>
      <c r="B288" s="16" t="s">
        <v>785</v>
      </c>
      <c r="C288" s="18">
        <v>6.71</v>
      </c>
      <c r="D288" s="18">
        <v>6.71</v>
      </c>
      <c r="E288" s="19" t="s">
        <v>20</v>
      </c>
      <c r="F288" s="16">
        <v>185.87</v>
      </c>
      <c r="G288" s="21">
        <f t="shared" si="14"/>
        <v>1247.1877</v>
      </c>
      <c r="H288" s="16">
        <f t="shared" si="15"/>
        <v>1247.18</v>
      </c>
    </row>
    <row r="289" s="2" customFormat="1" ht="21" customHeight="1" spans="1:8">
      <c r="A289" s="16">
        <v>5</v>
      </c>
      <c r="B289" s="16" t="s">
        <v>788</v>
      </c>
      <c r="C289" s="18">
        <v>4.17</v>
      </c>
      <c r="D289" s="18">
        <v>4.17</v>
      </c>
      <c r="E289" s="19" t="s">
        <v>24</v>
      </c>
      <c r="F289" s="16">
        <v>185.87</v>
      </c>
      <c r="G289" s="21">
        <f t="shared" si="14"/>
        <v>775.0779</v>
      </c>
      <c r="H289" s="16">
        <f t="shared" si="15"/>
        <v>775.07</v>
      </c>
    </row>
    <row r="290" s="2" customFormat="1" ht="21" customHeight="1" spans="1:8">
      <c r="A290" s="16">
        <v>6</v>
      </c>
      <c r="B290" s="16" t="s">
        <v>791</v>
      </c>
      <c r="C290" s="18">
        <v>6.85</v>
      </c>
      <c r="D290" s="18">
        <v>6.85</v>
      </c>
      <c r="E290" s="19" t="s">
        <v>16</v>
      </c>
      <c r="F290" s="16">
        <v>185.87</v>
      </c>
      <c r="G290" s="21">
        <f t="shared" si="14"/>
        <v>1273.2095</v>
      </c>
      <c r="H290" s="16">
        <f t="shared" si="15"/>
        <v>1273.2</v>
      </c>
    </row>
    <row r="291" s="2" customFormat="1" ht="21" customHeight="1" spans="1:8">
      <c r="A291" s="16">
        <v>7</v>
      </c>
      <c r="B291" s="16" t="s">
        <v>794</v>
      </c>
      <c r="C291" s="18">
        <v>3.25</v>
      </c>
      <c r="D291" s="18">
        <v>3.25</v>
      </c>
      <c r="E291" s="19" t="s">
        <v>31</v>
      </c>
      <c r="F291" s="16">
        <v>185.87</v>
      </c>
      <c r="G291" s="21">
        <f t="shared" si="14"/>
        <v>604.0775</v>
      </c>
      <c r="H291" s="16">
        <f t="shared" si="15"/>
        <v>604.07</v>
      </c>
    </row>
    <row r="292" s="2" customFormat="1" ht="21" customHeight="1" spans="1:8">
      <c r="A292" s="16">
        <v>8</v>
      </c>
      <c r="B292" s="16" t="s">
        <v>797</v>
      </c>
      <c r="C292" s="18">
        <v>5.47</v>
      </c>
      <c r="D292" s="18">
        <v>5.47</v>
      </c>
      <c r="E292" s="19" t="s">
        <v>35</v>
      </c>
      <c r="F292" s="16">
        <v>185.87</v>
      </c>
      <c r="G292" s="21">
        <f t="shared" si="14"/>
        <v>1016.7089</v>
      </c>
      <c r="H292" s="16">
        <f t="shared" si="15"/>
        <v>1016.7</v>
      </c>
    </row>
    <row r="293" s="2" customFormat="1" ht="21" customHeight="1" spans="1:8">
      <c r="A293" s="16">
        <v>9</v>
      </c>
      <c r="B293" s="16" t="s">
        <v>800</v>
      </c>
      <c r="C293" s="18">
        <v>1.82</v>
      </c>
      <c r="D293" s="18">
        <v>1.82</v>
      </c>
      <c r="E293" s="19" t="s">
        <v>39</v>
      </c>
      <c r="F293" s="16">
        <v>185.87</v>
      </c>
      <c r="G293" s="21">
        <f t="shared" si="14"/>
        <v>338.2834</v>
      </c>
      <c r="H293" s="16">
        <f t="shared" si="15"/>
        <v>338.28</v>
      </c>
    </row>
    <row r="294" s="2" customFormat="1" ht="21" customHeight="1" spans="1:8">
      <c r="A294" s="16">
        <v>10</v>
      </c>
      <c r="B294" s="16" t="s">
        <v>803</v>
      </c>
      <c r="C294" s="18">
        <v>2.21</v>
      </c>
      <c r="D294" s="18">
        <v>2.21</v>
      </c>
      <c r="E294" s="19" t="s">
        <v>20</v>
      </c>
      <c r="F294" s="16">
        <v>185.87</v>
      </c>
      <c r="G294" s="21">
        <f t="shared" si="14"/>
        <v>410.7727</v>
      </c>
      <c r="H294" s="16">
        <f t="shared" si="15"/>
        <v>410.77</v>
      </c>
    </row>
    <row r="295" s="2" customFormat="1" ht="21" customHeight="1" spans="1:8">
      <c r="A295" s="16">
        <v>11</v>
      </c>
      <c r="B295" s="16" t="s">
        <v>806</v>
      </c>
      <c r="C295" s="18">
        <v>1.79</v>
      </c>
      <c r="D295" s="18">
        <v>1.79</v>
      </c>
      <c r="E295" s="19" t="s">
        <v>24</v>
      </c>
      <c r="F295" s="16">
        <v>185.87</v>
      </c>
      <c r="G295" s="21">
        <f t="shared" si="14"/>
        <v>332.7073</v>
      </c>
      <c r="H295" s="16">
        <f t="shared" si="15"/>
        <v>332.7</v>
      </c>
    </row>
    <row r="296" s="2" customFormat="1" ht="21" customHeight="1" spans="1:8">
      <c r="A296" s="16">
        <v>12</v>
      </c>
      <c r="B296" s="16" t="s">
        <v>809</v>
      </c>
      <c r="C296" s="18">
        <v>5.36</v>
      </c>
      <c r="D296" s="18">
        <v>5.36</v>
      </c>
      <c r="E296" s="19" t="s">
        <v>16</v>
      </c>
      <c r="F296" s="16">
        <v>185.87</v>
      </c>
      <c r="G296" s="21">
        <f t="shared" si="14"/>
        <v>996.2632</v>
      </c>
      <c r="H296" s="16">
        <f t="shared" si="15"/>
        <v>996.26</v>
      </c>
    </row>
    <row r="297" s="2" customFormat="1" ht="21" customHeight="1" spans="1:8">
      <c r="A297" s="16">
        <v>13</v>
      </c>
      <c r="B297" s="16" t="s">
        <v>812</v>
      </c>
      <c r="C297" s="18">
        <v>4.53</v>
      </c>
      <c r="D297" s="18">
        <v>4.53</v>
      </c>
      <c r="E297" s="19" t="s">
        <v>31</v>
      </c>
      <c r="F297" s="16">
        <v>185.87</v>
      </c>
      <c r="G297" s="21">
        <f t="shared" si="14"/>
        <v>841.9911</v>
      </c>
      <c r="H297" s="16">
        <f t="shared" si="15"/>
        <v>841.99</v>
      </c>
    </row>
    <row r="298" s="2" customFormat="1" ht="21" customHeight="1" spans="1:8">
      <c r="A298" s="16">
        <v>14</v>
      </c>
      <c r="B298" s="16" t="s">
        <v>815</v>
      </c>
      <c r="C298" s="18">
        <v>2.21</v>
      </c>
      <c r="D298" s="18">
        <v>2.21</v>
      </c>
      <c r="E298" s="19" t="s">
        <v>39</v>
      </c>
      <c r="F298" s="16">
        <v>185.87</v>
      </c>
      <c r="G298" s="21">
        <f t="shared" si="14"/>
        <v>410.7727</v>
      </c>
      <c r="H298" s="16">
        <f t="shared" si="15"/>
        <v>410.77</v>
      </c>
    </row>
    <row r="299" s="2" customFormat="1" ht="21" customHeight="1" spans="1:8">
      <c r="A299" s="16">
        <v>15</v>
      </c>
      <c r="B299" s="16" t="s">
        <v>818</v>
      </c>
      <c r="C299" s="18">
        <v>1.21</v>
      </c>
      <c r="D299" s="18">
        <v>1.21</v>
      </c>
      <c r="E299" s="19" t="s">
        <v>20</v>
      </c>
      <c r="F299" s="16">
        <v>185.87</v>
      </c>
      <c r="G299" s="21">
        <f t="shared" si="14"/>
        <v>224.9027</v>
      </c>
      <c r="H299" s="16">
        <f t="shared" si="15"/>
        <v>224.9</v>
      </c>
    </row>
    <row r="300" s="2" customFormat="1" ht="21" customHeight="1" spans="1:8">
      <c r="A300" s="16">
        <v>16</v>
      </c>
      <c r="B300" s="16" t="s">
        <v>821</v>
      </c>
      <c r="C300" s="18">
        <v>1.4</v>
      </c>
      <c r="D300" s="18">
        <v>1.4</v>
      </c>
      <c r="E300" s="19" t="s">
        <v>16</v>
      </c>
      <c r="F300" s="16">
        <v>185.87</v>
      </c>
      <c r="G300" s="21">
        <f t="shared" si="14"/>
        <v>260.218</v>
      </c>
      <c r="H300" s="16">
        <f t="shared" si="15"/>
        <v>260.21</v>
      </c>
    </row>
    <row r="301" s="2" customFormat="1" ht="21" customHeight="1" spans="1:8">
      <c r="A301" s="16">
        <v>17</v>
      </c>
      <c r="B301" s="16" t="s">
        <v>824</v>
      </c>
      <c r="C301" s="18">
        <v>7.8</v>
      </c>
      <c r="D301" s="18">
        <v>7.8</v>
      </c>
      <c r="E301" s="19" t="s">
        <v>31</v>
      </c>
      <c r="F301" s="16">
        <v>185.87</v>
      </c>
      <c r="G301" s="21">
        <f t="shared" si="14"/>
        <v>1449.786</v>
      </c>
      <c r="H301" s="16">
        <f t="shared" si="15"/>
        <v>1449.78</v>
      </c>
    </row>
    <row r="302" s="2" customFormat="1" ht="21" customHeight="1" spans="1:8">
      <c r="A302" s="16">
        <v>18</v>
      </c>
      <c r="B302" s="16" t="s">
        <v>827</v>
      </c>
      <c r="C302" s="18">
        <v>4.99</v>
      </c>
      <c r="D302" s="18">
        <v>4.99</v>
      </c>
      <c r="E302" s="19" t="s">
        <v>35</v>
      </c>
      <c r="F302" s="16">
        <v>185.87</v>
      </c>
      <c r="G302" s="21">
        <f t="shared" si="14"/>
        <v>927.4913</v>
      </c>
      <c r="H302" s="16">
        <f t="shared" si="15"/>
        <v>927.49</v>
      </c>
    </row>
    <row r="303" s="2" customFormat="1" ht="21" customHeight="1" spans="1:8">
      <c r="A303" s="16">
        <v>19</v>
      </c>
      <c r="B303" s="16" t="s">
        <v>830</v>
      </c>
      <c r="C303" s="18">
        <v>3.84</v>
      </c>
      <c r="D303" s="18">
        <v>3.84</v>
      </c>
      <c r="E303" s="19" t="s">
        <v>39</v>
      </c>
      <c r="F303" s="16">
        <v>185.87</v>
      </c>
      <c r="G303" s="21">
        <f t="shared" si="14"/>
        <v>713.7408</v>
      </c>
      <c r="H303" s="16">
        <f t="shared" si="15"/>
        <v>713.74</v>
      </c>
    </row>
    <row r="304" s="2" customFormat="1" ht="21" customHeight="1" spans="1:8">
      <c r="A304" s="16">
        <v>20</v>
      </c>
      <c r="B304" s="16" t="s">
        <v>833</v>
      </c>
      <c r="C304" s="18">
        <v>10.19</v>
      </c>
      <c r="D304" s="18">
        <v>10.19</v>
      </c>
      <c r="E304" s="19" t="s">
        <v>20</v>
      </c>
      <c r="F304" s="16">
        <v>185.87</v>
      </c>
      <c r="G304" s="21">
        <f t="shared" si="14"/>
        <v>1894.0153</v>
      </c>
      <c r="H304" s="16">
        <f t="shared" si="15"/>
        <v>1894.01</v>
      </c>
    </row>
    <row r="305" s="2" customFormat="1" ht="21" customHeight="1" spans="1:8">
      <c r="A305" s="16">
        <v>21</v>
      </c>
      <c r="B305" s="16" t="s">
        <v>836</v>
      </c>
      <c r="C305" s="18">
        <v>5.44</v>
      </c>
      <c r="D305" s="18">
        <v>5.44</v>
      </c>
      <c r="E305" s="19" t="s">
        <v>24</v>
      </c>
      <c r="F305" s="16">
        <v>185.87</v>
      </c>
      <c r="G305" s="21">
        <f t="shared" si="14"/>
        <v>1011.1328</v>
      </c>
      <c r="H305" s="16">
        <f t="shared" si="15"/>
        <v>1011.13</v>
      </c>
    </row>
    <row r="306" s="2" customFormat="1" ht="21" customHeight="1" spans="1:8">
      <c r="A306" s="16">
        <v>22</v>
      </c>
      <c r="B306" s="16" t="s">
        <v>839</v>
      </c>
      <c r="C306" s="18">
        <v>3.28</v>
      </c>
      <c r="D306" s="18">
        <v>3.28</v>
      </c>
      <c r="E306" s="19" t="s">
        <v>16</v>
      </c>
      <c r="F306" s="16">
        <v>185.87</v>
      </c>
      <c r="G306" s="21">
        <f t="shared" si="14"/>
        <v>609.6536</v>
      </c>
      <c r="H306" s="16">
        <f t="shared" si="15"/>
        <v>609.65</v>
      </c>
    </row>
    <row r="307" s="2" customFormat="1" ht="21" customHeight="1" spans="1:8">
      <c r="A307" s="16">
        <v>23</v>
      </c>
      <c r="B307" s="16" t="s">
        <v>842</v>
      </c>
      <c r="C307" s="18">
        <v>2.41</v>
      </c>
      <c r="D307" s="18">
        <v>2.41</v>
      </c>
      <c r="E307" s="19" t="s">
        <v>31</v>
      </c>
      <c r="F307" s="16">
        <v>185.87</v>
      </c>
      <c r="G307" s="21">
        <f t="shared" si="14"/>
        <v>447.9467</v>
      </c>
      <c r="H307" s="16">
        <f t="shared" si="15"/>
        <v>447.94</v>
      </c>
    </row>
    <row r="308" s="2" customFormat="1" ht="21" customHeight="1" spans="1:8">
      <c r="A308" s="16">
        <v>24</v>
      </c>
      <c r="B308" s="16" t="s">
        <v>845</v>
      </c>
      <c r="C308" s="18">
        <v>2.28</v>
      </c>
      <c r="D308" s="18">
        <v>2.28</v>
      </c>
      <c r="E308" s="19" t="s">
        <v>35</v>
      </c>
      <c r="F308" s="16">
        <v>185.87</v>
      </c>
      <c r="G308" s="21">
        <f t="shared" si="14"/>
        <v>423.7836</v>
      </c>
      <c r="H308" s="16">
        <f t="shared" si="15"/>
        <v>423.78</v>
      </c>
    </row>
    <row r="309" s="2" customFormat="1" ht="21" customHeight="1" spans="1:8">
      <c r="A309" s="16">
        <v>25</v>
      </c>
      <c r="B309" s="16" t="s">
        <v>848</v>
      </c>
      <c r="C309" s="18">
        <v>8.93</v>
      </c>
      <c r="D309" s="18">
        <v>8.93</v>
      </c>
      <c r="E309" s="19" t="s">
        <v>20</v>
      </c>
      <c r="F309" s="16">
        <v>185.87</v>
      </c>
      <c r="G309" s="21">
        <f t="shared" si="14"/>
        <v>1659.8191</v>
      </c>
      <c r="H309" s="16">
        <f t="shared" si="15"/>
        <v>1659.81</v>
      </c>
    </row>
    <row r="310" s="2" customFormat="1" ht="21" customHeight="1" spans="1:8">
      <c r="A310" s="16">
        <v>26</v>
      </c>
      <c r="B310" s="16" t="s">
        <v>851</v>
      </c>
      <c r="C310" s="18">
        <v>3.9</v>
      </c>
      <c r="D310" s="18">
        <v>3.68</v>
      </c>
      <c r="E310" s="19" t="s">
        <v>24</v>
      </c>
      <c r="F310" s="16">
        <v>185.87</v>
      </c>
      <c r="G310" s="21">
        <f t="shared" si="14"/>
        <v>684.0016</v>
      </c>
      <c r="H310" s="16">
        <f t="shared" si="15"/>
        <v>684</v>
      </c>
    </row>
    <row r="311" s="2" customFormat="1" ht="21" customHeight="1" spans="1:8">
      <c r="A311" s="16">
        <v>27</v>
      </c>
      <c r="B311" s="16" t="s">
        <v>854</v>
      </c>
      <c r="C311" s="18">
        <v>7.37</v>
      </c>
      <c r="D311" s="18">
        <v>7.37</v>
      </c>
      <c r="E311" s="19" t="s">
        <v>16</v>
      </c>
      <c r="F311" s="16">
        <v>185.87</v>
      </c>
      <c r="G311" s="21">
        <f t="shared" si="14"/>
        <v>1369.8619</v>
      </c>
      <c r="H311" s="16">
        <f t="shared" si="15"/>
        <v>1369.86</v>
      </c>
    </row>
    <row r="312" s="2" customFormat="1" ht="21" customHeight="1" spans="1:8">
      <c r="A312" s="16">
        <v>28</v>
      </c>
      <c r="B312" s="16" t="s">
        <v>857</v>
      </c>
      <c r="C312" s="18">
        <v>9.7</v>
      </c>
      <c r="D312" s="18">
        <v>9.7</v>
      </c>
      <c r="E312" s="19" t="s">
        <v>31</v>
      </c>
      <c r="F312" s="16">
        <v>185.87</v>
      </c>
      <c r="G312" s="21">
        <f t="shared" si="14"/>
        <v>1802.939</v>
      </c>
      <c r="H312" s="16">
        <f t="shared" si="15"/>
        <v>1802.93</v>
      </c>
    </row>
    <row r="313" s="2" customFormat="1" ht="21" customHeight="1" spans="1:8">
      <c r="A313" s="16">
        <v>29</v>
      </c>
      <c r="B313" s="16" t="s">
        <v>860</v>
      </c>
      <c r="C313" s="18">
        <v>4.57</v>
      </c>
      <c r="D313" s="18">
        <v>4.57</v>
      </c>
      <c r="E313" s="19" t="s">
        <v>35</v>
      </c>
      <c r="F313" s="16">
        <v>185.87</v>
      </c>
      <c r="G313" s="21">
        <f t="shared" si="14"/>
        <v>849.4259</v>
      </c>
      <c r="H313" s="16">
        <f t="shared" si="15"/>
        <v>849.42</v>
      </c>
    </row>
    <row r="314" s="2" customFormat="1" ht="21" customHeight="1" spans="1:8">
      <c r="A314" s="16">
        <v>30</v>
      </c>
      <c r="B314" s="16" t="s">
        <v>863</v>
      </c>
      <c r="C314" s="18">
        <v>5.74</v>
      </c>
      <c r="D314" s="18">
        <v>5.74</v>
      </c>
      <c r="E314" s="19" t="s">
        <v>39</v>
      </c>
      <c r="F314" s="16">
        <v>185.87</v>
      </c>
      <c r="G314" s="21">
        <f t="shared" si="14"/>
        <v>1066.8938</v>
      </c>
      <c r="H314" s="16">
        <f t="shared" si="15"/>
        <v>1066.89</v>
      </c>
    </row>
    <row r="315" s="2" customFormat="1" ht="21" customHeight="1" spans="1:8">
      <c r="A315" s="16">
        <v>31</v>
      </c>
      <c r="B315" s="16" t="s">
        <v>866</v>
      </c>
      <c r="C315" s="18">
        <v>5.36</v>
      </c>
      <c r="D315" s="18">
        <v>5.36</v>
      </c>
      <c r="E315" s="19" t="s">
        <v>16</v>
      </c>
      <c r="F315" s="16">
        <v>185.87</v>
      </c>
      <c r="G315" s="21">
        <f t="shared" si="14"/>
        <v>996.2632</v>
      </c>
      <c r="H315" s="16">
        <f t="shared" si="15"/>
        <v>996.26</v>
      </c>
    </row>
    <row r="316" s="2" customFormat="1" ht="21" customHeight="1" spans="1:8">
      <c r="A316" s="16">
        <v>32</v>
      </c>
      <c r="B316" s="16" t="s">
        <v>869</v>
      </c>
      <c r="C316" s="18">
        <v>7.46</v>
      </c>
      <c r="D316" s="18">
        <v>7.46</v>
      </c>
      <c r="E316" s="19" t="s">
        <v>31</v>
      </c>
      <c r="F316" s="16">
        <v>185.87</v>
      </c>
      <c r="G316" s="21">
        <f t="shared" si="14"/>
        <v>1386.5902</v>
      </c>
      <c r="H316" s="16">
        <f t="shared" si="15"/>
        <v>1386.59</v>
      </c>
    </row>
    <row r="317" s="2" customFormat="1" ht="21" customHeight="1" spans="1:8">
      <c r="A317" s="16">
        <v>33</v>
      </c>
      <c r="B317" s="16" t="s">
        <v>872</v>
      </c>
      <c r="C317" s="18">
        <v>5.02</v>
      </c>
      <c r="D317" s="18">
        <v>5.02</v>
      </c>
      <c r="E317" s="19" t="s">
        <v>35</v>
      </c>
      <c r="F317" s="16">
        <v>185.87</v>
      </c>
      <c r="G317" s="21">
        <f t="shared" si="14"/>
        <v>933.0674</v>
      </c>
      <c r="H317" s="16">
        <f t="shared" si="15"/>
        <v>933.06</v>
      </c>
    </row>
    <row r="318" s="2" customFormat="1" ht="21" customHeight="1" spans="1:8">
      <c r="A318" s="16">
        <v>34</v>
      </c>
      <c r="B318" s="16" t="s">
        <v>875</v>
      </c>
      <c r="C318" s="18">
        <v>6.92</v>
      </c>
      <c r="D318" s="18">
        <v>6.92</v>
      </c>
      <c r="E318" s="19" t="s">
        <v>20</v>
      </c>
      <c r="F318" s="16">
        <v>185.87</v>
      </c>
      <c r="G318" s="21">
        <f t="shared" si="14"/>
        <v>1286.2204</v>
      </c>
      <c r="H318" s="16">
        <f t="shared" si="15"/>
        <v>1286.22</v>
      </c>
    </row>
    <row r="319" s="2" customFormat="1" ht="21" customHeight="1" spans="1:8">
      <c r="A319" s="16">
        <v>35</v>
      </c>
      <c r="B319" s="16" t="s">
        <v>878</v>
      </c>
      <c r="C319" s="18">
        <v>3.7</v>
      </c>
      <c r="D319" s="18">
        <v>3.7</v>
      </c>
      <c r="E319" s="19" t="s">
        <v>24</v>
      </c>
      <c r="F319" s="16">
        <v>185.87</v>
      </c>
      <c r="G319" s="21">
        <f t="shared" si="14"/>
        <v>687.719</v>
      </c>
      <c r="H319" s="16">
        <f t="shared" si="15"/>
        <v>687.71</v>
      </c>
    </row>
    <row r="320" s="2" customFormat="1" ht="21" customHeight="1" spans="1:8">
      <c r="A320" s="16">
        <v>36</v>
      </c>
      <c r="B320" s="16" t="s">
        <v>881</v>
      </c>
      <c r="C320" s="18">
        <v>2.27</v>
      </c>
      <c r="D320" s="18">
        <v>2.27</v>
      </c>
      <c r="E320" s="19" t="s">
        <v>16</v>
      </c>
      <c r="F320" s="16">
        <v>185.87</v>
      </c>
      <c r="G320" s="21">
        <f t="shared" si="14"/>
        <v>421.9249</v>
      </c>
      <c r="H320" s="16">
        <f t="shared" si="15"/>
        <v>421.92</v>
      </c>
    </row>
    <row r="321" s="2" customFormat="1" ht="21" customHeight="1" spans="1:8">
      <c r="A321" s="16">
        <v>37</v>
      </c>
      <c r="B321" s="16" t="s">
        <v>884</v>
      </c>
      <c r="C321" s="18">
        <v>5.63</v>
      </c>
      <c r="D321" s="18">
        <v>5.63</v>
      </c>
      <c r="E321" s="19" t="s">
        <v>31</v>
      </c>
      <c r="F321" s="16">
        <v>185.87</v>
      </c>
      <c r="G321" s="21">
        <f t="shared" si="14"/>
        <v>1046.4481</v>
      </c>
      <c r="H321" s="16">
        <f t="shared" si="15"/>
        <v>1046.44</v>
      </c>
    </row>
    <row r="322" s="2" customFormat="1" ht="21" customHeight="1" spans="1:8">
      <c r="A322" s="16">
        <v>38</v>
      </c>
      <c r="B322" s="16" t="s">
        <v>887</v>
      </c>
      <c r="C322" s="18">
        <v>9.16</v>
      </c>
      <c r="D322" s="18">
        <v>9.16</v>
      </c>
      <c r="E322" s="19" t="s">
        <v>35</v>
      </c>
      <c r="F322" s="16">
        <v>185.87</v>
      </c>
      <c r="G322" s="21">
        <f t="shared" si="14"/>
        <v>1702.5692</v>
      </c>
      <c r="H322" s="16">
        <f t="shared" si="15"/>
        <v>1702.56</v>
      </c>
    </row>
    <row r="323" s="2" customFormat="1" ht="21" customHeight="1" spans="1:8">
      <c r="A323" s="16">
        <v>39</v>
      </c>
      <c r="B323" s="16" t="s">
        <v>890</v>
      </c>
      <c r="C323" s="18">
        <v>9.45</v>
      </c>
      <c r="D323" s="18">
        <v>9.45</v>
      </c>
      <c r="E323" s="19" t="s">
        <v>39</v>
      </c>
      <c r="F323" s="16">
        <v>185.87</v>
      </c>
      <c r="G323" s="21">
        <f t="shared" si="14"/>
        <v>1756.4715</v>
      </c>
      <c r="H323" s="16">
        <f t="shared" si="15"/>
        <v>1756.47</v>
      </c>
    </row>
    <row r="324" s="2" customFormat="1" ht="21" customHeight="1" spans="1:8">
      <c r="A324" s="16">
        <v>40</v>
      </c>
      <c r="B324" s="16" t="s">
        <v>893</v>
      </c>
      <c r="C324" s="18">
        <v>4.06</v>
      </c>
      <c r="D324" s="18">
        <v>4.06</v>
      </c>
      <c r="E324" s="19" t="s">
        <v>20</v>
      </c>
      <c r="F324" s="16">
        <v>185.87</v>
      </c>
      <c r="G324" s="21">
        <f t="shared" si="14"/>
        <v>754.6322</v>
      </c>
      <c r="H324" s="16">
        <f t="shared" si="15"/>
        <v>754.63</v>
      </c>
    </row>
    <row r="325" s="2" customFormat="1" ht="21" customHeight="1" spans="1:8">
      <c r="A325" s="16">
        <v>41</v>
      </c>
      <c r="B325" s="16" t="s">
        <v>896</v>
      </c>
      <c r="C325" s="18">
        <v>2.76</v>
      </c>
      <c r="D325" s="18">
        <v>2.76</v>
      </c>
      <c r="E325" s="19" t="s">
        <v>24</v>
      </c>
      <c r="F325" s="16">
        <v>185.87</v>
      </c>
      <c r="G325" s="21">
        <f t="shared" si="14"/>
        <v>513.0012</v>
      </c>
      <c r="H325" s="16">
        <f t="shared" si="15"/>
        <v>513</v>
      </c>
    </row>
    <row r="326" s="2" customFormat="1" ht="21" customHeight="1" spans="1:8">
      <c r="A326" s="16">
        <v>42</v>
      </c>
      <c r="B326" s="16" t="s">
        <v>899</v>
      </c>
      <c r="C326" s="18">
        <v>3.11</v>
      </c>
      <c r="D326" s="18">
        <v>3.11</v>
      </c>
      <c r="E326" s="19" t="s">
        <v>16</v>
      </c>
      <c r="F326" s="16">
        <v>185.87</v>
      </c>
      <c r="G326" s="21">
        <f t="shared" si="14"/>
        <v>578.0557</v>
      </c>
      <c r="H326" s="16">
        <f t="shared" si="15"/>
        <v>578.05</v>
      </c>
    </row>
    <row r="327" s="2" customFormat="1" ht="21" customHeight="1" spans="1:8">
      <c r="A327" s="16">
        <v>43</v>
      </c>
      <c r="B327" s="16" t="s">
        <v>902</v>
      </c>
      <c r="C327" s="18">
        <v>1</v>
      </c>
      <c r="D327" s="18">
        <v>1</v>
      </c>
      <c r="E327" s="19" t="s">
        <v>31</v>
      </c>
      <c r="F327" s="16">
        <v>185.87</v>
      </c>
      <c r="G327" s="21">
        <f t="shared" si="14"/>
        <v>185.87</v>
      </c>
      <c r="H327" s="16">
        <f t="shared" si="15"/>
        <v>185.87</v>
      </c>
    </row>
    <row r="328" s="2" customFormat="1" ht="21" customHeight="1" spans="1:8">
      <c r="A328" s="16">
        <v>44</v>
      </c>
      <c r="B328" s="16" t="s">
        <v>905</v>
      </c>
      <c r="C328" s="18">
        <v>1.2</v>
      </c>
      <c r="D328" s="18">
        <v>1.2</v>
      </c>
      <c r="E328" s="19" t="s">
        <v>35</v>
      </c>
      <c r="F328" s="16">
        <v>185.87</v>
      </c>
      <c r="G328" s="21">
        <f t="shared" si="14"/>
        <v>223.044</v>
      </c>
      <c r="H328" s="16">
        <f t="shared" si="15"/>
        <v>223.04</v>
      </c>
    </row>
    <row r="329" s="2" customFormat="1" ht="21" customHeight="1" spans="1:8">
      <c r="A329" s="16">
        <v>45</v>
      </c>
      <c r="B329" s="16" t="s">
        <v>908</v>
      </c>
      <c r="C329" s="18">
        <v>5.25</v>
      </c>
      <c r="D329" s="18">
        <v>5.25</v>
      </c>
      <c r="E329" s="19" t="s">
        <v>39</v>
      </c>
      <c r="F329" s="16">
        <v>185.87</v>
      </c>
      <c r="G329" s="21">
        <f t="shared" si="14"/>
        <v>975.8175</v>
      </c>
      <c r="H329" s="16">
        <f t="shared" si="15"/>
        <v>975.81</v>
      </c>
    </row>
    <row r="330" s="2" customFormat="1" ht="21" customHeight="1" spans="1:8">
      <c r="A330" s="16">
        <v>46</v>
      </c>
      <c r="B330" s="16" t="s">
        <v>911</v>
      </c>
      <c r="C330" s="18">
        <v>5.61</v>
      </c>
      <c r="D330" s="18">
        <v>5.61</v>
      </c>
      <c r="E330" s="19" t="s">
        <v>20</v>
      </c>
      <c r="F330" s="16">
        <v>185.87</v>
      </c>
      <c r="G330" s="21">
        <f t="shared" si="14"/>
        <v>1042.7307</v>
      </c>
      <c r="H330" s="16">
        <f t="shared" si="15"/>
        <v>1042.73</v>
      </c>
    </row>
    <row r="331" s="2" customFormat="1" ht="21" customHeight="1" spans="1:8">
      <c r="A331" s="16">
        <v>47</v>
      </c>
      <c r="B331" s="16" t="s">
        <v>914</v>
      </c>
      <c r="C331" s="18">
        <v>3.24</v>
      </c>
      <c r="D331" s="18">
        <v>3.24</v>
      </c>
      <c r="E331" s="19" t="s">
        <v>24</v>
      </c>
      <c r="F331" s="16">
        <v>185.87</v>
      </c>
      <c r="G331" s="21">
        <f t="shared" si="14"/>
        <v>602.2188</v>
      </c>
      <c r="H331" s="16">
        <f t="shared" si="15"/>
        <v>602.21</v>
      </c>
    </row>
    <row r="332" s="2" customFormat="1" ht="21" customHeight="1" spans="1:8">
      <c r="A332" s="16">
        <v>48</v>
      </c>
      <c r="B332" s="16" t="s">
        <v>917</v>
      </c>
      <c r="C332" s="18">
        <v>7.07</v>
      </c>
      <c r="D332" s="18">
        <v>7.07</v>
      </c>
      <c r="E332" s="19" t="s">
        <v>16</v>
      </c>
      <c r="F332" s="16">
        <v>185.87</v>
      </c>
      <c r="G332" s="21">
        <f t="shared" si="14"/>
        <v>1314.1009</v>
      </c>
      <c r="H332" s="16">
        <f t="shared" si="15"/>
        <v>1314.1</v>
      </c>
    </row>
    <row r="333" s="2" customFormat="1" ht="21" customHeight="1" spans="1:8">
      <c r="A333" s="16">
        <v>49</v>
      </c>
      <c r="B333" s="16" t="s">
        <v>920</v>
      </c>
      <c r="C333" s="18">
        <v>0.86</v>
      </c>
      <c r="D333" s="18">
        <v>0.86</v>
      </c>
      <c r="E333" s="19" t="s">
        <v>31</v>
      </c>
      <c r="F333" s="16">
        <v>185.87</v>
      </c>
      <c r="G333" s="21">
        <f t="shared" si="14"/>
        <v>159.8482</v>
      </c>
      <c r="H333" s="16">
        <f t="shared" si="15"/>
        <v>159.84</v>
      </c>
    </row>
    <row r="334" s="2" customFormat="1" ht="21" customHeight="1" spans="1:8">
      <c r="A334" s="16">
        <v>50</v>
      </c>
      <c r="B334" s="16" t="s">
        <v>923</v>
      </c>
      <c r="C334" s="18">
        <v>3.79</v>
      </c>
      <c r="D334" s="18">
        <v>3.79</v>
      </c>
      <c r="E334" s="19" t="s">
        <v>35</v>
      </c>
      <c r="F334" s="16">
        <v>185.87</v>
      </c>
      <c r="G334" s="21">
        <f t="shared" si="14"/>
        <v>704.4473</v>
      </c>
      <c r="H334" s="16">
        <f t="shared" si="15"/>
        <v>704.44</v>
      </c>
    </row>
    <row r="335" s="2" customFormat="1" ht="21" customHeight="1" spans="1:8">
      <c r="A335" s="16">
        <v>51</v>
      </c>
      <c r="B335" s="16" t="s">
        <v>926</v>
      </c>
      <c r="C335" s="18">
        <v>3.35</v>
      </c>
      <c r="D335" s="18">
        <v>3.35</v>
      </c>
      <c r="E335" s="19" t="s">
        <v>39</v>
      </c>
      <c r="F335" s="16">
        <v>185.87</v>
      </c>
      <c r="G335" s="21">
        <f t="shared" si="14"/>
        <v>622.6645</v>
      </c>
      <c r="H335" s="16">
        <f t="shared" si="15"/>
        <v>622.66</v>
      </c>
    </row>
    <row r="336" s="2" customFormat="1" ht="21" customHeight="1" spans="1:8">
      <c r="A336" s="16">
        <v>52</v>
      </c>
      <c r="B336" s="16" t="s">
        <v>929</v>
      </c>
      <c r="C336" s="18">
        <v>7.46</v>
      </c>
      <c r="D336" s="18">
        <v>7.46</v>
      </c>
      <c r="E336" s="19" t="s">
        <v>20</v>
      </c>
      <c r="F336" s="16">
        <v>185.87</v>
      </c>
      <c r="G336" s="21">
        <f t="shared" si="14"/>
        <v>1386.5902</v>
      </c>
      <c r="H336" s="16">
        <f t="shared" si="15"/>
        <v>1386.59</v>
      </c>
    </row>
    <row r="337" s="2" customFormat="1" ht="21" customHeight="1" spans="1:8">
      <c r="A337" s="16">
        <v>53</v>
      </c>
      <c r="B337" s="20" t="s">
        <v>932</v>
      </c>
      <c r="C337" s="18">
        <v>1.79</v>
      </c>
      <c r="D337" s="18">
        <v>1.79</v>
      </c>
      <c r="E337" s="19" t="s">
        <v>24</v>
      </c>
      <c r="F337" s="16">
        <v>185.87</v>
      </c>
      <c r="G337" s="21">
        <f t="shared" si="14"/>
        <v>332.7073</v>
      </c>
      <c r="H337" s="16">
        <f t="shared" si="15"/>
        <v>332.7</v>
      </c>
    </row>
    <row r="338" s="2" customFormat="1" ht="21" customHeight="1" spans="1:8">
      <c r="A338" s="16">
        <v>54</v>
      </c>
      <c r="B338" s="16" t="s">
        <v>935</v>
      </c>
      <c r="C338" s="18">
        <v>2.84</v>
      </c>
      <c r="D338" s="18">
        <v>2.84</v>
      </c>
      <c r="E338" s="19" t="s">
        <v>35</v>
      </c>
      <c r="F338" s="16">
        <v>185.87</v>
      </c>
      <c r="G338" s="21">
        <f t="shared" si="14"/>
        <v>527.8708</v>
      </c>
      <c r="H338" s="16">
        <f t="shared" si="15"/>
        <v>527.87</v>
      </c>
    </row>
    <row r="339" s="2" customFormat="1" ht="21" customHeight="1" spans="1:8">
      <c r="A339" s="16">
        <v>55</v>
      </c>
      <c r="B339" s="20" t="s">
        <v>938</v>
      </c>
      <c r="C339" s="18">
        <v>1.39</v>
      </c>
      <c r="D339" s="18">
        <v>1.39</v>
      </c>
      <c r="E339" s="19" t="s">
        <v>20</v>
      </c>
      <c r="F339" s="16">
        <v>185.87</v>
      </c>
      <c r="G339" s="21">
        <f t="shared" si="14"/>
        <v>258.3593</v>
      </c>
      <c r="H339" s="16">
        <f t="shared" si="15"/>
        <v>258.35</v>
      </c>
    </row>
    <row r="340" s="2" customFormat="1" ht="21" customHeight="1" spans="1:8">
      <c r="A340" s="16">
        <v>56</v>
      </c>
      <c r="B340" s="20" t="s">
        <v>941</v>
      </c>
      <c r="C340" s="18">
        <v>3.9</v>
      </c>
      <c r="D340" s="18">
        <v>3.9</v>
      </c>
      <c r="E340" s="19" t="s">
        <v>24</v>
      </c>
      <c r="F340" s="16">
        <v>185.87</v>
      </c>
      <c r="G340" s="21">
        <f t="shared" si="14"/>
        <v>724.893</v>
      </c>
      <c r="H340" s="16">
        <f t="shared" si="15"/>
        <v>724.89</v>
      </c>
    </row>
    <row r="341" s="2" customFormat="1" ht="21" customHeight="1" spans="1:8">
      <c r="A341" s="16">
        <v>57</v>
      </c>
      <c r="B341" s="20" t="s">
        <v>944</v>
      </c>
      <c r="C341" s="18">
        <v>1.62</v>
      </c>
      <c r="D341" s="18">
        <v>1.62</v>
      </c>
      <c r="E341" s="19" t="s">
        <v>16</v>
      </c>
      <c r="F341" s="16">
        <v>185.87</v>
      </c>
      <c r="G341" s="21">
        <f t="shared" si="14"/>
        <v>301.1094</v>
      </c>
      <c r="H341" s="16">
        <f t="shared" si="15"/>
        <v>301.1</v>
      </c>
    </row>
    <row r="342" s="2" customFormat="1" ht="21" customHeight="1" spans="1:8">
      <c r="A342" s="16">
        <v>58</v>
      </c>
      <c r="B342" s="20" t="s">
        <v>947</v>
      </c>
      <c r="C342" s="18">
        <v>4.66</v>
      </c>
      <c r="D342" s="18">
        <v>4.66</v>
      </c>
      <c r="E342" s="19" t="s">
        <v>31</v>
      </c>
      <c r="F342" s="16">
        <v>185.87</v>
      </c>
      <c r="G342" s="21">
        <f t="shared" si="14"/>
        <v>866.1542</v>
      </c>
      <c r="H342" s="16">
        <f t="shared" si="15"/>
        <v>866.15</v>
      </c>
    </row>
    <row r="343" s="2" customFormat="1" ht="21" customHeight="1" spans="1:8">
      <c r="A343" s="16">
        <v>59</v>
      </c>
      <c r="B343" s="20" t="s">
        <v>950</v>
      </c>
      <c r="C343" s="18">
        <v>2.42</v>
      </c>
      <c r="D343" s="18">
        <v>2.42</v>
      </c>
      <c r="E343" s="19" t="s">
        <v>35</v>
      </c>
      <c r="F343" s="16">
        <v>185.87</v>
      </c>
      <c r="G343" s="21">
        <f t="shared" si="14"/>
        <v>449.8054</v>
      </c>
      <c r="H343" s="16">
        <f t="shared" si="15"/>
        <v>449.8</v>
      </c>
    </row>
    <row r="344" s="2" customFormat="1" ht="21" customHeight="1" spans="1:8">
      <c r="A344" s="16">
        <v>60</v>
      </c>
      <c r="B344" s="20" t="s">
        <v>953</v>
      </c>
      <c r="C344" s="18">
        <v>1.65</v>
      </c>
      <c r="D344" s="18">
        <v>1.65</v>
      </c>
      <c r="E344" s="19" t="s">
        <v>20</v>
      </c>
      <c r="F344" s="16">
        <v>185.87</v>
      </c>
      <c r="G344" s="21">
        <f t="shared" si="14"/>
        <v>306.6855</v>
      </c>
      <c r="H344" s="16">
        <f t="shared" si="15"/>
        <v>306.68</v>
      </c>
    </row>
    <row r="345" s="2" customFormat="1" ht="21" customHeight="1" spans="1:8">
      <c r="A345" s="16">
        <v>61</v>
      </c>
      <c r="B345" s="20" t="s">
        <v>956</v>
      </c>
      <c r="C345" s="18">
        <v>1.88</v>
      </c>
      <c r="D345" s="18">
        <v>1.88</v>
      </c>
      <c r="E345" s="19" t="s">
        <v>24</v>
      </c>
      <c r="F345" s="16">
        <v>185.87</v>
      </c>
      <c r="G345" s="21">
        <f t="shared" si="14"/>
        <v>349.4356</v>
      </c>
      <c r="H345" s="16">
        <f t="shared" si="15"/>
        <v>349.43</v>
      </c>
    </row>
    <row r="346" s="2" customFormat="1" ht="21" customHeight="1" spans="1:8">
      <c r="A346" s="16">
        <v>62</v>
      </c>
      <c r="B346" s="20" t="s">
        <v>959</v>
      </c>
      <c r="C346" s="18">
        <v>3.56</v>
      </c>
      <c r="D346" s="18">
        <v>3.56</v>
      </c>
      <c r="E346" s="19" t="s">
        <v>16</v>
      </c>
      <c r="F346" s="16">
        <v>185.87</v>
      </c>
      <c r="G346" s="21">
        <f t="shared" si="14"/>
        <v>661.6972</v>
      </c>
      <c r="H346" s="16">
        <f t="shared" si="15"/>
        <v>661.69</v>
      </c>
    </row>
    <row r="347" s="2" customFormat="1" ht="21" customHeight="1" spans="1:8">
      <c r="A347" s="16">
        <v>63</v>
      </c>
      <c r="B347" s="20" t="s">
        <v>962</v>
      </c>
      <c r="C347" s="18">
        <v>3.52</v>
      </c>
      <c r="D347" s="18">
        <v>3.52</v>
      </c>
      <c r="E347" s="19" t="s">
        <v>31</v>
      </c>
      <c r="F347" s="16">
        <v>185.87</v>
      </c>
      <c r="G347" s="21">
        <f t="shared" si="14"/>
        <v>654.2624</v>
      </c>
      <c r="H347" s="16">
        <f t="shared" si="15"/>
        <v>654.26</v>
      </c>
    </row>
    <row r="348" s="2" customFormat="1" ht="21" customHeight="1" spans="1:8">
      <c r="A348" s="28">
        <v>64</v>
      </c>
      <c r="B348" s="20" t="s">
        <v>965</v>
      </c>
      <c r="C348" s="18">
        <v>1.47</v>
      </c>
      <c r="D348" s="18">
        <v>1.47</v>
      </c>
      <c r="E348" s="19" t="s">
        <v>16</v>
      </c>
      <c r="F348" s="16">
        <v>185.87</v>
      </c>
      <c r="G348" s="21">
        <f t="shared" si="14"/>
        <v>273.2289</v>
      </c>
      <c r="H348" s="16">
        <f t="shared" si="15"/>
        <v>273.22</v>
      </c>
    </row>
    <row r="349" s="2" customFormat="1" ht="21" customHeight="1" spans="1:8">
      <c r="A349" s="28">
        <v>65</v>
      </c>
      <c r="B349" s="20" t="s">
        <v>968</v>
      </c>
      <c r="C349" s="18">
        <v>3.71</v>
      </c>
      <c r="D349" s="18">
        <v>3.71</v>
      </c>
      <c r="E349" s="19" t="s">
        <v>16</v>
      </c>
      <c r="F349" s="16">
        <v>185.87</v>
      </c>
      <c r="G349" s="21">
        <f t="shared" si="14"/>
        <v>689.5777</v>
      </c>
      <c r="H349" s="16">
        <f t="shared" si="15"/>
        <v>689.57</v>
      </c>
    </row>
    <row r="350" s="2" customFormat="1" ht="21" customHeight="1" spans="1:8">
      <c r="A350" s="28" t="s">
        <v>91</v>
      </c>
      <c r="B350" s="20"/>
      <c r="C350" s="18">
        <f>SUM(C285:C349)</f>
        <v>283.8</v>
      </c>
      <c r="D350" s="18">
        <f>SUM(D285:D349)</f>
        <v>283.58</v>
      </c>
      <c r="E350" s="19"/>
      <c r="F350" s="16">
        <v>185.87</v>
      </c>
      <c r="G350" s="21">
        <f>F350*D350</f>
        <v>52709.0146</v>
      </c>
      <c r="H350" s="16">
        <f>INT(F350*D350*100)/100</f>
        <v>52709.01</v>
      </c>
    </row>
    <row r="351" s="1" customFormat="1" ht="21" customHeight="1" spans="3:8">
      <c r="C351" s="5"/>
      <c r="D351" s="5"/>
      <c r="E351" s="6"/>
      <c r="F351" s="2"/>
      <c r="G351" s="27"/>
      <c r="H351" s="2"/>
    </row>
    <row r="352" s="1" customFormat="1" ht="30" customHeight="1" spans="1:8">
      <c r="A352" s="8" t="s">
        <v>1181</v>
      </c>
      <c r="B352" s="8"/>
      <c r="C352" s="8"/>
      <c r="D352" s="8"/>
      <c r="E352" s="8"/>
      <c r="F352" s="8"/>
      <c r="G352" s="8"/>
      <c r="H352" s="8"/>
    </row>
    <row r="353" s="1" customFormat="1" customHeight="1" spans="1:8">
      <c r="A353" s="9" t="s">
        <v>971</v>
      </c>
      <c r="B353" s="9"/>
      <c r="C353" s="3" t="s">
        <v>972</v>
      </c>
      <c r="D353" s="5"/>
      <c r="F353" s="8"/>
      <c r="G353" s="30"/>
      <c r="H353" s="31"/>
    </row>
    <row r="354" s="1" customFormat="1" ht="52.05" customHeight="1" spans="1:8">
      <c r="A354" s="10" t="s">
        <v>3</v>
      </c>
      <c r="B354" s="10" t="s">
        <v>4</v>
      </c>
      <c r="C354" s="13" t="s">
        <v>7</v>
      </c>
      <c r="D354" s="13" t="s">
        <v>8</v>
      </c>
      <c r="E354" s="14" t="s">
        <v>9</v>
      </c>
      <c r="F354" s="15" t="s">
        <v>10</v>
      </c>
      <c r="G354" s="15" t="s">
        <v>1182</v>
      </c>
      <c r="H354" s="15" t="s">
        <v>1183</v>
      </c>
    </row>
    <row r="355" s="2" customFormat="1" ht="21.95" customHeight="1" spans="1:8">
      <c r="A355" s="16">
        <v>1</v>
      </c>
      <c r="B355" s="16" t="s">
        <v>973</v>
      </c>
      <c r="C355" s="18">
        <v>3.96</v>
      </c>
      <c r="D355" s="18">
        <v>3.96</v>
      </c>
      <c r="E355" s="19" t="s">
        <v>39</v>
      </c>
      <c r="F355" s="16">
        <v>185.87</v>
      </c>
      <c r="G355" s="15">
        <f>F355*D355</f>
        <v>736.0452</v>
      </c>
      <c r="H355" s="15">
        <f>INT(F355*D355*100)/100</f>
        <v>736.04</v>
      </c>
    </row>
    <row r="356" s="2" customFormat="1" ht="21.95" customHeight="1" spans="1:8">
      <c r="A356" s="16">
        <v>2</v>
      </c>
      <c r="B356" s="16" t="s">
        <v>976</v>
      </c>
      <c r="C356" s="18">
        <v>1.08</v>
      </c>
      <c r="D356" s="18">
        <v>1.08</v>
      </c>
      <c r="E356" s="19" t="s">
        <v>24</v>
      </c>
      <c r="F356" s="16">
        <v>185.87</v>
      </c>
      <c r="G356" s="15">
        <f t="shared" ref="G356:G419" si="16">F356*D356</f>
        <v>200.7396</v>
      </c>
      <c r="H356" s="15">
        <f t="shared" ref="H356:H419" si="17">INT(F356*D356*100)/100</f>
        <v>200.73</v>
      </c>
    </row>
    <row r="357" s="2" customFormat="1" ht="21.95" customHeight="1" spans="1:8">
      <c r="A357" s="16">
        <v>3</v>
      </c>
      <c r="B357" s="16" t="s">
        <v>979</v>
      </c>
      <c r="C357" s="18">
        <v>2.55</v>
      </c>
      <c r="D357" s="18">
        <v>2.55</v>
      </c>
      <c r="E357" s="19" t="s">
        <v>31</v>
      </c>
      <c r="F357" s="16">
        <v>185.87</v>
      </c>
      <c r="G357" s="15">
        <f t="shared" si="16"/>
        <v>473.9685</v>
      </c>
      <c r="H357" s="15">
        <f t="shared" si="17"/>
        <v>473.96</v>
      </c>
    </row>
    <row r="358" s="2" customFormat="1" ht="21.95" customHeight="1" spans="1:8">
      <c r="A358" s="16">
        <v>4</v>
      </c>
      <c r="B358" s="16" t="s">
        <v>982</v>
      </c>
      <c r="C358" s="18">
        <v>2.92</v>
      </c>
      <c r="D358" s="18">
        <v>2.92</v>
      </c>
      <c r="E358" s="19" t="s">
        <v>35</v>
      </c>
      <c r="F358" s="16">
        <v>185.87</v>
      </c>
      <c r="G358" s="15">
        <f t="shared" si="16"/>
        <v>542.7404</v>
      </c>
      <c r="H358" s="15">
        <f t="shared" si="17"/>
        <v>542.74</v>
      </c>
    </row>
    <row r="359" s="2" customFormat="1" ht="21.95" customHeight="1" spans="1:8">
      <c r="A359" s="16">
        <v>5</v>
      </c>
      <c r="B359" s="16" t="s">
        <v>985</v>
      </c>
      <c r="C359" s="18">
        <v>3.28</v>
      </c>
      <c r="D359" s="18">
        <v>3.28</v>
      </c>
      <c r="E359" s="19" t="s">
        <v>39</v>
      </c>
      <c r="F359" s="16">
        <v>185.87</v>
      </c>
      <c r="G359" s="15">
        <f t="shared" si="16"/>
        <v>609.6536</v>
      </c>
      <c r="H359" s="15">
        <f t="shared" si="17"/>
        <v>609.65</v>
      </c>
    </row>
    <row r="360" s="2" customFormat="1" ht="21.95" customHeight="1" spans="1:8">
      <c r="A360" s="16">
        <v>6</v>
      </c>
      <c r="B360" s="16" t="s">
        <v>988</v>
      </c>
      <c r="C360" s="18">
        <v>4.16</v>
      </c>
      <c r="D360" s="18">
        <v>4.16</v>
      </c>
      <c r="E360" s="19" t="s">
        <v>20</v>
      </c>
      <c r="F360" s="16">
        <v>185.87</v>
      </c>
      <c r="G360" s="15">
        <f t="shared" si="16"/>
        <v>773.2192</v>
      </c>
      <c r="H360" s="15">
        <f t="shared" si="17"/>
        <v>773.21</v>
      </c>
    </row>
    <row r="361" s="2" customFormat="1" ht="21.95" customHeight="1" spans="1:8">
      <c r="A361" s="16">
        <v>7</v>
      </c>
      <c r="B361" s="16" t="s">
        <v>991</v>
      </c>
      <c r="C361" s="18">
        <v>2.66</v>
      </c>
      <c r="D361" s="18">
        <v>2.66</v>
      </c>
      <c r="E361" s="19" t="s">
        <v>24</v>
      </c>
      <c r="F361" s="16">
        <v>185.87</v>
      </c>
      <c r="G361" s="15">
        <f t="shared" si="16"/>
        <v>494.4142</v>
      </c>
      <c r="H361" s="15">
        <f t="shared" si="17"/>
        <v>494.41</v>
      </c>
    </row>
    <row r="362" s="2" customFormat="1" ht="21.95" customHeight="1" spans="1:8">
      <c r="A362" s="16">
        <v>8</v>
      </c>
      <c r="B362" s="16" t="s">
        <v>994</v>
      </c>
      <c r="C362" s="18">
        <v>0.82</v>
      </c>
      <c r="D362" s="18">
        <v>0.82</v>
      </c>
      <c r="E362" s="19" t="s">
        <v>16</v>
      </c>
      <c r="F362" s="16">
        <v>185.87</v>
      </c>
      <c r="G362" s="15">
        <f t="shared" si="16"/>
        <v>152.4134</v>
      </c>
      <c r="H362" s="15">
        <f t="shared" si="17"/>
        <v>152.41</v>
      </c>
    </row>
    <row r="363" s="2" customFormat="1" ht="21.95" customHeight="1" spans="1:8">
      <c r="A363" s="16">
        <v>9</v>
      </c>
      <c r="B363" s="16" t="s">
        <v>997</v>
      </c>
      <c r="C363" s="18">
        <v>6.71</v>
      </c>
      <c r="D363" s="18">
        <v>6.71</v>
      </c>
      <c r="E363" s="19" t="s">
        <v>35</v>
      </c>
      <c r="F363" s="16">
        <v>185.87</v>
      </c>
      <c r="G363" s="15">
        <f t="shared" si="16"/>
        <v>1247.1877</v>
      </c>
      <c r="H363" s="15">
        <f t="shared" si="17"/>
        <v>1247.18</v>
      </c>
    </row>
    <row r="364" s="2" customFormat="1" ht="21.95" customHeight="1" spans="1:8">
      <c r="A364" s="16">
        <v>10</v>
      </c>
      <c r="B364" s="16" t="s">
        <v>1000</v>
      </c>
      <c r="C364" s="18">
        <v>2.93</v>
      </c>
      <c r="D364" s="18">
        <v>2.93</v>
      </c>
      <c r="E364" s="19" t="s">
        <v>39</v>
      </c>
      <c r="F364" s="16">
        <v>185.87</v>
      </c>
      <c r="G364" s="15">
        <f t="shared" si="16"/>
        <v>544.5991</v>
      </c>
      <c r="H364" s="15">
        <f t="shared" si="17"/>
        <v>544.59</v>
      </c>
    </row>
    <row r="365" s="2" customFormat="1" ht="21.95" customHeight="1" spans="1:8">
      <c r="A365" s="16">
        <v>11</v>
      </c>
      <c r="B365" s="16" t="s">
        <v>1003</v>
      </c>
      <c r="C365" s="18">
        <v>1.46</v>
      </c>
      <c r="D365" s="18">
        <v>1.46</v>
      </c>
      <c r="E365" s="19" t="s">
        <v>20</v>
      </c>
      <c r="F365" s="16">
        <v>185.87</v>
      </c>
      <c r="G365" s="15">
        <f t="shared" si="16"/>
        <v>271.3702</v>
      </c>
      <c r="H365" s="15">
        <f t="shared" si="17"/>
        <v>271.37</v>
      </c>
    </row>
    <row r="366" s="2" customFormat="1" ht="21.95" customHeight="1" spans="1:8">
      <c r="A366" s="16">
        <v>12</v>
      </c>
      <c r="B366" s="16" t="s">
        <v>88</v>
      </c>
      <c r="C366" s="18">
        <v>2.95</v>
      </c>
      <c r="D366" s="18">
        <v>2.95</v>
      </c>
      <c r="E366" s="19" t="s">
        <v>24</v>
      </c>
      <c r="F366" s="16">
        <v>185.87</v>
      </c>
      <c r="G366" s="15">
        <f t="shared" si="16"/>
        <v>548.3165</v>
      </c>
      <c r="H366" s="15">
        <f t="shared" si="17"/>
        <v>548.31</v>
      </c>
    </row>
    <row r="367" s="2" customFormat="1" ht="21.95" customHeight="1" spans="1:8">
      <c r="A367" s="16">
        <v>13</v>
      </c>
      <c r="B367" s="16" t="s">
        <v>1007</v>
      </c>
      <c r="C367" s="18">
        <v>2.92</v>
      </c>
      <c r="D367" s="18">
        <v>2.92</v>
      </c>
      <c r="E367" s="19" t="s">
        <v>16</v>
      </c>
      <c r="F367" s="16">
        <v>185.87</v>
      </c>
      <c r="G367" s="15">
        <f t="shared" si="16"/>
        <v>542.7404</v>
      </c>
      <c r="H367" s="15">
        <f t="shared" si="17"/>
        <v>542.74</v>
      </c>
    </row>
    <row r="368" s="2" customFormat="1" ht="21.95" customHeight="1" spans="1:8">
      <c r="A368" s="16">
        <v>14</v>
      </c>
      <c r="B368" s="16" t="s">
        <v>1010</v>
      </c>
      <c r="C368" s="18">
        <v>0.89</v>
      </c>
      <c r="D368" s="18">
        <v>0.89</v>
      </c>
      <c r="E368" s="19" t="s">
        <v>31</v>
      </c>
      <c r="F368" s="16">
        <v>185.87</v>
      </c>
      <c r="G368" s="15">
        <f t="shared" si="16"/>
        <v>165.4243</v>
      </c>
      <c r="H368" s="15">
        <f t="shared" si="17"/>
        <v>165.42</v>
      </c>
    </row>
    <row r="369" s="2" customFormat="1" ht="21.95" customHeight="1" spans="1:8">
      <c r="A369" s="16">
        <v>15</v>
      </c>
      <c r="B369" s="16" t="s">
        <v>1013</v>
      </c>
      <c r="C369" s="18">
        <v>2.68</v>
      </c>
      <c r="D369" s="18">
        <v>2.68</v>
      </c>
      <c r="E369" s="19" t="s">
        <v>35</v>
      </c>
      <c r="F369" s="16">
        <v>185.87</v>
      </c>
      <c r="G369" s="15">
        <f t="shared" si="16"/>
        <v>498.1316</v>
      </c>
      <c r="H369" s="15">
        <f t="shared" si="17"/>
        <v>498.13</v>
      </c>
    </row>
    <row r="370" s="2" customFormat="1" ht="21.95" customHeight="1" spans="1:8">
      <c r="A370" s="16">
        <v>16</v>
      </c>
      <c r="B370" s="16" t="s">
        <v>1016</v>
      </c>
      <c r="C370" s="18">
        <v>3.45</v>
      </c>
      <c r="D370" s="18">
        <v>3.45</v>
      </c>
      <c r="E370" s="19" t="s">
        <v>39</v>
      </c>
      <c r="F370" s="16">
        <v>185.87</v>
      </c>
      <c r="G370" s="15">
        <f t="shared" si="16"/>
        <v>641.2515</v>
      </c>
      <c r="H370" s="15">
        <f t="shared" si="17"/>
        <v>641.25</v>
      </c>
    </row>
    <row r="371" s="2" customFormat="1" ht="21.95" customHeight="1" spans="1:8">
      <c r="A371" s="16">
        <v>17</v>
      </c>
      <c r="B371" s="16" t="s">
        <v>1019</v>
      </c>
      <c r="C371" s="18">
        <v>0.51</v>
      </c>
      <c r="D371" s="18">
        <v>0.51</v>
      </c>
      <c r="E371" s="19" t="s">
        <v>20</v>
      </c>
      <c r="F371" s="16">
        <v>185.87</v>
      </c>
      <c r="G371" s="15">
        <f t="shared" si="16"/>
        <v>94.7937</v>
      </c>
      <c r="H371" s="15">
        <f t="shared" si="17"/>
        <v>94.79</v>
      </c>
    </row>
    <row r="372" s="2" customFormat="1" ht="21.95" customHeight="1" spans="1:8">
      <c r="A372" s="16">
        <v>18</v>
      </c>
      <c r="B372" s="16" t="s">
        <v>1022</v>
      </c>
      <c r="C372" s="18">
        <v>1.12</v>
      </c>
      <c r="D372" s="18">
        <v>1.12</v>
      </c>
      <c r="E372" s="19" t="s">
        <v>24</v>
      </c>
      <c r="F372" s="16">
        <v>185.87</v>
      </c>
      <c r="G372" s="15">
        <f t="shared" si="16"/>
        <v>208.1744</v>
      </c>
      <c r="H372" s="15">
        <f t="shared" si="17"/>
        <v>208.17</v>
      </c>
    </row>
    <row r="373" s="2" customFormat="1" ht="21.95" customHeight="1" spans="1:8">
      <c r="A373" s="16">
        <v>19</v>
      </c>
      <c r="B373" s="16" t="s">
        <v>1025</v>
      </c>
      <c r="C373" s="18">
        <v>0.78</v>
      </c>
      <c r="D373" s="18">
        <v>0.78</v>
      </c>
      <c r="E373" s="19" t="s">
        <v>16</v>
      </c>
      <c r="F373" s="16">
        <v>185.87</v>
      </c>
      <c r="G373" s="15">
        <f t="shared" si="16"/>
        <v>144.9786</v>
      </c>
      <c r="H373" s="15">
        <f t="shared" si="17"/>
        <v>144.97</v>
      </c>
    </row>
    <row r="374" s="2" customFormat="1" ht="21.95" customHeight="1" spans="1:8">
      <c r="A374" s="16">
        <v>20</v>
      </c>
      <c r="B374" s="16" t="s">
        <v>1028</v>
      </c>
      <c r="C374" s="18">
        <v>1.48</v>
      </c>
      <c r="D374" s="18">
        <v>1.48</v>
      </c>
      <c r="E374" s="19" t="s">
        <v>31</v>
      </c>
      <c r="F374" s="16">
        <v>185.87</v>
      </c>
      <c r="G374" s="15">
        <f t="shared" si="16"/>
        <v>275.0876</v>
      </c>
      <c r="H374" s="15">
        <f t="shared" si="17"/>
        <v>275.08</v>
      </c>
    </row>
    <row r="375" s="2" customFormat="1" ht="21.95" customHeight="1" spans="1:8">
      <c r="A375" s="16">
        <v>21</v>
      </c>
      <c r="B375" s="16" t="s">
        <v>1031</v>
      </c>
      <c r="C375" s="18">
        <v>1.95</v>
      </c>
      <c r="D375" s="18">
        <v>1.95</v>
      </c>
      <c r="E375" s="19" t="s">
        <v>35</v>
      </c>
      <c r="F375" s="16">
        <v>185.87</v>
      </c>
      <c r="G375" s="15">
        <f t="shared" si="16"/>
        <v>362.4465</v>
      </c>
      <c r="H375" s="15">
        <f t="shared" si="17"/>
        <v>362.44</v>
      </c>
    </row>
    <row r="376" s="2" customFormat="1" ht="21.95" customHeight="1" spans="1:8">
      <c r="A376" s="16">
        <v>22</v>
      </c>
      <c r="B376" s="16" t="s">
        <v>1034</v>
      </c>
      <c r="C376" s="18">
        <v>0.51</v>
      </c>
      <c r="D376" s="18">
        <v>0.51</v>
      </c>
      <c r="E376" s="19" t="s">
        <v>39</v>
      </c>
      <c r="F376" s="16">
        <v>185.87</v>
      </c>
      <c r="G376" s="15">
        <f t="shared" si="16"/>
        <v>94.7937</v>
      </c>
      <c r="H376" s="15">
        <f t="shared" si="17"/>
        <v>94.79</v>
      </c>
    </row>
    <row r="377" s="2" customFormat="1" ht="21.95" customHeight="1" spans="1:8">
      <c r="A377" s="16">
        <v>23</v>
      </c>
      <c r="B377" s="16" t="s">
        <v>1037</v>
      </c>
      <c r="C377" s="18">
        <v>5.22</v>
      </c>
      <c r="D377" s="18">
        <v>5.22</v>
      </c>
      <c r="E377" s="19" t="s">
        <v>20</v>
      </c>
      <c r="F377" s="16">
        <v>185.87</v>
      </c>
      <c r="G377" s="15">
        <f t="shared" si="16"/>
        <v>970.2414</v>
      </c>
      <c r="H377" s="15">
        <f t="shared" si="17"/>
        <v>970.24</v>
      </c>
    </row>
    <row r="378" s="2" customFormat="1" ht="21.95" customHeight="1" spans="1:8">
      <c r="A378" s="16">
        <v>24</v>
      </c>
      <c r="B378" s="16" t="s">
        <v>1040</v>
      </c>
      <c r="C378" s="18">
        <v>2</v>
      </c>
      <c r="D378" s="18">
        <v>2</v>
      </c>
      <c r="E378" s="19" t="s">
        <v>24</v>
      </c>
      <c r="F378" s="16">
        <v>185.87</v>
      </c>
      <c r="G378" s="15">
        <f t="shared" si="16"/>
        <v>371.74</v>
      </c>
      <c r="H378" s="15">
        <f t="shared" si="17"/>
        <v>371.74</v>
      </c>
    </row>
    <row r="379" s="2" customFormat="1" ht="21.95" customHeight="1" spans="1:8">
      <c r="A379" s="16">
        <v>25</v>
      </c>
      <c r="B379" s="16" t="s">
        <v>1043</v>
      </c>
      <c r="C379" s="18">
        <v>2.58</v>
      </c>
      <c r="D379" s="18">
        <v>2.58</v>
      </c>
      <c r="E379" s="19" t="s">
        <v>16</v>
      </c>
      <c r="F379" s="16">
        <v>185.87</v>
      </c>
      <c r="G379" s="15">
        <f t="shared" si="16"/>
        <v>479.5446</v>
      </c>
      <c r="H379" s="15">
        <f t="shared" si="17"/>
        <v>479.54</v>
      </c>
    </row>
    <row r="380" s="2" customFormat="1" ht="21.95" customHeight="1" spans="1:8">
      <c r="A380" s="16">
        <v>26</v>
      </c>
      <c r="B380" s="16" t="s">
        <v>1046</v>
      </c>
      <c r="C380" s="18">
        <v>4.37</v>
      </c>
      <c r="D380" s="18">
        <v>4.37</v>
      </c>
      <c r="E380" s="19" t="s">
        <v>31</v>
      </c>
      <c r="F380" s="16">
        <v>185.87</v>
      </c>
      <c r="G380" s="15">
        <f t="shared" si="16"/>
        <v>812.2519</v>
      </c>
      <c r="H380" s="15">
        <f t="shared" si="17"/>
        <v>812.25</v>
      </c>
    </row>
    <row r="381" s="2" customFormat="1" ht="21.95" customHeight="1" spans="1:8">
      <c r="A381" s="16">
        <v>27</v>
      </c>
      <c r="B381" s="16" t="s">
        <v>1049</v>
      </c>
      <c r="C381" s="18">
        <v>6.55</v>
      </c>
      <c r="D381" s="18">
        <v>6.55</v>
      </c>
      <c r="E381" s="19" t="s">
        <v>35</v>
      </c>
      <c r="F381" s="16">
        <v>185.87</v>
      </c>
      <c r="G381" s="15">
        <f t="shared" si="16"/>
        <v>1217.4485</v>
      </c>
      <c r="H381" s="15">
        <f t="shared" si="17"/>
        <v>1217.44</v>
      </c>
    </row>
    <row r="382" s="2" customFormat="1" ht="21.95" customHeight="1" spans="1:8">
      <c r="A382" s="16">
        <v>28</v>
      </c>
      <c r="B382" s="16" t="s">
        <v>1052</v>
      </c>
      <c r="C382" s="18">
        <v>1.94</v>
      </c>
      <c r="D382" s="18">
        <v>1.94</v>
      </c>
      <c r="E382" s="19" t="s">
        <v>39</v>
      </c>
      <c r="F382" s="16">
        <v>185.87</v>
      </c>
      <c r="G382" s="15">
        <f t="shared" si="16"/>
        <v>360.5878</v>
      </c>
      <c r="H382" s="15">
        <f t="shared" si="17"/>
        <v>360.58</v>
      </c>
    </row>
    <row r="383" s="2" customFormat="1" ht="21.95" customHeight="1" spans="1:8">
      <c r="A383" s="16">
        <v>29</v>
      </c>
      <c r="B383" s="16" t="s">
        <v>1055</v>
      </c>
      <c r="C383" s="18">
        <v>1.34</v>
      </c>
      <c r="D383" s="18">
        <v>1.34</v>
      </c>
      <c r="E383" s="19" t="s">
        <v>20</v>
      </c>
      <c r="F383" s="16">
        <v>185.87</v>
      </c>
      <c r="G383" s="15">
        <f t="shared" si="16"/>
        <v>249.0658</v>
      </c>
      <c r="H383" s="15">
        <f t="shared" si="17"/>
        <v>249.06</v>
      </c>
    </row>
    <row r="384" s="2" customFormat="1" ht="21.95" customHeight="1" spans="1:8">
      <c r="A384" s="16">
        <v>30</v>
      </c>
      <c r="B384" s="16" t="s">
        <v>1058</v>
      </c>
      <c r="C384" s="18">
        <v>3.51</v>
      </c>
      <c r="D384" s="18">
        <v>3.51</v>
      </c>
      <c r="E384" s="19" t="s">
        <v>24</v>
      </c>
      <c r="F384" s="16">
        <v>185.87</v>
      </c>
      <c r="G384" s="15">
        <f t="shared" si="16"/>
        <v>652.4037</v>
      </c>
      <c r="H384" s="15">
        <f t="shared" si="17"/>
        <v>652.4</v>
      </c>
    </row>
    <row r="385" s="2" customFormat="1" ht="21.95" customHeight="1" spans="1:8">
      <c r="A385" s="16">
        <v>31</v>
      </c>
      <c r="B385" s="16" t="s">
        <v>1061</v>
      </c>
      <c r="C385" s="18">
        <v>2.89</v>
      </c>
      <c r="D385" s="18">
        <v>2.89</v>
      </c>
      <c r="E385" s="19" t="s">
        <v>16</v>
      </c>
      <c r="F385" s="16">
        <v>185.87</v>
      </c>
      <c r="G385" s="15">
        <f t="shared" si="16"/>
        <v>537.1643</v>
      </c>
      <c r="H385" s="15">
        <f t="shared" si="17"/>
        <v>537.16</v>
      </c>
    </row>
    <row r="386" s="2" customFormat="1" ht="21.95" customHeight="1" spans="1:8">
      <c r="A386" s="16">
        <v>32</v>
      </c>
      <c r="B386" s="16" t="s">
        <v>1064</v>
      </c>
      <c r="C386" s="18">
        <v>1.16</v>
      </c>
      <c r="D386" s="18">
        <v>1.16</v>
      </c>
      <c r="E386" s="19" t="s">
        <v>31</v>
      </c>
      <c r="F386" s="16">
        <v>185.87</v>
      </c>
      <c r="G386" s="15">
        <f t="shared" si="16"/>
        <v>215.6092</v>
      </c>
      <c r="H386" s="15">
        <f t="shared" si="17"/>
        <v>215.6</v>
      </c>
    </row>
    <row r="387" s="2" customFormat="1" ht="21.95" customHeight="1" spans="1:8">
      <c r="A387" s="16">
        <v>33</v>
      </c>
      <c r="B387" s="16" t="s">
        <v>1067</v>
      </c>
      <c r="C387" s="18">
        <v>1.69</v>
      </c>
      <c r="D387" s="18">
        <v>1.69</v>
      </c>
      <c r="E387" s="19" t="s">
        <v>35</v>
      </c>
      <c r="F387" s="16">
        <v>185.87</v>
      </c>
      <c r="G387" s="15">
        <f t="shared" si="16"/>
        <v>314.1203</v>
      </c>
      <c r="H387" s="15">
        <f t="shared" si="17"/>
        <v>314.12</v>
      </c>
    </row>
    <row r="388" s="2" customFormat="1" ht="21.95" customHeight="1" spans="1:8">
      <c r="A388" s="16">
        <v>34</v>
      </c>
      <c r="B388" s="16" t="s">
        <v>1070</v>
      </c>
      <c r="C388" s="18">
        <v>1.19</v>
      </c>
      <c r="D388" s="18">
        <v>1.19</v>
      </c>
      <c r="E388" s="19" t="s">
        <v>39</v>
      </c>
      <c r="F388" s="16">
        <v>185.87</v>
      </c>
      <c r="G388" s="15">
        <f t="shared" si="16"/>
        <v>221.1853</v>
      </c>
      <c r="H388" s="15">
        <f t="shared" si="17"/>
        <v>221.18</v>
      </c>
    </row>
    <row r="389" s="2" customFormat="1" ht="21.95" customHeight="1" spans="1:8">
      <c r="A389" s="16">
        <v>35</v>
      </c>
      <c r="B389" s="16" t="s">
        <v>1073</v>
      </c>
      <c r="C389" s="18">
        <v>1.43</v>
      </c>
      <c r="D389" s="18">
        <v>1.43</v>
      </c>
      <c r="E389" s="19" t="s">
        <v>20</v>
      </c>
      <c r="F389" s="16">
        <v>185.87</v>
      </c>
      <c r="G389" s="15">
        <f t="shared" si="16"/>
        <v>265.7941</v>
      </c>
      <c r="H389" s="15">
        <f t="shared" si="17"/>
        <v>265.79</v>
      </c>
    </row>
    <row r="390" s="2" customFormat="1" ht="21.95" customHeight="1" spans="1:8">
      <c r="A390" s="16">
        <v>36</v>
      </c>
      <c r="B390" s="16" t="s">
        <v>1076</v>
      </c>
      <c r="C390" s="18">
        <v>1.62</v>
      </c>
      <c r="D390" s="18">
        <v>1.62</v>
      </c>
      <c r="E390" s="19" t="s">
        <v>24</v>
      </c>
      <c r="F390" s="16">
        <v>185.87</v>
      </c>
      <c r="G390" s="15">
        <f t="shared" si="16"/>
        <v>301.1094</v>
      </c>
      <c r="H390" s="15">
        <f t="shared" si="17"/>
        <v>301.1</v>
      </c>
    </row>
    <row r="391" s="2" customFormat="1" ht="21.95" customHeight="1" spans="1:8">
      <c r="A391" s="16">
        <v>37</v>
      </c>
      <c r="B391" s="16" t="s">
        <v>1079</v>
      </c>
      <c r="C391" s="18">
        <v>10.66</v>
      </c>
      <c r="D391" s="18">
        <v>10.66</v>
      </c>
      <c r="E391" s="19" t="s">
        <v>16</v>
      </c>
      <c r="F391" s="16">
        <v>185.87</v>
      </c>
      <c r="G391" s="15">
        <f t="shared" si="16"/>
        <v>1981.3742</v>
      </c>
      <c r="H391" s="15">
        <f t="shared" si="17"/>
        <v>1981.37</v>
      </c>
    </row>
    <row r="392" s="2" customFormat="1" ht="21.95" customHeight="1" spans="1:8">
      <c r="A392" s="16">
        <v>38</v>
      </c>
      <c r="B392" s="16" t="s">
        <v>1082</v>
      </c>
      <c r="C392" s="18">
        <v>2.23</v>
      </c>
      <c r="D392" s="18">
        <v>2.23</v>
      </c>
      <c r="E392" s="19" t="s">
        <v>35</v>
      </c>
      <c r="F392" s="16">
        <v>185.87</v>
      </c>
      <c r="G392" s="15">
        <f t="shared" si="16"/>
        <v>414.4901</v>
      </c>
      <c r="H392" s="15">
        <f t="shared" si="17"/>
        <v>414.49</v>
      </c>
    </row>
    <row r="393" s="2" customFormat="1" ht="21.95" customHeight="1" spans="1:8">
      <c r="A393" s="16">
        <v>39</v>
      </c>
      <c r="B393" s="16" t="s">
        <v>1085</v>
      </c>
      <c r="C393" s="18">
        <v>8.6</v>
      </c>
      <c r="D393" s="18">
        <v>5.85</v>
      </c>
      <c r="E393" s="19" t="s">
        <v>39</v>
      </c>
      <c r="F393" s="16">
        <v>185.87</v>
      </c>
      <c r="G393" s="15">
        <f t="shared" si="16"/>
        <v>1087.3395</v>
      </c>
      <c r="H393" s="15">
        <f t="shared" si="17"/>
        <v>1087.33</v>
      </c>
    </row>
    <row r="394" s="2" customFormat="1" ht="21.95" customHeight="1" spans="1:8">
      <c r="A394" s="16">
        <v>40</v>
      </c>
      <c r="B394" s="16" t="s">
        <v>1088</v>
      </c>
      <c r="C394" s="18">
        <v>3.8</v>
      </c>
      <c r="D394" s="18">
        <v>3.8</v>
      </c>
      <c r="E394" s="19" t="s">
        <v>20</v>
      </c>
      <c r="F394" s="16">
        <v>185.87</v>
      </c>
      <c r="G394" s="15">
        <f t="shared" si="16"/>
        <v>706.306</v>
      </c>
      <c r="H394" s="15">
        <f t="shared" si="17"/>
        <v>706.3</v>
      </c>
    </row>
    <row r="395" s="2" customFormat="1" ht="21.95" customHeight="1" spans="1:8">
      <c r="A395" s="16">
        <v>41</v>
      </c>
      <c r="B395" s="16" t="s">
        <v>1091</v>
      </c>
      <c r="C395" s="18">
        <v>8.16</v>
      </c>
      <c r="D395" s="18">
        <v>8.16</v>
      </c>
      <c r="E395" s="19" t="s">
        <v>16</v>
      </c>
      <c r="F395" s="16">
        <v>185.87</v>
      </c>
      <c r="G395" s="15">
        <f t="shared" si="16"/>
        <v>1516.6992</v>
      </c>
      <c r="H395" s="15">
        <f t="shared" si="17"/>
        <v>1516.69</v>
      </c>
    </row>
    <row r="396" s="2" customFormat="1" ht="21.95" customHeight="1" spans="1:8">
      <c r="A396" s="16">
        <v>42</v>
      </c>
      <c r="B396" s="16" t="s">
        <v>1094</v>
      </c>
      <c r="C396" s="18">
        <v>2</v>
      </c>
      <c r="D396" s="18">
        <v>2</v>
      </c>
      <c r="E396" s="19" t="s">
        <v>31</v>
      </c>
      <c r="F396" s="16">
        <v>185.87</v>
      </c>
      <c r="G396" s="15">
        <f t="shared" si="16"/>
        <v>371.74</v>
      </c>
      <c r="H396" s="15">
        <f t="shared" si="17"/>
        <v>371.74</v>
      </c>
    </row>
    <row r="397" s="2" customFormat="1" ht="21.95" customHeight="1" spans="1:8">
      <c r="A397" s="16">
        <v>43</v>
      </c>
      <c r="B397" s="16" t="s">
        <v>1097</v>
      </c>
      <c r="C397" s="18">
        <v>1.13</v>
      </c>
      <c r="D397" s="18">
        <v>1.13</v>
      </c>
      <c r="E397" s="19" t="s">
        <v>35</v>
      </c>
      <c r="F397" s="16">
        <v>185.87</v>
      </c>
      <c r="G397" s="15">
        <f t="shared" si="16"/>
        <v>210.0331</v>
      </c>
      <c r="H397" s="15">
        <f t="shared" si="17"/>
        <v>210.03</v>
      </c>
    </row>
    <row r="398" s="2" customFormat="1" ht="21.95" customHeight="1" spans="1:8">
      <c r="A398" s="16">
        <v>44</v>
      </c>
      <c r="B398" s="16" t="s">
        <v>1100</v>
      </c>
      <c r="C398" s="18">
        <v>0.36</v>
      </c>
      <c r="D398" s="18">
        <v>0.36</v>
      </c>
      <c r="E398" s="19" t="s">
        <v>39</v>
      </c>
      <c r="F398" s="16">
        <v>185.87</v>
      </c>
      <c r="G398" s="15">
        <f t="shared" si="16"/>
        <v>66.9132</v>
      </c>
      <c r="H398" s="15">
        <f t="shared" si="17"/>
        <v>66.91</v>
      </c>
    </row>
    <row r="399" s="2" customFormat="1" ht="21.95" customHeight="1" spans="1:8">
      <c r="A399" s="16">
        <v>45</v>
      </c>
      <c r="B399" s="16" t="s">
        <v>1103</v>
      </c>
      <c r="C399" s="18">
        <v>2.82</v>
      </c>
      <c r="D399" s="18">
        <v>2.82</v>
      </c>
      <c r="E399" s="19" t="s">
        <v>20</v>
      </c>
      <c r="F399" s="16">
        <v>185.87</v>
      </c>
      <c r="G399" s="15">
        <f t="shared" si="16"/>
        <v>524.1534</v>
      </c>
      <c r="H399" s="15">
        <f t="shared" si="17"/>
        <v>524.15</v>
      </c>
    </row>
    <row r="400" s="2" customFormat="1" ht="21.95" customHeight="1" spans="1:8">
      <c r="A400" s="16">
        <v>46</v>
      </c>
      <c r="B400" s="16" t="s">
        <v>1106</v>
      </c>
      <c r="C400" s="18">
        <v>2.75</v>
      </c>
      <c r="D400" s="18">
        <v>2.75</v>
      </c>
      <c r="E400" s="19" t="s">
        <v>24</v>
      </c>
      <c r="F400" s="16">
        <v>185.87</v>
      </c>
      <c r="G400" s="15">
        <f t="shared" si="16"/>
        <v>511.1425</v>
      </c>
      <c r="H400" s="15">
        <f t="shared" si="17"/>
        <v>511.14</v>
      </c>
    </row>
    <row r="401" s="2" customFormat="1" ht="21.95" customHeight="1" spans="1:8">
      <c r="A401" s="16">
        <v>47</v>
      </c>
      <c r="B401" s="16" t="s">
        <v>1109</v>
      </c>
      <c r="C401" s="18">
        <v>1.53</v>
      </c>
      <c r="D401" s="18">
        <v>1.53</v>
      </c>
      <c r="E401" s="19" t="s">
        <v>16</v>
      </c>
      <c r="F401" s="16">
        <v>185.87</v>
      </c>
      <c r="G401" s="15">
        <f t="shared" si="16"/>
        <v>284.3811</v>
      </c>
      <c r="H401" s="15">
        <f t="shared" si="17"/>
        <v>284.38</v>
      </c>
    </row>
    <row r="402" s="2" customFormat="1" ht="21.95" customHeight="1" spans="1:8">
      <c r="A402" s="16">
        <v>48</v>
      </c>
      <c r="B402" s="16" t="s">
        <v>1112</v>
      </c>
      <c r="C402" s="18">
        <v>1.52</v>
      </c>
      <c r="D402" s="18">
        <v>1.52</v>
      </c>
      <c r="E402" s="19" t="s">
        <v>31</v>
      </c>
      <c r="F402" s="16">
        <v>185.87</v>
      </c>
      <c r="G402" s="15">
        <f t="shared" si="16"/>
        <v>282.5224</v>
      </c>
      <c r="H402" s="15">
        <f t="shared" si="17"/>
        <v>282.52</v>
      </c>
    </row>
    <row r="403" s="2" customFormat="1" ht="21.95" customHeight="1" spans="1:8">
      <c r="A403" s="16">
        <v>49</v>
      </c>
      <c r="B403" s="16" t="s">
        <v>1115</v>
      </c>
      <c r="C403" s="18">
        <v>1.18</v>
      </c>
      <c r="D403" s="18">
        <v>1.18</v>
      </c>
      <c r="E403" s="19" t="s">
        <v>35</v>
      </c>
      <c r="F403" s="16">
        <v>185.87</v>
      </c>
      <c r="G403" s="15">
        <f t="shared" si="16"/>
        <v>219.3266</v>
      </c>
      <c r="H403" s="15">
        <f t="shared" si="17"/>
        <v>219.32</v>
      </c>
    </row>
    <row r="404" s="2" customFormat="1" ht="21.95" customHeight="1" spans="1:8">
      <c r="A404" s="16">
        <v>50</v>
      </c>
      <c r="B404" s="16" t="s">
        <v>1118</v>
      </c>
      <c r="C404" s="18">
        <v>2.35</v>
      </c>
      <c r="D404" s="18">
        <v>2.35</v>
      </c>
      <c r="E404" s="19" t="s">
        <v>20</v>
      </c>
      <c r="F404" s="16">
        <v>185.87</v>
      </c>
      <c r="G404" s="15">
        <f t="shared" si="16"/>
        <v>436.7945</v>
      </c>
      <c r="H404" s="15">
        <f t="shared" si="17"/>
        <v>436.79</v>
      </c>
    </row>
    <row r="405" s="2" customFormat="1" ht="21.95" customHeight="1" spans="1:8">
      <c r="A405" s="16">
        <v>51</v>
      </c>
      <c r="B405" s="16" t="s">
        <v>1121</v>
      </c>
      <c r="C405" s="18">
        <v>2.54</v>
      </c>
      <c r="D405" s="18">
        <v>2.54</v>
      </c>
      <c r="E405" s="19" t="s">
        <v>24</v>
      </c>
      <c r="F405" s="16">
        <v>185.87</v>
      </c>
      <c r="G405" s="15">
        <f t="shared" si="16"/>
        <v>472.1098</v>
      </c>
      <c r="H405" s="15">
        <f t="shared" si="17"/>
        <v>472.1</v>
      </c>
    </row>
    <row r="406" s="2" customFormat="1" ht="21.95" customHeight="1" spans="1:8">
      <c r="A406" s="16">
        <v>52</v>
      </c>
      <c r="B406" s="16" t="s">
        <v>1124</v>
      </c>
      <c r="C406" s="18">
        <v>0.75</v>
      </c>
      <c r="D406" s="18">
        <v>0.75</v>
      </c>
      <c r="E406" s="19" t="s">
        <v>16</v>
      </c>
      <c r="F406" s="16">
        <v>185.87</v>
      </c>
      <c r="G406" s="15">
        <f t="shared" si="16"/>
        <v>139.4025</v>
      </c>
      <c r="H406" s="15">
        <f t="shared" si="17"/>
        <v>139.4</v>
      </c>
    </row>
    <row r="407" s="2" customFormat="1" ht="21.95" customHeight="1" spans="1:8">
      <c r="A407" s="16">
        <v>53</v>
      </c>
      <c r="B407" s="16" t="s">
        <v>1127</v>
      </c>
      <c r="C407" s="18">
        <v>2.53</v>
      </c>
      <c r="D407" s="18">
        <v>2.53</v>
      </c>
      <c r="E407" s="19" t="s">
        <v>35</v>
      </c>
      <c r="F407" s="16">
        <v>185.87</v>
      </c>
      <c r="G407" s="15">
        <f t="shared" si="16"/>
        <v>470.2511</v>
      </c>
      <c r="H407" s="15">
        <f t="shared" si="17"/>
        <v>470.25</v>
      </c>
    </row>
    <row r="408" s="2" customFormat="1" ht="21.95" customHeight="1" spans="1:8">
      <c r="A408" s="16">
        <v>54</v>
      </c>
      <c r="B408" s="16" t="s">
        <v>1130</v>
      </c>
      <c r="C408" s="18">
        <v>2.55</v>
      </c>
      <c r="D408" s="18">
        <v>2.55</v>
      </c>
      <c r="E408" s="19" t="s">
        <v>20</v>
      </c>
      <c r="F408" s="16">
        <v>185.87</v>
      </c>
      <c r="G408" s="15">
        <f t="shared" si="16"/>
        <v>473.9685</v>
      </c>
      <c r="H408" s="15">
        <f t="shared" si="17"/>
        <v>473.96</v>
      </c>
    </row>
    <row r="409" s="2" customFormat="1" ht="21.95" customHeight="1" spans="1:8">
      <c r="A409" s="16">
        <v>55</v>
      </c>
      <c r="B409" s="16" t="s">
        <v>1133</v>
      </c>
      <c r="C409" s="18">
        <v>1.72</v>
      </c>
      <c r="D409" s="18">
        <v>1.72</v>
      </c>
      <c r="E409" s="19" t="s">
        <v>24</v>
      </c>
      <c r="F409" s="16">
        <v>185.87</v>
      </c>
      <c r="G409" s="15">
        <f t="shared" si="16"/>
        <v>319.6964</v>
      </c>
      <c r="H409" s="15">
        <f t="shared" si="17"/>
        <v>319.69</v>
      </c>
    </row>
    <row r="410" s="2" customFormat="1" ht="21.95" customHeight="1" spans="1:8">
      <c r="A410" s="16">
        <v>56</v>
      </c>
      <c r="B410" s="16" t="s">
        <v>1136</v>
      </c>
      <c r="C410" s="18">
        <v>2.58</v>
      </c>
      <c r="D410" s="18">
        <v>2.58</v>
      </c>
      <c r="E410" s="19" t="s">
        <v>35</v>
      </c>
      <c r="F410" s="16">
        <v>185.87</v>
      </c>
      <c r="G410" s="15">
        <f t="shared" si="16"/>
        <v>479.5446</v>
      </c>
      <c r="H410" s="15">
        <f t="shared" si="17"/>
        <v>479.54</v>
      </c>
    </row>
    <row r="411" s="2" customFormat="1" ht="21.95" customHeight="1" spans="1:8">
      <c r="A411" s="16">
        <v>57</v>
      </c>
      <c r="B411" s="16" t="s">
        <v>1139</v>
      </c>
      <c r="C411" s="18">
        <v>0.72</v>
      </c>
      <c r="D411" s="18">
        <v>0.72</v>
      </c>
      <c r="E411" s="19" t="s">
        <v>39</v>
      </c>
      <c r="F411" s="16">
        <v>185.87</v>
      </c>
      <c r="G411" s="15">
        <f t="shared" si="16"/>
        <v>133.8264</v>
      </c>
      <c r="H411" s="15">
        <f t="shared" si="17"/>
        <v>133.82</v>
      </c>
    </row>
    <row r="412" s="2" customFormat="1" ht="21.95" customHeight="1" spans="1:8">
      <c r="A412" s="16">
        <v>58</v>
      </c>
      <c r="B412" s="16" t="s">
        <v>1142</v>
      </c>
      <c r="C412" s="18">
        <v>0.83</v>
      </c>
      <c r="D412" s="18">
        <v>0.83</v>
      </c>
      <c r="E412" s="19" t="s">
        <v>20</v>
      </c>
      <c r="F412" s="16">
        <v>185.87</v>
      </c>
      <c r="G412" s="15">
        <f t="shared" si="16"/>
        <v>154.2721</v>
      </c>
      <c r="H412" s="15">
        <f t="shared" si="17"/>
        <v>154.27</v>
      </c>
    </row>
    <row r="413" s="2" customFormat="1" ht="21.95" customHeight="1" spans="1:8">
      <c r="A413" s="16">
        <v>59</v>
      </c>
      <c r="B413" s="12" t="s">
        <v>1145</v>
      </c>
      <c r="C413" s="18">
        <v>0.78</v>
      </c>
      <c r="D413" s="18">
        <v>0.78</v>
      </c>
      <c r="E413" s="19" t="s">
        <v>24</v>
      </c>
      <c r="F413" s="16">
        <v>185.87</v>
      </c>
      <c r="G413" s="15">
        <f t="shared" si="16"/>
        <v>144.9786</v>
      </c>
      <c r="H413" s="15">
        <f t="shared" si="17"/>
        <v>144.97</v>
      </c>
    </row>
    <row r="414" s="2" customFormat="1" ht="21.95" customHeight="1" spans="1:8">
      <c r="A414" s="16">
        <v>60</v>
      </c>
      <c r="B414" s="16" t="s">
        <v>1148</v>
      </c>
      <c r="C414" s="18">
        <v>1</v>
      </c>
      <c r="D414" s="18">
        <v>1</v>
      </c>
      <c r="E414" s="19" t="s">
        <v>16</v>
      </c>
      <c r="F414" s="16">
        <v>185.87</v>
      </c>
      <c r="G414" s="15">
        <f t="shared" si="16"/>
        <v>185.87</v>
      </c>
      <c r="H414" s="15">
        <f t="shared" si="17"/>
        <v>185.87</v>
      </c>
    </row>
    <row r="415" s="2" customFormat="1" ht="21.95" customHeight="1" spans="1:8">
      <c r="A415" s="16">
        <v>61</v>
      </c>
      <c r="B415" s="16" t="s">
        <v>1151</v>
      </c>
      <c r="C415" s="18">
        <v>1.32</v>
      </c>
      <c r="D415" s="18">
        <v>1.32</v>
      </c>
      <c r="E415" s="19" t="s">
        <v>31</v>
      </c>
      <c r="F415" s="16">
        <v>185.87</v>
      </c>
      <c r="G415" s="15">
        <f t="shared" si="16"/>
        <v>245.3484</v>
      </c>
      <c r="H415" s="15">
        <f t="shared" si="17"/>
        <v>245.34</v>
      </c>
    </row>
    <row r="416" s="2" customFormat="1" ht="21.95" customHeight="1" spans="1:8">
      <c r="A416" s="16">
        <v>62</v>
      </c>
      <c r="B416" s="16" t="s">
        <v>1154</v>
      </c>
      <c r="C416" s="18">
        <v>3.26</v>
      </c>
      <c r="D416" s="18">
        <v>3.26</v>
      </c>
      <c r="E416" s="19" t="s">
        <v>16</v>
      </c>
      <c r="F416" s="16">
        <v>185.87</v>
      </c>
      <c r="G416" s="15">
        <f t="shared" si="16"/>
        <v>605.9362</v>
      </c>
      <c r="H416" s="15">
        <f t="shared" si="17"/>
        <v>605.93</v>
      </c>
    </row>
    <row r="417" s="2" customFormat="1" ht="21.95" customHeight="1" spans="1:8">
      <c r="A417" s="16">
        <v>63</v>
      </c>
      <c r="B417" s="16" t="s">
        <v>1157</v>
      </c>
      <c r="C417" s="18">
        <v>1.87</v>
      </c>
      <c r="D417" s="18">
        <v>1.87</v>
      </c>
      <c r="E417" s="19" t="s">
        <v>16</v>
      </c>
      <c r="F417" s="16">
        <v>185.87</v>
      </c>
      <c r="G417" s="15">
        <f t="shared" si="16"/>
        <v>347.5769</v>
      </c>
      <c r="H417" s="15">
        <f t="shared" si="17"/>
        <v>347.57</v>
      </c>
    </row>
    <row r="418" s="2" customFormat="1" ht="21.95" customHeight="1" spans="1:8">
      <c r="A418" s="16">
        <v>64</v>
      </c>
      <c r="B418" s="16" t="s">
        <v>1160</v>
      </c>
      <c r="C418" s="18">
        <v>0.97</v>
      </c>
      <c r="D418" s="18">
        <v>0.97</v>
      </c>
      <c r="E418" s="19" t="s">
        <v>16</v>
      </c>
      <c r="F418" s="16">
        <v>185.87</v>
      </c>
      <c r="G418" s="15">
        <f t="shared" si="16"/>
        <v>180.2939</v>
      </c>
      <c r="H418" s="15">
        <f t="shared" si="17"/>
        <v>180.29</v>
      </c>
    </row>
    <row r="419" s="2" customFormat="1" ht="21.95" customHeight="1" spans="1:8">
      <c r="A419" s="16">
        <v>65</v>
      </c>
      <c r="B419" s="16" t="s">
        <v>1163</v>
      </c>
      <c r="C419" s="18">
        <v>3.49</v>
      </c>
      <c r="D419" s="18">
        <v>3.49</v>
      </c>
      <c r="E419" s="19" t="s">
        <v>31</v>
      </c>
      <c r="F419" s="16">
        <v>185.87</v>
      </c>
      <c r="G419" s="15">
        <f t="shared" si="16"/>
        <v>648.6863</v>
      </c>
      <c r="H419" s="15">
        <f t="shared" si="17"/>
        <v>648.68</v>
      </c>
    </row>
    <row r="420" s="2" customFormat="1" ht="21.95" customHeight="1" spans="1:8">
      <c r="A420" s="16">
        <v>66</v>
      </c>
      <c r="B420" s="16" t="s">
        <v>1166</v>
      </c>
      <c r="C420" s="18">
        <v>3.59</v>
      </c>
      <c r="D420" s="18">
        <v>3.59</v>
      </c>
      <c r="E420" s="19" t="s">
        <v>31</v>
      </c>
      <c r="F420" s="16">
        <v>185.87</v>
      </c>
      <c r="G420" s="15">
        <f t="shared" ref="G420:G425" si="18">F420*D420</f>
        <v>667.2733</v>
      </c>
      <c r="H420" s="15">
        <f t="shared" ref="H420:H425" si="19">INT(F420*D420*100)/100</f>
        <v>667.27</v>
      </c>
    </row>
    <row r="421" s="2" customFormat="1" ht="21.95" customHeight="1" spans="1:8">
      <c r="A421" s="16">
        <v>67</v>
      </c>
      <c r="B421" s="16" t="s">
        <v>1169</v>
      </c>
      <c r="C421" s="18">
        <v>2.84</v>
      </c>
      <c r="D421" s="18">
        <v>2.84</v>
      </c>
      <c r="E421" s="19" t="s">
        <v>31</v>
      </c>
      <c r="F421" s="16">
        <v>185.87</v>
      </c>
      <c r="G421" s="15">
        <f t="shared" si="18"/>
        <v>527.8708</v>
      </c>
      <c r="H421" s="15">
        <f t="shared" si="19"/>
        <v>527.87</v>
      </c>
    </row>
    <row r="422" s="2" customFormat="1" ht="21.95" customHeight="1" spans="1:8">
      <c r="A422" s="16">
        <v>68</v>
      </c>
      <c r="B422" s="16" t="s">
        <v>1172</v>
      </c>
      <c r="C422" s="18">
        <v>7.7</v>
      </c>
      <c r="D422" s="18">
        <v>7.7</v>
      </c>
      <c r="E422" s="19" t="s">
        <v>16</v>
      </c>
      <c r="F422" s="16">
        <v>185.87</v>
      </c>
      <c r="G422" s="15">
        <f t="shared" si="18"/>
        <v>1431.199</v>
      </c>
      <c r="H422" s="15">
        <f t="shared" si="19"/>
        <v>1431.19</v>
      </c>
    </row>
    <row r="423" s="2" customFormat="1" ht="21.95" customHeight="1" spans="1:8">
      <c r="A423" s="19">
        <v>69</v>
      </c>
      <c r="B423" s="19" t="s">
        <v>1175</v>
      </c>
      <c r="C423" s="19">
        <v>1.25</v>
      </c>
      <c r="D423" s="19">
        <v>1.25</v>
      </c>
      <c r="E423" s="19" t="s">
        <v>20</v>
      </c>
      <c r="F423" s="16">
        <v>185.87</v>
      </c>
      <c r="G423" s="15">
        <f t="shared" si="18"/>
        <v>232.3375</v>
      </c>
      <c r="H423" s="15">
        <f t="shared" si="19"/>
        <v>232.33</v>
      </c>
    </row>
    <row r="424" s="2" customFormat="1" ht="21.95" customHeight="1" spans="1:8">
      <c r="A424" s="16">
        <v>70</v>
      </c>
      <c r="B424" s="19" t="s">
        <v>1178</v>
      </c>
      <c r="C424" s="19">
        <v>2.83</v>
      </c>
      <c r="D424" s="19">
        <v>2.83</v>
      </c>
      <c r="E424" s="19" t="s">
        <v>20</v>
      </c>
      <c r="F424" s="16">
        <v>185.87</v>
      </c>
      <c r="G424" s="15">
        <f t="shared" si="18"/>
        <v>526.0121</v>
      </c>
      <c r="H424" s="15">
        <f t="shared" si="19"/>
        <v>526.01</v>
      </c>
    </row>
    <row r="425" s="2" customFormat="1" ht="21.95" customHeight="1" spans="1:8">
      <c r="A425" s="28" t="s">
        <v>91</v>
      </c>
      <c r="B425" s="20"/>
      <c r="C425" s="18">
        <f>SUM(C355:C424)</f>
        <v>183.47</v>
      </c>
      <c r="D425" s="18">
        <f>SUM(D355:D424)</f>
        <v>180.72</v>
      </c>
      <c r="E425" s="16"/>
      <c r="F425" s="16">
        <v>185.87</v>
      </c>
      <c r="G425" s="15">
        <f t="shared" si="18"/>
        <v>33590.4264</v>
      </c>
      <c r="H425" s="15">
        <f t="shared" si="19"/>
        <v>33590.42</v>
      </c>
    </row>
    <row r="426" s="2" customFormat="1" customHeight="1" spans="1:7">
      <c r="A426" s="1"/>
      <c r="B426" s="1"/>
      <c r="C426" s="5"/>
      <c r="D426" s="5"/>
      <c r="E426" s="6"/>
      <c r="G426" s="27"/>
    </row>
  </sheetData>
  <mergeCells count="20">
    <mergeCell ref="A1:H1"/>
    <mergeCell ref="A2:B2"/>
    <mergeCell ref="A28:B28"/>
    <mergeCell ref="A31:H31"/>
    <mergeCell ref="A32:B32"/>
    <mergeCell ref="A43:B43"/>
    <mergeCell ref="A48:H48"/>
    <mergeCell ref="A49:B49"/>
    <mergeCell ref="A141:H141"/>
    <mergeCell ref="A142:B142"/>
    <mergeCell ref="A200:B200"/>
    <mergeCell ref="A203:H203"/>
    <mergeCell ref="A204:B204"/>
    <mergeCell ref="A280:B280"/>
    <mergeCell ref="A282:H282"/>
    <mergeCell ref="A283:B283"/>
    <mergeCell ref="A350:B350"/>
    <mergeCell ref="A352:H352"/>
    <mergeCell ref="A353:B353"/>
    <mergeCell ref="A425:B425"/>
  </mergeCells>
  <pageMargins left="0.432638888888889" right="0.432638888888889" top="0.707638888888889" bottom="0.235416666666667" header="0.5" footer="0.275"/>
  <pageSetup paperSize="9" scale="8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0"/>
  <sheetViews>
    <sheetView topLeftCell="A372" workbookViewId="0">
      <selection activeCell="F4" sqref="F4:F388"/>
    </sheetView>
  </sheetViews>
  <sheetFormatPr defaultColWidth="9" defaultRowHeight="24.95" customHeight="1"/>
  <cols>
    <col min="1" max="1" width="8.25" style="1" customWidth="1"/>
    <col min="2" max="2" width="10.125" style="1" customWidth="1"/>
    <col min="3" max="3" width="28.5" style="3" customWidth="1"/>
    <col min="4" max="4" width="24.75" style="4" customWidth="1"/>
    <col min="5" max="5" width="17.75" style="5" customWidth="1"/>
    <col min="6" max="6" width="15.25" style="5" customWidth="1"/>
    <col min="7" max="7" width="21.375" style="6" customWidth="1"/>
    <col min="8" max="8" width="11.25" style="1" customWidth="1"/>
    <col min="9" max="9" width="10.875" style="7" customWidth="1"/>
    <col min="10" max="10" width="11" style="2" customWidth="1"/>
    <col min="11" max="16379" width="9" style="1"/>
  </cols>
  <sheetData>
    <row r="1" s="1" customFormat="1" ht="30" customHeight="1" spans="1:10">
      <c r="A1" s="8" t="s">
        <v>1181</v>
      </c>
      <c r="B1" s="8"/>
      <c r="C1" s="8"/>
      <c r="D1" s="8"/>
      <c r="E1" s="8"/>
      <c r="F1" s="8"/>
      <c r="G1" s="8"/>
      <c r="H1" s="8"/>
      <c r="I1" s="8"/>
      <c r="J1" s="8"/>
    </row>
    <row r="2" s="1" customFormat="1" customHeight="1" spans="1:10">
      <c r="A2" s="9" t="s">
        <v>1</v>
      </c>
      <c r="B2" s="9"/>
      <c r="C2" s="3"/>
      <c r="D2" s="4"/>
      <c r="E2" s="5"/>
      <c r="F2" s="5"/>
      <c r="G2" s="6"/>
      <c r="I2" s="7"/>
      <c r="J2" s="2"/>
    </row>
    <row r="3" s="1" customFormat="1" ht="57.95" customHeight="1" spans="1:10">
      <c r="A3" s="10" t="s">
        <v>3</v>
      </c>
      <c r="B3" s="10" t="s">
        <v>4</v>
      </c>
      <c r="C3" s="11" t="s">
        <v>5</v>
      </c>
      <c r="D3" s="12" t="s">
        <v>6</v>
      </c>
      <c r="E3" s="13" t="s">
        <v>7</v>
      </c>
      <c r="F3" s="13" t="s">
        <v>8</v>
      </c>
      <c r="G3" s="14" t="s">
        <v>9</v>
      </c>
      <c r="H3" s="15" t="s">
        <v>10</v>
      </c>
      <c r="I3" s="15" t="s">
        <v>1182</v>
      </c>
      <c r="J3" s="15" t="s">
        <v>1183</v>
      </c>
    </row>
    <row r="4" s="2" customFormat="1" ht="21.95" customHeight="1" spans="1:10">
      <c r="A4" s="16">
        <v>1</v>
      </c>
      <c r="B4" s="16" t="s">
        <v>13</v>
      </c>
      <c r="C4" s="12" t="s">
        <v>14</v>
      </c>
      <c r="D4" s="17" t="s">
        <v>15</v>
      </c>
      <c r="E4" s="18">
        <v>0.74</v>
      </c>
      <c r="F4" s="18">
        <v>0.74</v>
      </c>
      <c r="G4" s="19" t="s">
        <v>16</v>
      </c>
      <c r="H4" s="16">
        <v>185.87</v>
      </c>
      <c r="I4" s="21">
        <f>H4*F4</f>
        <v>137.5438</v>
      </c>
      <c r="J4" s="16">
        <f>INT(H4*F4*100)/100</f>
        <v>137.54</v>
      </c>
    </row>
    <row r="5" s="2" customFormat="1" ht="21.95" customHeight="1" spans="1:10">
      <c r="A5" s="16">
        <v>2</v>
      </c>
      <c r="B5" s="16" t="s">
        <v>17</v>
      </c>
      <c r="C5" s="12" t="s">
        <v>18</v>
      </c>
      <c r="D5" s="17" t="s">
        <v>19</v>
      </c>
      <c r="E5" s="18">
        <v>0.38</v>
      </c>
      <c r="F5" s="18">
        <v>0.38</v>
      </c>
      <c r="G5" s="19" t="s">
        <v>20</v>
      </c>
      <c r="H5" s="16">
        <v>185.87</v>
      </c>
      <c r="I5" s="21">
        <f t="shared" ref="I5:I68" si="0">H5*F5</f>
        <v>70.6306</v>
      </c>
      <c r="J5" s="16">
        <f t="shared" ref="J5:J68" si="1">INT(H5*F5*100)/100</f>
        <v>70.63</v>
      </c>
    </row>
    <row r="6" s="2" customFormat="1" ht="21.95" customHeight="1" spans="1:10">
      <c r="A6" s="16">
        <v>3</v>
      </c>
      <c r="B6" s="16" t="s">
        <v>21</v>
      </c>
      <c r="C6" s="12" t="s">
        <v>22</v>
      </c>
      <c r="D6" s="17" t="s">
        <v>23</v>
      </c>
      <c r="E6" s="18">
        <v>1.57</v>
      </c>
      <c r="F6" s="18">
        <v>1.57</v>
      </c>
      <c r="G6" s="19" t="s">
        <v>24</v>
      </c>
      <c r="H6" s="16">
        <v>185.87</v>
      </c>
      <c r="I6" s="21">
        <f t="shared" si="0"/>
        <v>291.8159</v>
      </c>
      <c r="J6" s="16">
        <f t="shared" si="1"/>
        <v>291.81</v>
      </c>
    </row>
    <row r="7" s="2" customFormat="1" ht="21.95" customHeight="1" spans="1:10">
      <c r="A7" s="16">
        <v>4</v>
      </c>
      <c r="B7" s="16" t="s">
        <v>25</v>
      </c>
      <c r="C7" s="12" t="s">
        <v>26</v>
      </c>
      <c r="D7" s="17" t="s">
        <v>27</v>
      </c>
      <c r="E7" s="18">
        <v>0.29</v>
      </c>
      <c r="F7" s="18">
        <v>0.29</v>
      </c>
      <c r="G7" s="19" t="s">
        <v>16</v>
      </c>
      <c r="H7" s="16">
        <v>185.87</v>
      </c>
      <c r="I7" s="21">
        <f t="shared" si="0"/>
        <v>53.9023</v>
      </c>
      <c r="J7" s="16">
        <f t="shared" si="1"/>
        <v>53.9</v>
      </c>
    </row>
    <row r="8" s="2" customFormat="1" ht="21.95" customHeight="1" spans="1:10">
      <c r="A8" s="16">
        <v>5</v>
      </c>
      <c r="B8" s="16" t="s">
        <v>28</v>
      </c>
      <c r="C8" s="12" t="s">
        <v>29</v>
      </c>
      <c r="D8" s="17" t="s">
        <v>30</v>
      </c>
      <c r="E8" s="18">
        <v>0.73</v>
      </c>
      <c r="F8" s="18">
        <v>0.73</v>
      </c>
      <c r="G8" s="19" t="s">
        <v>31</v>
      </c>
      <c r="H8" s="16">
        <v>185.87</v>
      </c>
      <c r="I8" s="21">
        <f t="shared" si="0"/>
        <v>135.6851</v>
      </c>
      <c r="J8" s="16">
        <f t="shared" si="1"/>
        <v>135.68</v>
      </c>
    </row>
    <row r="9" s="2" customFormat="1" ht="21.95" customHeight="1" spans="1:10">
      <c r="A9" s="16">
        <v>6</v>
      </c>
      <c r="B9" s="16" t="s">
        <v>32</v>
      </c>
      <c r="C9" s="12" t="s">
        <v>33</v>
      </c>
      <c r="D9" s="17" t="s">
        <v>34</v>
      </c>
      <c r="E9" s="18">
        <v>2</v>
      </c>
      <c r="F9" s="18">
        <v>2</v>
      </c>
      <c r="G9" s="19" t="s">
        <v>35</v>
      </c>
      <c r="H9" s="16">
        <v>185.87</v>
      </c>
      <c r="I9" s="21">
        <f t="shared" si="0"/>
        <v>371.74</v>
      </c>
      <c r="J9" s="16">
        <f t="shared" si="1"/>
        <v>371.74</v>
      </c>
    </row>
    <row r="10" s="2" customFormat="1" ht="21.95" customHeight="1" spans="1:10">
      <c r="A10" s="16">
        <v>7</v>
      </c>
      <c r="B10" s="16" t="s">
        <v>36</v>
      </c>
      <c r="C10" s="12" t="s">
        <v>37</v>
      </c>
      <c r="D10" s="17" t="s">
        <v>38</v>
      </c>
      <c r="E10" s="18">
        <v>2</v>
      </c>
      <c r="F10" s="18">
        <v>2</v>
      </c>
      <c r="G10" s="19" t="s">
        <v>39</v>
      </c>
      <c r="H10" s="16">
        <v>185.87</v>
      </c>
      <c r="I10" s="21">
        <f t="shared" si="0"/>
        <v>371.74</v>
      </c>
      <c r="J10" s="16">
        <f t="shared" si="1"/>
        <v>371.74</v>
      </c>
    </row>
    <row r="11" s="2" customFormat="1" ht="21.95" customHeight="1" spans="1:10">
      <c r="A11" s="16">
        <v>8</v>
      </c>
      <c r="B11" s="16" t="s">
        <v>40</v>
      </c>
      <c r="C11" s="12" t="s">
        <v>41</v>
      </c>
      <c r="D11" s="17" t="s">
        <v>42</v>
      </c>
      <c r="E11" s="18">
        <v>0.25</v>
      </c>
      <c r="F11" s="18">
        <v>0.25</v>
      </c>
      <c r="G11" s="19" t="s">
        <v>39</v>
      </c>
      <c r="H11" s="16">
        <v>185.87</v>
      </c>
      <c r="I11" s="21">
        <f t="shared" si="0"/>
        <v>46.4675</v>
      </c>
      <c r="J11" s="16">
        <f t="shared" si="1"/>
        <v>46.46</v>
      </c>
    </row>
    <row r="12" s="2" customFormat="1" ht="21.95" customHeight="1" spans="1:10">
      <c r="A12" s="16">
        <v>9</v>
      </c>
      <c r="B12" s="16" t="s">
        <v>43</v>
      </c>
      <c r="C12" s="12" t="s">
        <v>44</v>
      </c>
      <c r="D12" s="17" t="s">
        <v>45</v>
      </c>
      <c r="E12" s="18">
        <v>0.31</v>
      </c>
      <c r="F12" s="18">
        <v>0.31</v>
      </c>
      <c r="G12" s="19" t="s">
        <v>39</v>
      </c>
      <c r="H12" s="16">
        <v>185.87</v>
      </c>
      <c r="I12" s="21">
        <f t="shared" si="0"/>
        <v>57.6197</v>
      </c>
      <c r="J12" s="16">
        <f t="shared" si="1"/>
        <v>57.61</v>
      </c>
    </row>
    <row r="13" s="2" customFormat="1" ht="21.95" customHeight="1" spans="1:10">
      <c r="A13" s="16">
        <v>10</v>
      </c>
      <c r="B13" s="16" t="s">
        <v>46</v>
      </c>
      <c r="C13" s="12" t="s">
        <v>47</v>
      </c>
      <c r="D13" s="17" t="s">
        <v>48</v>
      </c>
      <c r="E13" s="18">
        <v>0.13</v>
      </c>
      <c r="F13" s="18">
        <v>0.13</v>
      </c>
      <c r="G13" s="19" t="s">
        <v>16</v>
      </c>
      <c r="H13" s="16">
        <v>185.87</v>
      </c>
      <c r="I13" s="21">
        <f t="shared" si="0"/>
        <v>24.1631</v>
      </c>
      <c r="J13" s="16">
        <f t="shared" si="1"/>
        <v>24.16</v>
      </c>
    </row>
    <row r="14" s="2" customFormat="1" ht="21.95" customHeight="1" spans="1:10">
      <c r="A14" s="16">
        <v>11</v>
      </c>
      <c r="B14" s="16" t="s">
        <v>49</v>
      </c>
      <c r="C14" s="12" t="s">
        <v>50</v>
      </c>
      <c r="D14" s="17" t="s">
        <v>51</v>
      </c>
      <c r="E14" s="18">
        <v>0.51</v>
      </c>
      <c r="F14" s="18">
        <v>0.51</v>
      </c>
      <c r="G14" s="19" t="s">
        <v>16</v>
      </c>
      <c r="H14" s="16">
        <v>185.87</v>
      </c>
      <c r="I14" s="21">
        <f t="shared" si="0"/>
        <v>94.7937</v>
      </c>
      <c r="J14" s="16">
        <f t="shared" si="1"/>
        <v>94.79</v>
      </c>
    </row>
    <row r="15" s="2" customFormat="1" ht="21.95" customHeight="1" spans="1:10">
      <c r="A15" s="16">
        <v>12</v>
      </c>
      <c r="B15" s="16" t="s">
        <v>52</v>
      </c>
      <c r="C15" s="12" t="s">
        <v>53</v>
      </c>
      <c r="D15" s="17" t="s">
        <v>54</v>
      </c>
      <c r="E15" s="18">
        <v>0.27</v>
      </c>
      <c r="F15" s="18">
        <v>0.27</v>
      </c>
      <c r="G15" s="19" t="s">
        <v>31</v>
      </c>
      <c r="H15" s="16">
        <v>185.87</v>
      </c>
      <c r="I15" s="21">
        <f t="shared" si="0"/>
        <v>50.1849</v>
      </c>
      <c r="J15" s="16">
        <f t="shared" si="1"/>
        <v>50.18</v>
      </c>
    </row>
    <row r="16" s="2" customFormat="1" ht="21.95" customHeight="1" spans="1:10">
      <c r="A16" s="16">
        <v>13</v>
      </c>
      <c r="B16" s="16" t="s">
        <v>55</v>
      </c>
      <c r="C16" s="12" t="s">
        <v>56</v>
      </c>
      <c r="D16" s="17" t="s">
        <v>57</v>
      </c>
      <c r="E16" s="18">
        <v>0.52</v>
      </c>
      <c r="F16" s="18">
        <v>0.52</v>
      </c>
      <c r="G16" s="19" t="s">
        <v>35</v>
      </c>
      <c r="H16" s="16">
        <v>185.87</v>
      </c>
      <c r="I16" s="21">
        <f t="shared" si="0"/>
        <v>96.6524</v>
      </c>
      <c r="J16" s="16">
        <f t="shared" si="1"/>
        <v>96.65</v>
      </c>
    </row>
    <row r="17" s="2" customFormat="1" ht="21.95" customHeight="1" spans="1:10">
      <c r="A17" s="16">
        <v>14</v>
      </c>
      <c r="B17" s="16" t="s">
        <v>58</v>
      </c>
      <c r="C17" s="12" t="s">
        <v>59</v>
      </c>
      <c r="D17" s="17" t="s">
        <v>60</v>
      </c>
      <c r="E17" s="18">
        <v>0.63</v>
      </c>
      <c r="F17" s="18">
        <v>0.63</v>
      </c>
      <c r="G17" s="19" t="s">
        <v>39</v>
      </c>
      <c r="H17" s="16">
        <v>185.87</v>
      </c>
      <c r="I17" s="21">
        <f t="shared" si="0"/>
        <v>117.0981</v>
      </c>
      <c r="J17" s="16">
        <f t="shared" si="1"/>
        <v>117.09</v>
      </c>
    </row>
    <row r="18" s="2" customFormat="1" ht="21.95" customHeight="1" spans="1:10">
      <c r="A18" s="16">
        <v>15</v>
      </c>
      <c r="B18" s="16" t="s">
        <v>61</v>
      </c>
      <c r="C18" s="12" t="s">
        <v>62</v>
      </c>
      <c r="D18" s="17" t="s">
        <v>63</v>
      </c>
      <c r="E18" s="18">
        <v>0.65</v>
      </c>
      <c r="F18" s="18">
        <v>0.65</v>
      </c>
      <c r="G18" s="19" t="s">
        <v>39</v>
      </c>
      <c r="H18" s="16">
        <v>185.87</v>
      </c>
      <c r="I18" s="21">
        <f t="shared" si="0"/>
        <v>120.8155</v>
      </c>
      <c r="J18" s="16">
        <f t="shared" si="1"/>
        <v>120.81</v>
      </c>
    </row>
    <row r="19" s="2" customFormat="1" ht="21.95" customHeight="1" spans="1:10">
      <c r="A19" s="16">
        <v>16</v>
      </c>
      <c r="B19" s="20" t="s">
        <v>64</v>
      </c>
      <c r="C19" s="12" t="s">
        <v>65</v>
      </c>
      <c r="D19" s="17" t="s">
        <v>66</v>
      </c>
      <c r="E19" s="18">
        <v>0.29</v>
      </c>
      <c r="F19" s="18">
        <v>0.29</v>
      </c>
      <c r="G19" s="19" t="s">
        <v>20</v>
      </c>
      <c r="H19" s="16">
        <v>185.87</v>
      </c>
      <c r="I19" s="21">
        <f t="shared" si="0"/>
        <v>53.9023</v>
      </c>
      <c r="J19" s="16">
        <f t="shared" si="1"/>
        <v>53.9</v>
      </c>
    </row>
    <row r="20" s="2" customFormat="1" ht="21.95" customHeight="1" spans="1:10">
      <c r="A20" s="16">
        <v>17</v>
      </c>
      <c r="B20" s="20" t="s">
        <v>67</v>
      </c>
      <c r="C20" s="12" t="s">
        <v>68</v>
      </c>
      <c r="D20" s="17" t="s">
        <v>69</v>
      </c>
      <c r="E20" s="18">
        <v>0.31</v>
      </c>
      <c r="F20" s="18">
        <v>0.31</v>
      </c>
      <c r="G20" s="19" t="s">
        <v>24</v>
      </c>
      <c r="H20" s="16">
        <v>185.87</v>
      </c>
      <c r="I20" s="21">
        <f t="shared" si="0"/>
        <v>57.6197</v>
      </c>
      <c r="J20" s="16">
        <f t="shared" si="1"/>
        <v>57.61</v>
      </c>
    </row>
    <row r="21" s="2" customFormat="1" ht="21.95" customHeight="1" spans="1:10">
      <c r="A21" s="16">
        <v>18</v>
      </c>
      <c r="B21" s="20" t="s">
        <v>70</v>
      </c>
      <c r="C21" s="12" t="s">
        <v>71</v>
      </c>
      <c r="D21" s="17" t="s">
        <v>72</v>
      </c>
      <c r="E21" s="18">
        <v>2</v>
      </c>
      <c r="F21" s="18">
        <v>2</v>
      </c>
      <c r="G21" s="19" t="s">
        <v>16</v>
      </c>
      <c r="H21" s="16">
        <v>185.87</v>
      </c>
      <c r="I21" s="21">
        <f t="shared" si="0"/>
        <v>371.74</v>
      </c>
      <c r="J21" s="16">
        <f t="shared" si="1"/>
        <v>371.74</v>
      </c>
    </row>
    <row r="22" s="2" customFormat="1" ht="21.95" customHeight="1" spans="1:10">
      <c r="A22" s="16">
        <v>19</v>
      </c>
      <c r="B22" s="20" t="s">
        <v>73</v>
      </c>
      <c r="C22" s="12" t="s">
        <v>74</v>
      </c>
      <c r="D22" s="17" t="s">
        <v>75</v>
      </c>
      <c r="E22" s="18">
        <v>0.25</v>
      </c>
      <c r="F22" s="18">
        <v>0.25</v>
      </c>
      <c r="G22" s="19" t="s">
        <v>31</v>
      </c>
      <c r="H22" s="16">
        <v>185.87</v>
      </c>
      <c r="I22" s="21">
        <f t="shared" si="0"/>
        <v>46.4675</v>
      </c>
      <c r="J22" s="16">
        <f t="shared" si="1"/>
        <v>46.46</v>
      </c>
    </row>
    <row r="23" s="2" customFormat="1" ht="21.95" customHeight="1" spans="1:10">
      <c r="A23" s="16">
        <v>20</v>
      </c>
      <c r="B23" s="16" t="s">
        <v>76</v>
      </c>
      <c r="C23" s="12" t="s">
        <v>77</v>
      </c>
      <c r="D23" s="17" t="s">
        <v>78</v>
      </c>
      <c r="E23" s="18">
        <v>0.68</v>
      </c>
      <c r="F23" s="18">
        <v>0.68</v>
      </c>
      <c r="G23" s="19" t="s">
        <v>20</v>
      </c>
      <c r="H23" s="16">
        <v>185.87</v>
      </c>
      <c r="I23" s="21">
        <f t="shared" si="0"/>
        <v>126.3916</v>
      </c>
      <c r="J23" s="16">
        <f t="shared" si="1"/>
        <v>126.39</v>
      </c>
    </row>
    <row r="24" s="2" customFormat="1" ht="21.95" customHeight="1" spans="1:10">
      <c r="A24" s="16">
        <v>21</v>
      </c>
      <c r="B24" s="16" t="s">
        <v>79</v>
      </c>
      <c r="C24" s="12" t="s">
        <v>80</v>
      </c>
      <c r="D24" s="17" t="s">
        <v>81</v>
      </c>
      <c r="E24" s="18">
        <v>0.6</v>
      </c>
      <c r="F24" s="18">
        <v>0.6</v>
      </c>
      <c r="G24" s="19" t="s">
        <v>20</v>
      </c>
      <c r="H24" s="16">
        <v>185.87</v>
      </c>
      <c r="I24" s="21">
        <f t="shared" si="0"/>
        <v>111.522</v>
      </c>
      <c r="J24" s="16">
        <f t="shared" si="1"/>
        <v>111.52</v>
      </c>
    </row>
    <row r="25" s="2" customFormat="1" ht="21.95" customHeight="1" spans="1:10">
      <c r="A25" s="16">
        <v>22</v>
      </c>
      <c r="B25" s="20" t="s">
        <v>82</v>
      </c>
      <c r="C25" s="12" t="s">
        <v>83</v>
      </c>
      <c r="D25" s="17" t="s">
        <v>84</v>
      </c>
      <c r="E25" s="18">
        <v>0.69</v>
      </c>
      <c r="F25" s="18">
        <v>0.69</v>
      </c>
      <c r="G25" s="19" t="s">
        <v>20</v>
      </c>
      <c r="H25" s="16">
        <v>185.87</v>
      </c>
      <c r="I25" s="21">
        <f t="shared" si="0"/>
        <v>128.2503</v>
      </c>
      <c r="J25" s="16">
        <f t="shared" si="1"/>
        <v>128.25</v>
      </c>
    </row>
    <row r="26" s="2" customFormat="1" ht="21.95" customHeight="1" spans="1:10">
      <c r="A26" s="16">
        <v>23</v>
      </c>
      <c r="B26" s="20" t="s">
        <v>85</v>
      </c>
      <c r="C26" s="12" t="s">
        <v>86</v>
      </c>
      <c r="D26" s="17" t="s">
        <v>87</v>
      </c>
      <c r="E26" s="18">
        <v>0.61</v>
      </c>
      <c r="F26" s="18">
        <v>0.61</v>
      </c>
      <c r="G26" s="19" t="s">
        <v>20</v>
      </c>
      <c r="H26" s="16">
        <v>185.87</v>
      </c>
      <c r="I26" s="21">
        <f t="shared" si="0"/>
        <v>113.3807</v>
      </c>
      <c r="J26" s="16">
        <f t="shared" si="1"/>
        <v>113.38</v>
      </c>
    </row>
    <row r="27" s="2" customFormat="1" ht="21.95" customHeight="1" spans="1:10">
      <c r="A27" s="16">
        <v>24</v>
      </c>
      <c r="B27" s="20" t="s">
        <v>88</v>
      </c>
      <c r="C27" s="12" t="s">
        <v>89</v>
      </c>
      <c r="D27" s="17" t="s">
        <v>90</v>
      </c>
      <c r="E27" s="18">
        <v>1.2</v>
      </c>
      <c r="F27" s="18">
        <v>1.2</v>
      </c>
      <c r="G27" s="19" t="s">
        <v>20</v>
      </c>
      <c r="H27" s="16">
        <v>185.87</v>
      </c>
      <c r="I27" s="21">
        <f t="shared" si="0"/>
        <v>223.044</v>
      </c>
      <c r="J27" s="16">
        <f t="shared" si="1"/>
        <v>223.04</v>
      </c>
    </row>
    <row r="28" s="1" customFormat="1" ht="21.95" customHeight="1" spans="1:10">
      <c r="A28" s="16">
        <v>25</v>
      </c>
      <c r="B28" s="16" t="s">
        <v>93</v>
      </c>
      <c r="C28" s="12" t="s">
        <v>94</v>
      </c>
      <c r="D28" s="17" t="s">
        <v>95</v>
      </c>
      <c r="E28" s="18">
        <v>10.82</v>
      </c>
      <c r="F28" s="18">
        <v>10.82</v>
      </c>
      <c r="G28" s="19" t="s">
        <v>39</v>
      </c>
      <c r="H28" s="16">
        <v>185.87</v>
      </c>
      <c r="I28" s="21">
        <f t="shared" si="0"/>
        <v>2011.1134</v>
      </c>
      <c r="J28" s="16">
        <f t="shared" si="1"/>
        <v>2011.11</v>
      </c>
    </row>
    <row r="29" s="1" customFormat="1" ht="21.95" customHeight="1" spans="1:10">
      <c r="A29" s="16">
        <v>26</v>
      </c>
      <c r="B29" s="16" t="s">
        <v>96</v>
      </c>
      <c r="C29" s="12" t="s">
        <v>97</v>
      </c>
      <c r="D29" s="17" t="s">
        <v>98</v>
      </c>
      <c r="E29" s="18">
        <v>5.91</v>
      </c>
      <c r="F29" s="18">
        <v>5.91</v>
      </c>
      <c r="G29" s="19" t="s">
        <v>16</v>
      </c>
      <c r="H29" s="16">
        <v>185.87</v>
      </c>
      <c r="I29" s="21">
        <f t="shared" si="0"/>
        <v>1098.4917</v>
      </c>
      <c r="J29" s="16">
        <f t="shared" si="1"/>
        <v>1098.49</v>
      </c>
    </row>
    <row r="30" s="1" customFormat="1" ht="21.95" customHeight="1" spans="1:10">
      <c r="A30" s="16">
        <v>27</v>
      </c>
      <c r="B30" s="16" t="s">
        <v>99</v>
      </c>
      <c r="C30" s="12" t="s">
        <v>100</v>
      </c>
      <c r="D30" s="17" t="s">
        <v>101</v>
      </c>
      <c r="E30" s="18">
        <v>10.45</v>
      </c>
      <c r="F30" s="18">
        <v>10.45</v>
      </c>
      <c r="G30" s="19" t="s">
        <v>24</v>
      </c>
      <c r="H30" s="16">
        <v>185.87</v>
      </c>
      <c r="I30" s="21">
        <f t="shared" si="0"/>
        <v>1942.3415</v>
      </c>
      <c r="J30" s="16">
        <f t="shared" si="1"/>
        <v>1942.34</v>
      </c>
    </row>
    <row r="31" s="1" customFormat="1" ht="21.95" customHeight="1" spans="1:10">
      <c r="A31" s="16">
        <v>28</v>
      </c>
      <c r="B31" s="16" t="s">
        <v>102</v>
      </c>
      <c r="C31" s="12" t="s">
        <v>103</v>
      </c>
      <c r="D31" s="17" t="s">
        <v>104</v>
      </c>
      <c r="E31" s="18">
        <v>10.64</v>
      </c>
      <c r="F31" s="18">
        <v>10.64</v>
      </c>
      <c r="G31" s="19" t="s">
        <v>16</v>
      </c>
      <c r="H31" s="16">
        <v>185.87</v>
      </c>
      <c r="I31" s="21">
        <f t="shared" si="0"/>
        <v>1977.6568</v>
      </c>
      <c r="J31" s="16">
        <f t="shared" si="1"/>
        <v>1977.65</v>
      </c>
    </row>
    <row r="32" s="1" customFormat="1" ht="21.95" customHeight="1" spans="1:10">
      <c r="A32" s="16">
        <v>29</v>
      </c>
      <c r="B32" s="16" t="s">
        <v>105</v>
      </c>
      <c r="C32" s="12" t="s">
        <v>106</v>
      </c>
      <c r="D32" s="12" t="s">
        <v>107</v>
      </c>
      <c r="E32" s="18">
        <v>4.07</v>
      </c>
      <c r="F32" s="18">
        <v>4.07</v>
      </c>
      <c r="G32" s="19" t="s">
        <v>31</v>
      </c>
      <c r="H32" s="16">
        <v>185.87</v>
      </c>
      <c r="I32" s="21">
        <f t="shared" si="0"/>
        <v>756.4909</v>
      </c>
      <c r="J32" s="16">
        <f t="shared" si="1"/>
        <v>756.49</v>
      </c>
    </row>
    <row r="33" s="1" customFormat="1" ht="21.95" customHeight="1" spans="1:10">
      <c r="A33" s="16">
        <v>30</v>
      </c>
      <c r="B33" s="20" t="s">
        <v>108</v>
      </c>
      <c r="C33" s="12" t="s">
        <v>109</v>
      </c>
      <c r="D33" s="17" t="s">
        <v>110</v>
      </c>
      <c r="E33" s="18">
        <v>4.02</v>
      </c>
      <c r="F33" s="18">
        <v>4.02</v>
      </c>
      <c r="G33" s="19" t="s">
        <v>35</v>
      </c>
      <c r="H33" s="16">
        <v>185.87</v>
      </c>
      <c r="I33" s="21">
        <f t="shared" si="0"/>
        <v>747.1974</v>
      </c>
      <c r="J33" s="16">
        <f t="shared" si="1"/>
        <v>747.19</v>
      </c>
    </row>
    <row r="34" s="1" customFormat="1" ht="21.95" customHeight="1" spans="1:10">
      <c r="A34" s="16">
        <v>31</v>
      </c>
      <c r="B34" s="20" t="s">
        <v>111</v>
      </c>
      <c r="C34" s="12" t="s">
        <v>112</v>
      </c>
      <c r="D34" s="17" t="s">
        <v>113</v>
      </c>
      <c r="E34" s="18">
        <v>3.42</v>
      </c>
      <c r="F34" s="18">
        <v>3.42</v>
      </c>
      <c r="G34" s="19" t="s">
        <v>39</v>
      </c>
      <c r="H34" s="16">
        <v>185.87</v>
      </c>
      <c r="I34" s="21">
        <f t="shared" si="0"/>
        <v>635.6754</v>
      </c>
      <c r="J34" s="16">
        <f t="shared" si="1"/>
        <v>635.67</v>
      </c>
    </row>
    <row r="35" s="1" customFormat="1" ht="21.95" customHeight="1" spans="1:10">
      <c r="A35" s="16">
        <v>32</v>
      </c>
      <c r="B35" s="20" t="s">
        <v>114</v>
      </c>
      <c r="C35" s="12" t="s">
        <v>115</v>
      </c>
      <c r="D35" s="17" t="s">
        <v>116</v>
      </c>
      <c r="E35" s="18">
        <v>3.42</v>
      </c>
      <c r="F35" s="18">
        <v>3.42</v>
      </c>
      <c r="G35" s="19" t="s">
        <v>39</v>
      </c>
      <c r="H35" s="16">
        <v>185.87</v>
      </c>
      <c r="I35" s="21">
        <f t="shared" si="0"/>
        <v>635.6754</v>
      </c>
      <c r="J35" s="16">
        <f t="shared" si="1"/>
        <v>635.67</v>
      </c>
    </row>
    <row r="36" s="1" customFormat="1" ht="21.95" customHeight="1" spans="1:10">
      <c r="A36" s="16">
        <v>33</v>
      </c>
      <c r="B36" s="20" t="s">
        <v>117</v>
      </c>
      <c r="C36" s="12" t="s">
        <v>118</v>
      </c>
      <c r="D36" s="17" t="s">
        <v>119</v>
      </c>
      <c r="E36" s="18">
        <v>9.01</v>
      </c>
      <c r="F36" s="18">
        <v>9.01</v>
      </c>
      <c r="G36" s="19" t="s">
        <v>39</v>
      </c>
      <c r="H36" s="16">
        <v>185.87</v>
      </c>
      <c r="I36" s="21">
        <f t="shared" si="0"/>
        <v>1674.6887</v>
      </c>
      <c r="J36" s="16">
        <f t="shared" si="1"/>
        <v>1674.68</v>
      </c>
    </row>
    <row r="37" s="2" customFormat="1" ht="21.95" customHeight="1" spans="1:10">
      <c r="A37" s="16">
        <v>34</v>
      </c>
      <c r="B37" s="16" t="s">
        <v>122</v>
      </c>
      <c r="C37" s="12" t="s">
        <v>123</v>
      </c>
      <c r="D37" s="17" t="s">
        <v>124</v>
      </c>
      <c r="E37" s="18">
        <v>1.57</v>
      </c>
      <c r="F37" s="18">
        <v>1.57</v>
      </c>
      <c r="G37" s="19" t="s">
        <v>39</v>
      </c>
      <c r="H37" s="16">
        <v>185.87</v>
      </c>
      <c r="I37" s="21">
        <f t="shared" si="0"/>
        <v>291.8159</v>
      </c>
      <c r="J37" s="16">
        <f t="shared" si="1"/>
        <v>291.81</v>
      </c>
    </row>
    <row r="38" s="2" customFormat="1" ht="21.95" customHeight="1" spans="1:10">
      <c r="A38" s="16">
        <v>35</v>
      </c>
      <c r="B38" s="16" t="s">
        <v>125</v>
      </c>
      <c r="C38" s="12" t="s">
        <v>126</v>
      </c>
      <c r="D38" s="17" t="s">
        <v>127</v>
      </c>
      <c r="E38" s="18">
        <v>4.25</v>
      </c>
      <c r="F38" s="18">
        <v>4.25</v>
      </c>
      <c r="G38" s="19" t="s">
        <v>20</v>
      </c>
      <c r="H38" s="16">
        <v>185.87</v>
      </c>
      <c r="I38" s="21">
        <f t="shared" si="0"/>
        <v>789.9475</v>
      </c>
      <c r="J38" s="16">
        <f t="shared" si="1"/>
        <v>789.94</v>
      </c>
    </row>
    <row r="39" s="2" customFormat="1" ht="21.95" customHeight="1" spans="1:10">
      <c r="A39" s="16">
        <v>36</v>
      </c>
      <c r="B39" s="16" t="s">
        <v>128</v>
      </c>
      <c r="C39" s="12" t="s">
        <v>129</v>
      </c>
      <c r="D39" s="17" t="s">
        <v>130</v>
      </c>
      <c r="E39" s="18">
        <v>5.06</v>
      </c>
      <c r="F39" s="18">
        <v>5.06</v>
      </c>
      <c r="G39" s="19" t="s">
        <v>24</v>
      </c>
      <c r="H39" s="16">
        <v>185.87</v>
      </c>
      <c r="I39" s="21">
        <f t="shared" si="0"/>
        <v>940.5022</v>
      </c>
      <c r="J39" s="16">
        <f t="shared" si="1"/>
        <v>940.5</v>
      </c>
    </row>
    <row r="40" s="2" customFormat="1" ht="21.95" customHeight="1" spans="1:10">
      <c r="A40" s="16">
        <v>37</v>
      </c>
      <c r="B40" s="16" t="s">
        <v>131</v>
      </c>
      <c r="C40" s="12" t="s">
        <v>132</v>
      </c>
      <c r="D40" s="17" t="s">
        <v>133</v>
      </c>
      <c r="E40" s="18">
        <v>3.97</v>
      </c>
      <c r="F40" s="18">
        <v>3.97</v>
      </c>
      <c r="G40" s="19" t="s">
        <v>16</v>
      </c>
      <c r="H40" s="16">
        <v>185.87</v>
      </c>
      <c r="I40" s="21">
        <f t="shared" si="0"/>
        <v>737.9039</v>
      </c>
      <c r="J40" s="16">
        <f t="shared" si="1"/>
        <v>737.9</v>
      </c>
    </row>
    <row r="41" s="2" customFormat="1" ht="21.95" customHeight="1" spans="1:10">
      <c r="A41" s="16">
        <v>38</v>
      </c>
      <c r="B41" s="16" t="s">
        <v>134</v>
      </c>
      <c r="C41" s="12" t="s">
        <v>135</v>
      </c>
      <c r="D41" s="17" t="s">
        <v>136</v>
      </c>
      <c r="E41" s="18">
        <v>2.71</v>
      </c>
      <c r="F41" s="18">
        <v>2.71</v>
      </c>
      <c r="G41" s="19" t="s">
        <v>31</v>
      </c>
      <c r="H41" s="16">
        <v>185.87</v>
      </c>
      <c r="I41" s="21">
        <f t="shared" si="0"/>
        <v>503.7077</v>
      </c>
      <c r="J41" s="16">
        <f t="shared" si="1"/>
        <v>503.7</v>
      </c>
    </row>
    <row r="42" s="2" customFormat="1" ht="21.95" customHeight="1" spans="1:10">
      <c r="A42" s="16">
        <v>39</v>
      </c>
      <c r="B42" s="16" t="s">
        <v>137</v>
      </c>
      <c r="C42" s="12" t="s">
        <v>138</v>
      </c>
      <c r="D42" s="17" t="s">
        <v>139</v>
      </c>
      <c r="E42" s="18">
        <v>10.94</v>
      </c>
      <c r="F42" s="18">
        <v>10.94</v>
      </c>
      <c r="G42" s="19" t="s">
        <v>35</v>
      </c>
      <c r="H42" s="16">
        <v>185.87</v>
      </c>
      <c r="I42" s="21">
        <f t="shared" si="0"/>
        <v>2033.4178</v>
      </c>
      <c r="J42" s="16">
        <f t="shared" si="1"/>
        <v>2033.41</v>
      </c>
    </row>
    <row r="43" s="2" customFormat="1" ht="21.95" customHeight="1" spans="1:10">
      <c r="A43" s="16">
        <v>40</v>
      </c>
      <c r="B43" s="16" t="s">
        <v>140</v>
      </c>
      <c r="C43" s="12" t="s">
        <v>141</v>
      </c>
      <c r="D43" s="17" t="s">
        <v>142</v>
      </c>
      <c r="E43" s="18">
        <v>5.72</v>
      </c>
      <c r="F43" s="18">
        <v>5.72</v>
      </c>
      <c r="G43" s="19" t="s">
        <v>39</v>
      </c>
      <c r="H43" s="16">
        <v>185.87</v>
      </c>
      <c r="I43" s="21">
        <f t="shared" si="0"/>
        <v>1063.1764</v>
      </c>
      <c r="J43" s="16">
        <f t="shared" si="1"/>
        <v>1063.17</v>
      </c>
    </row>
    <row r="44" s="2" customFormat="1" ht="21.95" customHeight="1" spans="1:10">
      <c r="A44" s="16">
        <v>41</v>
      </c>
      <c r="B44" s="16" t="s">
        <v>143</v>
      </c>
      <c r="C44" s="12" t="s">
        <v>144</v>
      </c>
      <c r="D44" s="17" t="s">
        <v>145</v>
      </c>
      <c r="E44" s="18">
        <v>2.39</v>
      </c>
      <c r="F44" s="18">
        <v>2.39</v>
      </c>
      <c r="G44" s="19" t="s">
        <v>39</v>
      </c>
      <c r="H44" s="16">
        <v>185.87</v>
      </c>
      <c r="I44" s="21">
        <f t="shared" si="0"/>
        <v>444.2293</v>
      </c>
      <c r="J44" s="16">
        <f t="shared" si="1"/>
        <v>444.22</v>
      </c>
    </row>
    <row r="45" s="2" customFormat="1" ht="21.95" customHeight="1" spans="1:10">
      <c r="A45" s="16">
        <v>42</v>
      </c>
      <c r="B45" s="16" t="s">
        <v>146</v>
      </c>
      <c r="C45" s="12" t="s">
        <v>147</v>
      </c>
      <c r="D45" s="17" t="s">
        <v>148</v>
      </c>
      <c r="E45" s="18">
        <v>4.37</v>
      </c>
      <c r="F45" s="18">
        <v>4.37</v>
      </c>
      <c r="G45" s="19" t="s">
        <v>16</v>
      </c>
      <c r="H45" s="16">
        <v>185.87</v>
      </c>
      <c r="I45" s="21">
        <f t="shared" si="0"/>
        <v>812.2519</v>
      </c>
      <c r="J45" s="16">
        <f t="shared" si="1"/>
        <v>812.25</v>
      </c>
    </row>
    <row r="46" s="2" customFormat="1" ht="21.95" customHeight="1" spans="1:10">
      <c r="A46" s="16">
        <v>43</v>
      </c>
      <c r="B46" s="16" t="s">
        <v>149</v>
      </c>
      <c r="C46" s="12" t="s">
        <v>150</v>
      </c>
      <c r="D46" s="17" t="s">
        <v>151</v>
      </c>
      <c r="E46" s="18">
        <v>0.94</v>
      </c>
      <c r="F46" s="18">
        <v>0.94</v>
      </c>
      <c r="G46" s="19" t="s">
        <v>20</v>
      </c>
      <c r="H46" s="16">
        <v>185.87</v>
      </c>
      <c r="I46" s="21">
        <f t="shared" si="0"/>
        <v>174.7178</v>
      </c>
      <c r="J46" s="16">
        <f t="shared" si="1"/>
        <v>174.71</v>
      </c>
    </row>
    <row r="47" s="2" customFormat="1" ht="21.95" customHeight="1" spans="1:10">
      <c r="A47" s="16">
        <v>44</v>
      </c>
      <c r="B47" s="16" t="s">
        <v>152</v>
      </c>
      <c r="C47" s="12" t="s">
        <v>153</v>
      </c>
      <c r="D47" s="17" t="s">
        <v>154</v>
      </c>
      <c r="E47" s="18">
        <v>5.62</v>
      </c>
      <c r="F47" s="18">
        <v>5.62</v>
      </c>
      <c r="G47" s="19" t="s">
        <v>16</v>
      </c>
      <c r="H47" s="16">
        <v>185.87</v>
      </c>
      <c r="I47" s="21">
        <f t="shared" si="0"/>
        <v>1044.5894</v>
      </c>
      <c r="J47" s="16">
        <f t="shared" si="1"/>
        <v>1044.58</v>
      </c>
    </row>
    <row r="48" s="2" customFormat="1" ht="21.95" customHeight="1" spans="1:10">
      <c r="A48" s="16">
        <v>45</v>
      </c>
      <c r="B48" s="16" t="s">
        <v>155</v>
      </c>
      <c r="C48" s="12" t="s">
        <v>156</v>
      </c>
      <c r="D48" s="17" t="s">
        <v>157</v>
      </c>
      <c r="E48" s="18">
        <v>2.36</v>
      </c>
      <c r="F48" s="18">
        <v>2.36</v>
      </c>
      <c r="G48" s="19" t="s">
        <v>31</v>
      </c>
      <c r="H48" s="16">
        <v>185.87</v>
      </c>
      <c r="I48" s="21">
        <f t="shared" si="0"/>
        <v>438.6532</v>
      </c>
      <c r="J48" s="16">
        <f t="shared" si="1"/>
        <v>438.65</v>
      </c>
    </row>
    <row r="49" s="2" customFormat="1" ht="21.95" customHeight="1" spans="1:10">
      <c r="A49" s="16">
        <v>46</v>
      </c>
      <c r="B49" s="16" t="s">
        <v>158</v>
      </c>
      <c r="C49" s="12" t="s">
        <v>159</v>
      </c>
      <c r="D49" s="17" t="s">
        <v>160</v>
      </c>
      <c r="E49" s="18">
        <v>5.2</v>
      </c>
      <c r="F49" s="18">
        <v>5.2</v>
      </c>
      <c r="G49" s="19" t="s">
        <v>35</v>
      </c>
      <c r="H49" s="16">
        <v>185.87</v>
      </c>
      <c r="I49" s="21">
        <f t="shared" si="0"/>
        <v>966.524</v>
      </c>
      <c r="J49" s="16">
        <f t="shared" si="1"/>
        <v>966.52</v>
      </c>
    </row>
    <row r="50" s="2" customFormat="1" ht="21.95" customHeight="1" spans="1:10">
      <c r="A50" s="16">
        <v>47</v>
      </c>
      <c r="B50" s="16" t="s">
        <v>161</v>
      </c>
      <c r="C50" s="12" t="s">
        <v>162</v>
      </c>
      <c r="D50" s="17" t="s">
        <v>163</v>
      </c>
      <c r="E50" s="18">
        <v>2.38</v>
      </c>
      <c r="F50" s="18">
        <v>2.38</v>
      </c>
      <c r="G50" s="19" t="s">
        <v>39</v>
      </c>
      <c r="H50" s="16">
        <v>185.87</v>
      </c>
      <c r="I50" s="21">
        <f t="shared" si="0"/>
        <v>442.3706</v>
      </c>
      <c r="J50" s="16">
        <f t="shared" si="1"/>
        <v>442.37</v>
      </c>
    </row>
    <row r="51" s="2" customFormat="1" ht="21.95" customHeight="1" spans="1:10">
      <c r="A51" s="16">
        <v>48</v>
      </c>
      <c r="B51" s="16" t="s">
        <v>164</v>
      </c>
      <c r="C51" s="12" t="s">
        <v>165</v>
      </c>
      <c r="D51" s="17" t="s">
        <v>166</v>
      </c>
      <c r="E51" s="18">
        <v>0.74</v>
      </c>
      <c r="F51" s="18">
        <v>0.74</v>
      </c>
      <c r="G51" s="19" t="s">
        <v>39</v>
      </c>
      <c r="H51" s="16">
        <v>185.87</v>
      </c>
      <c r="I51" s="21">
        <f t="shared" si="0"/>
        <v>137.5438</v>
      </c>
      <c r="J51" s="16">
        <f t="shared" si="1"/>
        <v>137.54</v>
      </c>
    </row>
    <row r="52" s="2" customFormat="1" ht="21.95" customHeight="1" spans="1:10">
      <c r="A52" s="16">
        <v>49</v>
      </c>
      <c r="B52" s="16" t="s">
        <v>167</v>
      </c>
      <c r="C52" s="12" t="s">
        <v>168</v>
      </c>
      <c r="D52" s="17" t="s">
        <v>169</v>
      </c>
      <c r="E52" s="18">
        <v>1.37</v>
      </c>
      <c r="F52" s="18">
        <v>1.37</v>
      </c>
      <c r="G52" s="19" t="s">
        <v>16</v>
      </c>
      <c r="H52" s="16">
        <v>185.87</v>
      </c>
      <c r="I52" s="21">
        <f t="shared" si="0"/>
        <v>254.6419</v>
      </c>
      <c r="J52" s="16">
        <f t="shared" si="1"/>
        <v>254.64</v>
      </c>
    </row>
    <row r="53" s="2" customFormat="1" ht="21.95" customHeight="1" spans="1:10">
      <c r="A53" s="16">
        <v>50</v>
      </c>
      <c r="B53" s="16" t="s">
        <v>170</v>
      </c>
      <c r="C53" s="12" t="s">
        <v>171</v>
      </c>
      <c r="D53" s="17" t="s">
        <v>172</v>
      </c>
      <c r="E53" s="18">
        <v>9.77</v>
      </c>
      <c r="F53" s="18">
        <v>9.77</v>
      </c>
      <c r="G53" s="19" t="s">
        <v>20</v>
      </c>
      <c r="H53" s="16">
        <v>185.87</v>
      </c>
      <c r="I53" s="21">
        <f t="shared" si="0"/>
        <v>1815.9499</v>
      </c>
      <c r="J53" s="16">
        <f t="shared" si="1"/>
        <v>1815.94</v>
      </c>
    </row>
    <row r="54" s="2" customFormat="1" ht="21.95" customHeight="1" spans="1:10">
      <c r="A54" s="16">
        <v>51</v>
      </c>
      <c r="B54" s="16" t="s">
        <v>173</v>
      </c>
      <c r="C54" s="12" t="s">
        <v>174</v>
      </c>
      <c r="D54" s="17" t="s">
        <v>175</v>
      </c>
      <c r="E54" s="18">
        <v>0.94</v>
      </c>
      <c r="F54" s="18">
        <v>0.94</v>
      </c>
      <c r="G54" s="19" t="s">
        <v>24</v>
      </c>
      <c r="H54" s="16">
        <v>185.87</v>
      </c>
      <c r="I54" s="21">
        <f t="shared" si="0"/>
        <v>174.7178</v>
      </c>
      <c r="J54" s="16">
        <f t="shared" si="1"/>
        <v>174.71</v>
      </c>
    </row>
    <row r="55" s="2" customFormat="1" ht="21.95" customHeight="1" spans="1:10">
      <c r="A55" s="16">
        <v>52</v>
      </c>
      <c r="B55" s="16" t="s">
        <v>176</v>
      </c>
      <c r="C55" s="12" t="s">
        <v>177</v>
      </c>
      <c r="D55" s="17" t="s">
        <v>178</v>
      </c>
      <c r="E55" s="18">
        <v>3.14</v>
      </c>
      <c r="F55" s="18">
        <v>3.14</v>
      </c>
      <c r="G55" s="19" t="s">
        <v>16</v>
      </c>
      <c r="H55" s="16">
        <v>185.87</v>
      </c>
      <c r="I55" s="21">
        <f t="shared" si="0"/>
        <v>583.6318</v>
      </c>
      <c r="J55" s="16">
        <f t="shared" si="1"/>
        <v>583.63</v>
      </c>
    </row>
    <row r="56" s="2" customFormat="1" ht="21.95" customHeight="1" spans="1:10">
      <c r="A56" s="16">
        <v>53</v>
      </c>
      <c r="B56" s="16" t="s">
        <v>179</v>
      </c>
      <c r="C56" s="12" t="s">
        <v>180</v>
      </c>
      <c r="D56" s="17" t="s">
        <v>181</v>
      </c>
      <c r="E56" s="18">
        <v>4.59</v>
      </c>
      <c r="F56" s="18">
        <v>4.59</v>
      </c>
      <c r="G56" s="19" t="s">
        <v>31</v>
      </c>
      <c r="H56" s="16">
        <v>185.87</v>
      </c>
      <c r="I56" s="21">
        <f t="shared" si="0"/>
        <v>853.1433</v>
      </c>
      <c r="J56" s="16">
        <f t="shared" si="1"/>
        <v>853.14</v>
      </c>
    </row>
    <row r="57" s="2" customFormat="1" ht="21.95" customHeight="1" spans="1:10">
      <c r="A57" s="16">
        <v>54</v>
      </c>
      <c r="B57" s="16" t="s">
        <v>182</v>
      </c>
      <c r="C57" s="12" t="s">
        <v>183</v>
      </c>
      <c r="D57" s="17" t="s">
        <v>184</v>
      </c>
      <c r="E57" s="18">
        <v>2.39</v>
      </c>
      <c r="F57" s="18">
        <v>2.39</v>
      </c>
      <c r="G57" s="19" t="s">
        <v>35</v>
      </c>
      <c r="H57" s="16">
        <v>185.87</v>
      </c>
      <c r="I57" s="21">
        <f t="shared" si="0"/>
        <v>444.2293</v>
      </c>
      <c r="J57" s="16">
        <f t="shared" si="1"/>
        <v>444.22</v>
      </c>
    </row>
    <row r="58" s="2" customFormat="1" ht="21.95" customHeight="1" spans="1:10">
      <c r="A58" s="16">
        <v>55</v>
      </c>
      <c r="B58" s="16" t="s">
        <v>185</v>
      </c>
      <c r="C58" s="12" t="s">
        <v>186</v>
      </c>
      <c r="D58" s="17" t="s">
        <v>187</v>
      </c>
      <c r="E58" s="18">
        <v>2.3</v>
      </c>
      <c r="F58" s="18">
        <v>2.3</v>
      </c>
      <c r="G58" s="19" t="s">
        <v>39</v>
      </c>
      <c r="H58" s="16">
        <v>185.87</v>
      </c>
      <c r="I58" s="21">
        <f t="shared" si="0"/>
        <v>427.501</v>
      </c>
      <c r="J58" s="16">
        <f t="shared" si="1"/>
        <v>427.5</v>
      </c>
    </row>
    <row r="59" s="2" customFormat="1" ht="21.95" customHeight="1" spans="1:10">
      <c r="A59" s="16">
        <v>56</v>
      </c>
      <c r="B59" s="16" t="s">
        <v>188</v>
      </c>
      <c r="C59" s="12" t="s">
        <v>189</v>
      </c>
      <c r="D59" s="17" t="s">
        <v>190</v>
      </c>
      <c r="E59" s="18">
        <v>6.11</v>
      </c>
      <c r="F59" s="18">
        <v>6.11</v>
      </c>
      <c r="G59" s="19" t="s">
        <v>39</v>
      </c>
      <c r="H59" s="16">
        <v>185.87</v>
      </c>
      <c r="I59" s="21">
        <f t="shared" si="0"/>
        <v>1135.6657</v>
      </c>
      <c r="J59" s="16">
        <f t="shared" si="1"/>
        <v>1135.66</v>
      </c>
    </row>
    <row r="60" s="2" customFormat="1" ht="21.95" customHeight="1" spans="1:10">
      <c r="A60" s="16">
        <v>57</v>
      </c>
      <c r="B60" s="16" t="s">
        <v>191</v>
      </c>
      <c r="C60" s="12" t="s">
        <v>192</v>
      </c>
      <c r="D60" s="17" t="s">
        <v>193</v>
      </c>
      <c r="E60" s="18">
        <v>1.2</v>
      </c>
      <c r="F60" s="18">
        <v>1.2</v>
      </c>
      <c r="G60" s="19" t="s">
        <v>16</v>
      </c>
      <c r="H60" s="16">
        <v>185.87</v>
      </c>
      <c r="I60" s="21">
        <f t="shared" si="0"/>
        <v>223.044</v>
      </c>
      <c r="J60" s="16">
        <f t="shared" si="1"/>
        <v>223.04</v>
      </c>
    </row>
    <row r="61" s="2" customFormat="1" ht="21.95" customHeight="1" spans="1:10">
      <c r="A61" s="16">
        <v>58</v>
      </c>
      <c r="B61" s="16" t="s">
        <v>194</v>
      </c>
      <c r="C61" s="12" t="s">
        <v>195</v>
      </c>
      <c r="D61" s="17" t="s">
        <v>196</v>
      </c>
      <c r="E61" s="18">
        <v>3.36</v>
      </c>
      <c r="F61" s="18">
        <v>3.36</v>
      </c>
      <c r="G61" s="19" t="s">
        <v>20</v>
      </c>
      <c r="H61" s="16">
        <v>185.87</v>
      </c>
      <c r="I61" s="21">
        <f t="shared" si="0"/>
        <v>624.5232</v>
      </c>
      <c r="J61" s="16">
        <f t="shared" si="1"/>
        <v>624.52</v>
      </c>
    </row>
    <row r="62" s="2" customFormat="1" ht="21.95" customHeight="1" spans="1:10">
      <c r="A62" s="16">
        <v>59</v>
      </c>
      <c r="B62" s="16" t="s">
        <v>197</v>
      </c>
      <c r="C62" s="12" t="s">
        <v>198</v>
      </c>
      <c r="D62" s="17" t="s">
        <v>199</v>
      </c>
      <c r="E62" s="18">
        <v>3.88</v>
      </c>
      <c r="F62" s="18">
        <v>3.88</v>
      </c>
      <c r="G62" s="19" t="s">
        <v>35</v>
      </c>
      <c r="H62" s="16">
        <v>185.87</v>
      </c>
      <c r="I62" s="21">
        <f t="shared" si="0"/>
        <v>721.1756</v>
      </c>
      <c r="J62" s="16">
        <f t="shared" si="1"/>
        <v>721.17</v>
      </c>
    </row>
    <row r="63" s="2" customFormat="1" ht="21.95" customHeight="1" spans="1:10">
      <c r="A63" s="16">
        <v>60</v>
      </c>
      <c r="B63" s="16" t="s">
        <v>200</v>
      </c>
      <c r="C63" s="12" t="s">
        <v>201</v>
      </c>
      <c r="D63" s="17" t="s">
        <v>202</v>
      </c>
      <c r="E63" s="18">
        <v>2.54</v>
      </c>
      <c r="F63" s="18">
        <v>2.54</v>
      </c>
      <c r="G63" s="19" t="s">
        <v>39</v>
      </c>
      <c r="H63" s="16">
        <v>185.87</v>
      </c>
      <c r="I63" s="21">
        <f t="shared" si="0"/>
        <v>472.1098</v>
      </c>
      <c r="J63" s="16">
        <f t="shared" si="1"/>
        <v>472.1</v>
      </c>
    </row>
    <row r="64" s="2" customFormat="1" ht="21.95" customHeight="1" spans="1:10">
      <c r="A64" s="16">
        <v>61</v>
      </c>
      <c r="B64" s="16" t="s">
        <v>203</v>
      </c>
      <c r="C64" s="12" t="s">
        <v>204</v>
      </c>
      <c r="D64" s="17" t="s">
        <v>205</v>
      </c>
      <c r="E64" s="18">
        <v>2.75</v>
      </c>
      <c r="F64" s="18">
        <v>2.75</v>
      </c>
      <c r="G64" s="19" t="s">
        <v>39</v>
      </c>
      <c r="H64" s="16">
        <v>185.87</v>
      </c>
      <c r="I64" s="21">
        <f t="shared" si="0"/>
        <v>511.1425</v>
      </c>
      <c r="J64" s="16">
        <f t="shared" si="1"/>
        <v>511.14</v>
      </c>
    </row>
    <row r="65" s="2" customFormat="1" ht="21.95" customHeight="1" spans="1:10">
      <c r="A65" s="16">
        <v>62</v>
      </c>
      <c r="B65" s="16" t="s">
        <v>206</v>
      </c>
      <c r="C65" s="12" t="s">
        <v>207</v>
      </c>
      <c r="D65" s="17" t="s">
        <v>208</v>
      </c>
      <c r="E65" s="18">
        <v>4.27</v>
      </c>
      <c r="F65" s="18">
        <v>4.27</v>
      </c>
      <c r="G65" s="19" t="s">
        <v>16</v>
      </c>
      <c r="H65" s="16">
        <v>185.87</v>
      </c>
      <c r="I65" s="21">
        <f t="shared" si="0"/>
        <v>793.6649</v>
      </c>
      <c r="J65" s="16">
        <f t="shared" si="1"/>
        <v>793.66</v>
      </c>
    </row>
    <row r="66" s="2" customFormat="1" ht="21.95" customHeight="1" spans="1:10">
      <c r="A66" s="16">
        <v>63</v>
      </c>
      <c r="B66" s="16" t="s">
        <v>209</v>
      </c>
      <c r="C66" s="12" t="s">
        <v>210</v>
      </c>
      <c r="D66" s="17" t="s">
        <v>211</v>
      </c>
      <c r="E66" s="18">
        <v>6.73</v>
      </c>
      <c r="F66" s="18">
        <v>6.73</v>
      </c>
      <c r="G66" s="19" t="s">
        <v>20</v>
      </c>
      <c r="H66" s="16">
        <v>185.87</v>
      </c>
      <c r="I66" s="21">
        <f t="shared" si="0"/>
        <v>1250.9051</v>
      </c>
      <c r="J66" s="16">
        <f t="shared" si="1"/>
        <v>1250.9</v>
      </c>
    </row>
    <row r="67" s="2" customFormat="1" ht="21.95" customHeight="1" spans="1:10">
      <c r="A67" s="16">
        <v>64</v>
      </c>
      <c r="B67" s="16" t="s">
        <v>212</v>
      </c>
      <c r="C67" s="12" t="s">
        <v>213</v>
      </c>
      <c r="D67" s="17" t="s">
        <v>214</v>
      </c>
      <c r="E67" s="18">
        <v>3.87</v>
      </c>
      <c r="F67" s="18">
        <v>3.87</v>
      </c>
      <c r="G67" s="19" t="s">
        <v>24</v>
      </c>
      <c r="H67" s="16">
        <v>185.87</v>
      </c>
      <c r="I67" s="21">
        <f t="shared" si="0"/>
        <v>719.3169</v>
      </c>
      <c r="J67" s="16">
        <f t="shared" si="1"/>
        <v>719.31</v>
      </c>
    </row>
    <row r="68" s="2" customFormat="1" ht="21.95" customHeight="1" spans="1:10">
      <c r="A68" s="16">
        <v>65</v>
      </c>
      <c r="B68" s="16" t="s">
        <v>215</v>
      </c>
      <c r="C68" s="12" t="s">
        <v>216</v>
      </c>
      <c r="D68" s="17" t="s">
        <v>217</v>
      </c>
      <c r="E68" s="18">
        <v>2.75</v>
      </c>
      <c r="F68" s="18">
        <v>2.75</v>
      </c>
      <c r="G68" s="19" t="s">
        <v>16</v>
      </c>
      <c r="H68" s="16">
        <v>185.87</v>
      </c>
      <c r="I68" s="21">
        <f t="shared" si="0"/>
        <v>511.1425</v>
      </c>
      <c r="J68" s="16">
        <f t="shared" si="1"/>
        <v>511.14</v>
      </c>
    </row>
    <row r="69" s="2" customFormat="1" ht="21.95" customHeight="1" spans="1:10">
      <c r="A69" s="16">
        <v>66</v>
      </c>
      <c r="B69" s="16" t="s">
        <v>218</v>
      </c>
      <c r="C69" s="12" t="s">
        <v>219</v>
      </c>
      <c r="D69" s="17" t="s">
        <v>220</v>
      </c>
      <c r="E69" s="18">
        <v>5.52</v>
      </c>
      <c r="F69" s="18">
        <v>5.52</v>
      </c>
      <c r="G69" s="19" t="s">
        <v>31</v>
      </c>
      <c r="H69" s="16">
        <v>185.87</v>
      </c>
      <c r="I69" s="21">
        <f t="shared" ref="I69:I132" si="2">H69*F69</f>
        <v>1026.0024</v>
      </c>
      <c r="J69" s="16">
        <f t="shared" ref="J69:J132" si="3">INT(H69*F69*100)/100</f>
        <v>1026</v>
      </c>
    </row>
    <row r="70" s="2" customFormat="1" ht="21.95" customHeight="1" spans="1:10">
      <c r="A70" s="16">
        <v>67</v>
      </c>
      <c r="B70" s="16" t="s">
        <v>221</v>
      </c>
      <c r="C70" s="12" t="s">
        <v>222</v>
      </c>
      <c r="D70" s="17" t="s">
        <v>223</v>
      </c>
      <c r="E70" s="18">
        <v>2.37</v>
      </c>
      <c r="F70" s="18">
        <v>2.37</v>
      </c>
      <c r="G70" s="19" t="s">
        <v>35</v>
      </c>
      <c r="H70" s="16">
        <v>185.87</v>
      </c>
      <c r="I70" s="21">
        <f t="shared" si="2"/>
        <v>440.5119</v>
      </c>
      <c r="J70" s="16">
        <f t="shared" si="3"/>
        <v>440.51</v>
      </c>
    </row>
    <row r="71" s="2" customFormat="1" ht="21.95" customHeight="1" spans="1:10">
      <c r="A71" s="16">
        <v>68</v>
      </c>
      <c r="B71" s="16" t="s">
        <v>224</v>
      </c>
      <c r="C71" s="12" t="s">
        <v>225</v>
      </c>
      <c r="D71" s="17" t="s">
        <v>226</v>
      </c>
      <c r="E71" s="18">
        <v>10.2</v>
      </c>
      <c r="F71" s="18">
        <v>10.2</v>
      </c>
      <c r="G71" s="19" t="s">
        <v>39</v>
      </c>
      <c r="H71" s="16">
        <v>185.87</v>
      </c>
      <c r="I71" s="21">
        <f t="shared" si="2"/>
        <v>1895.874</v>
      </c>
      <c r="J71" s="16">
        <f t="shared" si="3"/>
        <v>1895.87</v>
      </c>
    </row>
    <row r="72" s="2" customFormat="1" ht="21.95" customHeight="1" spans="1:10">
      <c r="A72" s="16">
        <v>69</v>
      </c>
      <c r="B72" s="16" t="s">
        <v>227</v>
      </c>
      <c r="C72" s="12" t="s">
        <v>228</v>
      </c>
      <c r="D72" s="17" t="s">
        <v>229</v>
      </c>
      <c r="E72" s="18">
        <v>1.66</v>
      </c>
      <c r="F72" s="18">
        <v>1.66</v>
      </c>
      <c r="G72" s="19" t="s">
        <v>39</v>
      </c>
      <c r="H72" s="16">
        <v>185.87</v>
      </c>
      <c r="I72" s="21">
        <f t="shared" si="2"/>
        <v>308.5442</v>
      </c>
      <c r="J72" s="16">
        <f t="shared" si="3"/>
        <v>308.54</v>
      </c>
    </row>
    <row r="73" s="2" customFormat="1" ht="21.95" customHeight="1" spans="1:10">
      <c r="A73" s="16">
        <v>70</v>
      </c>
      <c r="B73" s="16" t="s">
        <v>230</v>
      </c>
      <c r="C73" s="12" t="s">
        <v>231</v>
      </c>
      <c r="D73" s="17" t="s">
        <v>232</v>
      </c>
      <c r="E73" s="18">
        <v>3.28</v>
      </c>
      <c r="F73" s="18">
        <v>3.28</v>
      </c>
      <c r="G73" s="19" t="s">
        <v>16</v>
      </c>
      <c r="H73" s="16">
        <v>185.87</v>
      </c>
      <c r="I73" s="21">
        <f t="shared" si="2"/>
        <v>609.6536</v>
      </c>
      <c r="J73" s="16">
        <f t="shared" si="3"/>
        <v>609.65</v>
      </c>
    </row>
    <row r="74" s="2" customFormat="1" ht="21.95" customHeight="1" spans="1:10">
      <c r="A74" s="16">
        <v>71</v>
      </c>
      <c r="B74" s="16" t="s">
        <v>233</v>
      </c>
      <c r="C74" s="12" t="s">
        <v>234</v>
      </c>
      <c r="D74" s="17" t="s">
        <v>235</v>
      </c>
      <c r="E74" s="18">
        <v>7.66</v>
      </c>
      <c r="F74" s="18">
        <v>7.66</v>
      </c>
      <c r="G74" s="19" t="s">
        <v>20</v>
      </c>
      <c r="H74" s="16">
        <v>185.87</v>
      </c>
      <c r="I74" s="21">
        <f t="shared" si="2"/>
        <v>1423.7642</v>
      </c>
      <c r="J74" s="16">
        <f t="shared" si="3"/>
        <v>1423.76</v>
      </c>
    </row>
    <row r="75" s="2" customFormat="1" ht="21.95" customHeight="1" spans="1:10">
      <c r="A75" s="16">
        <v>72</v>
      </c>
      <c r="B75" s="16" t="s">
        <v>236</v>
      </c>
      <c r="C75" s="12" t="s">
        <v>237</v>
      </c>
      <c r="D75" s="17" t="s">
        <v>238</v>
      </c>
      <c r="E75" s="18">
        <v>7.85</v>
      </c>
      <c r="F75" s="18">
        <v>7.85</v>
      </c>
      <c r="G75" s="19" t="s">
        <v>24</v>
      </c>
      <c r="H75" s="16">
        <v>185.87</v>
      </c>
      <c r="I75" s="21">
        <f t="shared" si="2"/>
        <v>1459.0795</v>
      </c>
      <c r="J75" s="16">
        <f t="shared" si="3"/>
        <v>1459.07</v>
      </c>
    </row>
    <row r="76" s="2" customFormat="1" ht="21.95" customHeight="1" spans="1:10">
      <c r="A76" s="16">
        <v>73</v>
      </c>
      <c r="B76" s="16" t="s">
        <v>239</v>
      </c>
      <c r="C76" s="12" t="s">
        <v>240</v>
      </c>
      <c r="D76" s="17" t="s">
        <v>241</v>
      </c>
      <c r="E76" s="18">
        <v>3.54</v>
      </c>
      <c r="F76" s="18">
        <v>3.54</v>
      </c>
      <c r="G76" s="19" t="s">
        <v>16</v>
      </c>
      <c r="H76" s="16">
        <v>185.87</v>
      </c>
      <c r="I76" s="21">
        <f t="shared" si="2"/>
        <v>657.9798</v>
      </c>
      <c r="J76" s="16">
        <f t="shared" si="3"/>
        <v>657.97</v>
      </c>
    </row>
    <row r="77" s="2" customFormat="1" ht="21.95" customHeight="1" spans="1:10">
      <c r="A77" s="16">
        <v>74</v>
      </c>
      <c r="B77" s="16" t="s">
        <v>242</v>
      </c>
      <c r="C77" s="12" t="s">
        <v>243</v>
      </c>
      <c r="D77" s="17" t="s">
        <v>244</v>
      </c>
      <c r="E77" s="18">
        <v>3.79</v>
      </c>
      <c r="F77" s="18">
        <v>3.79</v>
      </c>
      <c r="G77" s="19" t="s">
        <v>31</v>
      </c>
      <c r="H77" s="16">
        <v>185.87</v>
      </c>
      <c r="I77" s="21">
        <f t="shared" si="2"/>
        <v>704.4473</v>
      </c>
      <c r="J77" s="16">
        <f t="shared" si="3"/>
        <v>704.44</v>
      </c>
    </row>
    <row r="78" s="2" customFormat="1" ht="21.95" customHeight="1" spans="1:10">
      <c r="A78" s="16">
        <v>75</v>
      </c>
      <c r="B78" s="16" t="s">
        <v>245</v>
      </c>
      <c r="C78" s="12" t="s">
        <v>246</v>
      </c>
      <c r="D78" s="17" t="s">
        <v>247</v>
      </c>
      <c r="E78" s="18">
        <v>0.87</v>
      </c>
      <c r="F78" s="18">
        <v>0.87</v>
      </c>
      <c r="G78" s="19" t="s">
        <v>35</v>
      </c>
      <c r="H78" s="16">
        <v>185.87</v>
      </c>
      <c r="I78" s="21">
        <f t="shared" si="2"/>
        <v>161.7069</v>
      </c>
      <c r="J78" s="16">
        <f t="shared" si="3"/>
        <v>161.7</v>
      </c>
    </row>
    <row r="79" s="2" customFormat="1" ht="21.95" customHeight="1" spans="1:10">
      <c r="A79" s="16">
        <v>76</v>
      </c>
      <c r="B79" s="16" t="s">
        <v>248</v>
      </c>
      <c r="C79" s="12" t="s">
        <v>249</v>
      </c>
      <c r="D79" s="17" t="s">
        <v>250</v>
      </c>
      <c r="E79" s="18">
        <v>2.11</v>
      </c>
      <c r="F79" s="18">
        <v>2.11</v>
      </c>
      <c r="G79" s="19" t="s">
        <v>39</v>
      </c>
      <c r="H79" s="16">
        <v>185.87</v>
      </c>
      <c r="I79" s="21">
        <f t="shared" si="2"/>
        <v>392.1857</v>
      </c>
      <c r="J79" s="16">
        <f t="shared" si="3"/>
        <v>392.18</v>
      </c>
    </row>
    <row r="80" s="2" customFormat="1" ht="21.95" customHeight="1" spans="1:10">
      <c r="A80" s="16">
        <v>77</v>
      </c>
      <c r="B80" s="16" t="s">
        <v>251</v>
      </c>
      <c r="C80" s="12" t="s">
        <v>252</v>
      </c>
      <c r="D80" s="17" t="s">
        <v>253</v>
      </c>
      <c r="E80" s="18">
        <v>3.12</v>
      </c>
      <c r="F80" s="18">
        <v>3.12</v>
      </c>
      <c r="G80" s="19" t="s">
        <v>39</v>
      </c>
      <c r="H80" s="16">
        <v>185.87</v>
      </c>
      <c r="I80" s="21">
        <f t="shared" si="2"/>
        <v>579.9144</v>
      </c>
      <c r="J80" s="16">
        <f t="shared" si="3"/>
        <v>579.91</v>
      </c>
    </row>
    <row r="81" s="2" customFormat="1" ht="21.95" customHeight="1" spans="1:10">
      <c r="A81" s="16">
        <v>78</v>
      </c>
      <c r="B81" s="16" t="s">
        <v>254</v>
      </c>
      <c r="C81" s="12" t="s">
        <v>255</v>
      </c>
      <c r="D81" s="35" t="s">
        <v>256</v>
      </c>
      <c r="E81" s="18">
        <v>4.28</v>
      </c>
      <c r="F81" s="18">
        <v>4.28</v>
      </c>
      <c r="G81" s="19" t="s">
        <v>16</v>
      </c>
      <c r="H81" s="16">
        <v>185.87</v>
      </c>
      <c r="I81" s="21">
        <f t="shared" si="2"/>
        <v>795.5236</v>
      </c>
      <c r="J81" s="16">
        <f t="shared" si="3"/>
        <v>795.52</v>
      </c>
    </row>
    <row r="82" s="2" customFormat="1" ht="21.95" customHeight="1" spans="1:10">
      <c r="A82" s="16">
        <v>79</v>
      </c>
      <c r="B82" s="16" t="s">
        <v>257</v>
      </c>
      <c r="C82" s="12" t="s">
        <v>258</v>
      </c>
      <c r="D82" s="17" t="s">
        <v>259</v>
      </c>
      <c r="E82" s="18">
        <v>2.14</v>
      </c>
      <c r="F82" s="18">
        <v>2.14</v>
      </c>
      <c r="G82" s="19" t="s">
        <v>20</v>
      </c>
      <c r="H82" s="16">
        <v>185.87</v>
      </c>
      <c r="I82" s="21">
        <f t="shared" si="2"/>
        <v>397.7618</v>
      </c>
      <c r="J82" s="16">
        <f t="shared" si="3"/>
        <v>397.76</v>
      </c>
    </row>
    <row r="83" s="2" customFormat="1" ht="21.95" customHeight="1" spans="1:10">
      <c r="A83" s="16">
        <v>80</v>
      </c>
      <c r="B83" s="16" t="s">
        <v>260</v>
      </c>
      <c r="C83" s="12" t="s">
        <v>261</v>
      </c>
      <c r="D83" s="36" t="s">
        <v>262</v>
      </c>
      <c r="E83" s="18">
        <v>3.44</v>
      </c>
      <c r="F83" s="18">
        <v>3.44</v>
      </c>
      <c r="G83" s="19" t="s">
        <v>39</v>
      </c>
      <c r="H83" s="16">
        <v>185.87</v>
      </c>
      <c r="I83" s="21">
        <f t="shared" si="2"/>
        <v>639.3928</v>
      </c>
      <c r="J83" s="16">
        <f t="shared" si="3"/>
        <v>639.39</v>
      </c>
    </row>
    <row r="84" s="2" customFormat="1" ht="21.95" customHeight="1" spans="1:10">
      <c r="A84" s="16">
        <v>81</v>
      </c>
      <c r="B84" s="16" t="s">
        <v>263</v>
      </c>
      <c r="C84" s="12" t="s">
        <v>264</v>
      </c>
      <c r="D84" s="17" t="s">
        <v>265</v>
      </c>
      <c r="E84" s="18">
        <v>9.38</v>
      </c>
      <c r="F84" s="18">
        <v>9.38</v>
      </c>
      <c r="G84" s="19" t="s">
        <v>16</v>
      </c>
      <c r="H84" s="16">
        <v>185.87</v>
      </c>
      <c r="I84" s="21">
        <f t="shared" si="2"/>
        <v>1743.4606</v>
      </c>
      <c r="J84" s="16">
        <f t="shared" si="3"/>
        <v>1743.46</v>
      </c>
    </row>
    <row r="85" s="2" customFormat="1" ht="21.95" customHeight="1" spans="1:10">
      <c r="A85" s="16">
        <v>82</v>
      </c>
      <c r="B85" s="20" t="s">
        <v>266</v>
      </c>
      <c r="C85" s="12" t="s">
        <v>267</v>
      </c>
      <c r="D85" s="17" t="s">
        <v>268</v>
      </c>
      <c r="E85" s="18">
        <v>1.42</v>
      </c>
      <c r="F85" s="18">
        <v>1.42</v>
      </c>
      <c r="G85" s="19" t="s">
        <v>31</v>
      </c>
      <c r="H85" s="16">
        <v>185.87</v>
      </c>
      <c r="I85" s="21">
        <f t="shared" si="2"/>
        <v>263.9354</v>
      </c>
      <c r="J85" s="16">
        <f t="shared" si="3"/>
        <v>263.93</v>
      </c>
    </row>
    <row r="86" s="2" customFormat="1" ht="21.95" customHeight="1" spans="1:10">
      <c r="A86" s="16">
        <v>83</v>
      </c>
      <c r="B86" s="20" t="s">
        <v>269</v>
      </c>
      <c r="C86" s="12" t="s">
        <v>270</v>
      </c>
      <c r="D86" s="17" t="s">
        <v>271</v>
      </c>
      <c r="E86" s="18">
        <v>2.02</v>
      </c>
      <c r="F86" s="18">
        <v>2.02</v>
      </c>
      <c r="G86" s="19" t="s">
        <v>35</v>
      </c>
      <c r="H86" s="16">
        <v>185.87</v>
      </c>
      <c r="I86" s="21">
        <f t="shared" si="2"/>
        <v>375.4574</v>
      </c>
      <c r="J86" s="16">
        <f t="shared" si="3"/>
        <v>375.45</v>
      </c>
    </row>
    <row r="87" s="2" customFormat="1" ht="21.95" customHeight="1" spans="1:10">
      <c r="A87" s="16">
        <v>84</v>
      </c>
      <c r="B87" s="20" t="s">
        <v>272</v>
      </c>
      <c r="C87" s="12" t="s">
        <v>273</v>
      </c>
      <c r="D87" s="17" t="s">
        <v>274</v>
      </c>
      <c r="E87" s="18">
        <v>3.97</v>
      </c>
      <c r="F87" s="18">
        <v>3.97</v>
      </c>
      <c r="G87" s="19" t="s">
        <v>39</v>
      </c>
      <c r="H87" s="16">
        <v>185.87</v>
      </c>
      <c r="I87" s="21">
        <f t="shared" si="2"/>
        <v>737.9039</v>
      </c>
      <c r="J87" s="16">
        <f t="shared" si="3"/>
        <v>737.9</v>
      </c>
    </row>
    <row r="88" s="2" customFormat="1" ht="21.95" customHeight="1" spans="1:10">
      <c r="A88" s="16">
        <v>85</v>
      </c>
      <c r="B88" s="20" t="s">
        <v>275</v>
      </c>
      <c r="C88" s="12" t="s">
        <v>276</v>
      </c>
      <c r="D88" s="17" t="s">
        <v>277</v>
      </c>
      <c r="E88" s="18">
        <v>5.88</v>
      </c>
      <c r="F88" s="18">
        <v>5.88</v>
      </c>
      <c r="G88" s="19" t="s">
        <v>39</v>
      </c>
      <c r="H88" s="16">
        <v>185.87</v>
      </c>
      <c r="I88" s="21">
        <f t="shared" si="2"/>
        <v>1092.9156</v>
      </c>
      <c r="J88" s="16">
        <f t="shared" si="3"/>
        <v>1092.91</v>
      </c>
    </row>
    <row r="89" s="2" customFormat="1" ht="21.95" customHeight="1" spans="1:10">
      <c r="A89" s="16">
        <v>86</v>
      </c>
      <c r="B89" s="20" t="s">
        <v>278</v>
      </c>
      <c r="C89" s="12" t="s">
        <v>279</v>
      </c>
      <c r="D89" s="17" t="s">
        <v>280</v>
      </c>
      <c r="E89" s="18">
        <v>1.82</v>
      </c>
      <c r="F89" s="18">
        <v>1.82</v>
      </c>
      <c r="G89" s="19" t="s">
        <v>16</v>
      </c>
      <c r="H89" s="16">
        <v>185.87</v>
      </c>
      <c r="I89" s="21">
        <f t="shared" si="2"/>
        <v>338.2834</v>
      </c>
      <c r="J89" s="16">
        <f t="shared" si="3"/>
        <v>338.28</v>
      </c>
    </row>
    <row r="90" s="2" customFormat="1" ht="21.95" customHeight="1" spans="1:10">
      <c r="A90" s="16">
        <v>87</v>
      </c>
      <c r="B90" s="20" t="s">
        <v>281</v>
      </c>
      <c r="C90" s="12" t="s">
        <v>282</v>
      </c>
      <c r="D90" s="17" t="s">
        <v>283</v>
      </c>
      <c r="E90" s="18">
        <v>2.03</v>
      </c>
      <c r="F90" s="18">
        <v>2.03</v>
      </c>
      <c r="G90" s="19" t="s">
        <v>20</v>
      </c>
      <c r="H90" s="16">
        <v>185.87</v>
      </c>
      <c r="I90" s="21">
        <f t="shared" si="2"/>
        <v>377.3161</v>
      </c>
      <c r="J90" s="16">
        <f t="shared" si="3"/>
        <v>377.31</v>
      </c>
    </row>
    <row r="91" s="2" customFormat="1" ht="21.95" customHeight="1" spans="1:10">
      <c r="A91" s="16">
        <v>88</v>
      </c>
      <c r="B91" s="20" t="s">
        <v>284</v>
      </c>
      <c r="C91" s="12" t="s">
        <v>285</v>
      </c>
      <c r="D91" s="17" t="s">
        <v>286</v>
      </c>
      <c r="E91" s="18">
        <v>4.53</v>
      </c>
      <c r="F91" s="18">
        <v>4.53</v>
      </c>
      <c r="G91" s="19" t="s">
        <v>24</v>
      </c>
      <c r="H91" s="16">
        <v>185.87</v>
      </c>
      <c r="I91" s="21">
        <f t="shared" si="2"/>
        <v>841.9911</v>
      </c>
      <c r="J91" s="16">
        <f t="shared" si="3"/>
        <v>841.99</v>
      </c>
    </row>
    <row r="92" s="2" customFormat="1" ht="21.95" customHeight="1" spans="1:10">
      <c r="A92" s="16">
        <v>89</v>
      </c>
      <c r="B92" s="20" t="s">
        <v>287</v>
      </c>
      <c r="C92" s="12" t="s">
        <v>288</v>
      </c>
      <c r="D92" s="17" t="s">
        <v>289</v>
      </c>
      <c r="E92" s="18">
        <v>1.87</v>
      </c>
      <c r="F92" s="18">
        <v>1.87</v>
      </c>
      <c r="G92" s="19" t="s">
        <v>16</v>
      </c>
      <c r="H92" s="16">
        <v>185.87</v>
      </c>
      <c r="I92" s="21">
        <f t="shared" si="2"/>
        <v>347.5769</v>
      </c>
      <c r="J92" s="16">
        <f t="shared" si="3"/>
        <v>347.57</v>
      </c>
    </row>
    <row r="93" s="2" customFormat="1" ht="21.95" customHeight="1" spans="1:10">
      <c r="A93" s="16">
        <v>90</v>
      </c>
      <c r="B93" s="20" t="s">
        <v>290</v>
      </c>
      <c r="C93" s="12" t="s">
        <v>291</v>
      </c>
      <c r="D93" s="17" t="s">
        <v>292</v>
      </c>
      <c r="E93" s="18">
        <v>1.43</v>
      </c>
      <c r="F93" s="18">
        <v>1.43</v>
      </c>
      <c r="G93" s="19" t="s">
        <v>31</v>
      </c>
      <c r="H93" s="16">
        <v>185.87</v>
      </c>
      <c r="I93" s="21">
        <f t="shared" si="2"/>
        <v>265.7941</v>
      </c>
      <c r="J93" s="16">
        <f t="shared" si="3"/>
        <v>265.79</v>
      </c>
    </row>
    <row r="94" s="2" customFormat="1" ht="21.95" customHeight="1" spans="1:10">
      <c r="A94" s="16">
        <v>91</v>
      </c>
      <c r="B94" s="20" t="s">
        <v>293</v>
      </c>
      <c r="C94" s="12" t="s">
        <v>294</v>
      </c>
      <c r="D94" s="17" t="s">
        <v>295</v>
      </c>
      <c r="E94" s="18">
        <v>1.2</v>
      </c>
      <c r="F94" s="18">
        <v>1.2</v>
      </c>
      <c r="G94" s="19" t="s">
        <v>39</v>
      </c>
      <c r="H94" s="16">
        <v>185.87</v>
      </c>
      <c r="I94" s="21">
        <f t="shared" si="2"/>
        <v>223.044</v>
      </c>
      <c r="J94" s="16">
        <f t="shared" si="3"/>
        <v>223.04</v>
      </c>
    </row>
    <row r="95" s="2" customFormat="1" ht="21.95" customHeight="1" spans="1:10">
      <c r="A95" s="16">
        <v>92</v>
      </c>
      <c r="B95" s="20" t="s">
        <v>296</v>
      </c>
      <c r="C95" s="12" t="s">
        <v>297</v>
      </c>
      <c r="D95" s="17" t="s">
        <v>298</v>
      </c>
      <c r="E95" s="18">
        <v>0.8</v>
      </c>
      <c r="F95" s="18">
        <v>0.8</v>
      </c>
      <c r="G95" s="19" t="s">
        <v>16</v>
      </c>
      <c r="H95" s="16">
        <v>185.87</v>
      </c>
      <c r="I95" s="21">
        <f t="shared" si="2"/>
        <v>148.696</v>
      </c>
      <c r="J95" s="16">
        <f t="shared" si="3"/>
        <v>148.69</v>
      </c>
    </row>
    <row r="96" s="2" customFormat="1" ht="21.95" customHeight="1" spans="1:10">
      <c r="A96" s="16">
        <v>93</v>
      </c>
      <c r="B96" s="20" t="s">
        <v>299</v>
      </c>
      <c r="C96" s="12" t="s">
        <v>300</v>
      </c>
      <c r="D96" s="17" t="s">
        <v>301</v>
      </c>
      <c r="E96" s="18">
        <v>1.33</v>
      </c>
      <c r="F96" s="18">
        <v>1.33</v>
      </c>
      <c r="G96" s="19" t="s">
        <v>20</v>
      </c>
      <c r="H96" s="16">
        <v>185.87</v>
      </c>
      <c r="I96" s="21">
        <f t="shared" si="2"/>
        <v>247.2071</v>
      </c>
      <c r="J96" s="16">
        <f t="shared" si="3"/>
        <v>247.2</v>
      </c>
    </row>
    <row r="97" s="2" customFormat="1" ht="21.95" customHeight="1" spans="1:10">
      <c r="A97" s="16">
        <v>94</v>
      </c>
      <c r="B97" s="20" t="s">
        <v>302</v>
      </c>
      <c r="C97" s="12" t="s">
        <v>303</v>
      </c>
      <c r="D97" s="17" t="s">
        <v>304</v>
      </c>
      <c r="E97" s="18">
        <v>0.53</v>
      </c>
      <c r="F97" s="18">
        <v>0.53</v>
      </c>
      <c r="G97" s="19" t="s">
        <v>24</v>
      </c>
      <c r="H97" s="16">
        <v>185.87</v>
      </c>
      <c r="I97" s="21">
        <f t="shared" si="2"/>
        <v>98.5111</v>
      </c>
      <c r="J97" s="16">
        <f t="shared" si="3"/>
        <v>98.51</v>
      </c>
    </row>
    <row r="98" s="2" customFormat="1" ht="21.95" customHeight="1" spans="1:10">
      <c r="A98" s="16">
        <v>95</v>
      </c>
      <c r="B98" s="20" t="s">
        <v>305</v>
      </c>
      <c r="C98" s="12" t="s">
        <v>306</v>
      </c>
      <c r="D98" s="17" t="s">
        <v>307</v>
      </c>
      <c r="E98" s="18">
        <v>1.26</v>
      </c>
      <c r="F98" s="18">
        <v>1.26</v>
      </c>
      <c r="G98" s="19" t="s">
        <v>16</v>
      </c>
      <c r="H98" s="16">
        <v>185.87</v>
      </c>
      <c r="I98" s="21">
        <f t="shared" si="2"/>
        <v>234.1962</v>
      </c>
      <c r="J98" s="16">
        <f t="shared" si="3"/>
        <v>234.19</v>
      </c>
    </row>
    <row r="99" s="2" customFormat="1" ht="21.95" customHeight="1" spans="1:10">
      <c r="A99" s="16">
        <v>96</v>
      </c>
      <c r="B99" s="20" t="s">
        <v>308</v>
      </c>
      <c r="C99" s="12" t="s">
        <v>309</v>
      </c>
      <c r="D99" s="17" t="s">
        <v>310</v>
      </c>
      <c r="E99" s="18">
        <v>1.05</v>
      </c>
      <c r="F99" s="18">
        <v>1.05</v>
      </c>
      <c r="G99" s="19" t="s">
        <v>31</v>
      </c>
      <c r="H99" s="16">
        <v>185.87</v>
      </c>
      <c r="I99" s="21">
        <f t="shared" si="2"/>
        <v>195.1635</v>
      </c>
      <c r="J99" s="16">
        <f t="shared" si="3"/>
        <v>195.16</v>
      </c>
    </row>
    <row r="100" s="2" customFormat="1" ht="21.95" customHeight="1" spans="1:10">
      <c r="A100" s="16">
        <v>97</v>
      </c>
      <c r="B100" s="20" t="s">
        <v>311</v>
      </c>
      <c r="C100" s="12" t="s">
        <v>312</v>
      </c>
      <c r="D100" s="17" t="s">
        <v>313</v>
      </c>
      <c r="E100" s="18">
        <v>3.03</v>
      </c>
      <c r="F100" s="18">
        <v>3.03</v>
      </c>
      <c r="G100" s="19" t="s">
        <v>35</v>
      </c>
      <c r="H100" s="16">
        <v>185.87</v>
      </c>
      <c r="I100" s="21">
        <f t="shared" si="2"/>
        <v>563.1861</v>
      </c>
      <c r="J100" s="16">
        <f t="shared" si="3"/>
        <v>563.18</v>
      </c>
    </row>
    <row r="101" s="2" customFormat="1" ht="21.95" customHeight="1" spans="1:10">
      <c r="A101" s="16">
        <v>98</v>
      </c>
      <c r="B101" s="16" t="s">
        <v>314</v>
      </c>
      <c r="C101" s="37" t="s">
        <v>315</v>
      </c>
      <c r="D101" s="38" t="s">
        <v>316</v>
      </c>
      <c r="E101" s="18">
        <v>4.18</v>
      </c>
      <c r="F101" s="18">
        <v>4.18</v>
      </c>
      <c r="G101" s="19" t="s">
        <v>39</v>
      </c>
      <c r="H101" s="16">
        <v>185.87</v>
      </c>
      <c r="I101" s="21">
        <f t="shared" si="2"/>
        <v>776.9366</v>
      </c>
      <c r="J101" s="16">
        <f t="shared" si="3"/>
        <v>776.93</v>
      </c>
    </row>
    <row r="102" s="2" customFormat="1" ht="21.95" customHeight="1" spans="1:10">
      <c r="A102" s="16">
        <v>99</v>
      </c>
      <c r="B102" s="20" t="s">
        <v>317</v>
      </c>
      <c r="C102" s="12" t="s">
        <v>318</v>
      </c>
      <c r="D102" s="17" t="s">
        <v>319</v>
      </c>
      <c r="E102" s="18">
        <v>1.26</v>
      </c>
      <c r="F102" s="18">
        <v>1.26</v>
      </c>
      <c r="G102" s="19" t="s">
        <v>16</v>
      </c>
      <c r="H102" s="16">
        <v>185.87</v>
      </c>
      <c r="I102" s="21">
        <f t="shared" si="2"/>
        <v>234.1962</v>
      </c>
      <c r="J102" s="16">
        <f t="shared" si="3"/>
        <v>234.19</v>
      </c>
    </row>
    <row r="103" s="2" customFormat="1" ht="21.95" customHeight="1" spans="1:10">
      <c r="A103" s="16">
        <v>100</v>
      </c>
      <c r="B103" s="20" t="s">
        <v>320</v>
      </c>
      <c r="C103" s="12" t="s">
        <v>321</v>
      </c>
      <c r="D103" s="17" t="s">
        <v>322</v>
      </c>
      <c r="E103" s="18">
        <v>1.92</v>
      </c>
      <c r="F103" s="18">
        <v>1.92</v>
      </c>
      <c r="G103" s="19" t="s">
        <v>20</v>
      </c>
      <c r="H103" s="16">
        <v>185.87</v>
      </c>
      <c r="I103" s="21">
        <f t="shared" si="2"/>
        <v>356.8704</v>
      </c>
      <c r="J103" s="16">
        <f t="shared" si="3"/>
        <v>356.87</v>
      </c>
    </row>
    <row r="104" s="2" customFormat="1" ht="21.95" customHeight="1" spans="1:10">
      <c r="A104" s="16">
        <v>101</v>
      </c>
      <c r="B104" s="20" t="s">
        <v>323</v>
      </c>
      <c r="C104" s="12" t="s">
        <v>324</v>
      </c>
      <c r="D104" s="17" t="s">
        <v>325</v>
      </c>
      <c r="E104" s="18">
        <v>6.53</v>
      </c>
      <c r="F104" s="18">
        <v>6.53</v>
      </c>
      <c r="G104" s="19" t="s">
        <v>16</v>
      </c>
      <c r="H104" s="16">
        <v>185.87</v>
      </c>
      <c r="I104" s="21">
        <f t="shared" si="2"/>
        <v>1213.7311</v>
      </c>
      <c r="J104" s="16">
        <f t="shared" si="3"/>
        <v>1213.73</v>
      </c>
    </row>
    <row r="105" s="2" customFormat="1" ht="21.95" customHeight="1" spans="1:10">
      <c r="A105" s="16">
        <v>102</v>
      </c>
      <c r="B105" s="20" t="s">
        <v>326</v>
      </c>
      <c r="C105" s="12" t="s">
        <v>327</v>
      </c>
      <c r="D105" s="17" t="s">
        <v>328</v>
      </c>
      <c r="E105" s="18">
        <v>0.79</v>
      </c>
      <c r="F105" s="18">
        <v>0.79</v>
      </c>
      <c r="G105" s="19" t="s">
        <v>31</v>
      </c>
      <c r="H105" s="16">
        <v>185.87</v>
      </c>
      <c r="I105" s="21">
        <f t="shared" si="2"/>
        <v>146.8373</v>
      </c>
      <c r="J105" s="16">
        <f t="shared" si="3"/>
        <v>146.83</v>
      </c>
    </row>
    <row r="106" s="2" customFormat="1" ht="21.95" customHeight="1" spans="1:10">
      <c r="A106" s="16">
        <v>103</v>
      </c>
      <c r="B106" s="20" t="s">
        <v>329</v>
      </c>
      <c r="C106" s="12" t="s">
        <v>330</v>
      </c>
      <c r="D106" s="17" t="s">
        <v>331</v>
      </c>
      <c r="E106" s="18">
        <v>0.85</v>
      </c>
      <c r="F106" s="18">
        <v>0.85</v>
      </c>
      <c r="G106" s="19" t="s">
        <v>35</v>
      </c>
      <c r="H106" s="16">
        <v>185.87</v>
      </c>
      <c r="I106" s="21">
        <f t="shared" si="2"/>
        <v>157.9895</v>
      </c>
      <c r="J106" s="16">
        <f t="shared" si="3"/>
        <v>157.98</v>
      </c>
    </row>
    <row r="107" s="2" customFormat="1" ht="21.95" customHeight="1" spans="1:10">
      <c r="A107" s="16">
        <v>104</v>
      </c>
      <c r="B107" s="20" t="s">
        <v>332</v>
      </c>
      <c r="C107" s="12" t="s">
        <v>333</v>
      </c>
      <c r="D107" s="17" t="s">
        <v>334</v>
      </c>
      <c r="E107" s="18">
        <v>1.15</v>
      </c>
      <c r="F107" s="18">
        <v>1.15</v>
      </c>
      <c r="G107" s="19" t="s">
        <v>39</v>
      </c>
      <c r="H107" s="16">
        <v>185.87</v>
      </c>
      <c r="I107" s="21">
        <f t="shared" si="2"/>
        <v>213.7505</v>
      </c>
      <c r="J107" s="16">
        <f t="shared" si="3"/>
        <v>213.75</v>
      </c>
    </row>
    <row r="108" s="2" customFormat="1" ht="21.95" customHeight="1" spans="1:10">
      <c r="A108" s="16">
        <v>105</v>
      </c>
      <c r="B108" s="20" t="s">
        <v>335</v>
      </c>
      <c r="C108" s="12" t="s">
        <v>336</v>
      </c>
      <c r="D108" s="17" t="s">
        <v>337</v>
      </c>
      <c r="E108" s="18">
        <v>1.19</v>
      </c>
      <c r="F108" s="18">
        <v>1.19</v>
      </c>
      <c r="G108" s="19" t="s">
        <v>16</v>
      </c>
      <c r="H108" s="16">
        <v>185.87</v>
      </c>
      <c r="I108" s="21">
        <f t="shared" si="2"/>
        <v>221.1853</v>
      </c>
      <c r="J108" s="16">
        <f t="shared" si="3"/>
        <v>221.18</v>
      </c>
    </row>
    <row r="109" s="2" customFormat="1" ht="21.95" customHeight="1" spans="1:10">
      <c r="A109" s="16">
        <v>106</v>
      </c>
      <c r="B109" s="20" t="s">
        <v>338</v>
      </c>
      <c r="C109" s="12" t="s">
        <v>339</v>
      </c>
      <c r="D109" s="17" t="s">
        <v>340</v>
      </c>
      <c r="E109" s="18">
        <v>0.7</v>
      </c>
      <c r="F109" s="18">
        <v>0.7</v>
      </c>
      <c r="G109" s="19" t="s">
        <v>20</v>
      </c>
      <c r="H109" s="16">
        <v>185.87</v>
      </c>
      <c r="I109" s="21">
        <f t="shared" si="2"/>
        <v>130.109</v>
      </c>
      <c r="J109" s="16">
        <f t="shared" si="3"/>
        <v>130.1</v>
      </c>
    </row>
    <row r="110" s="2" customFormat="1" ht="21.95" customHeight="1" spans="1:10">
      <c r="A110" s="16">
        <v>107</v>
      </c>
      <c r="B110" s="20" t="s">
        <v>341</v>
      </c>
      <c r="C110" s="12" t="s">
        <v>342</v>
      </c>
      <c r="D110" s="17" t="s">
        <v>343</v>
      </c>
      <c r="E110" s="18">
        <v>1.24</v>
      </c>
      <c r="F110" s="18">
        <v>1.24</v>
      </c>
      <c r="G110" s="19" t="s">
        <v>344</v>
      </c>
      <c r="H110" s="16">
        <v>185.87</v>
      </c>
      <c r="I110" s="21">
        <f t="shared" si="2"/>
        <v>230.4788</v>
      </c>
      <c r="J110" s="16">
        <f t="shared" si="3"/>
        <v>230.47</v>
      </c>
    </row>
    <row r="111" s="2" customFormat="1" ht="21.95" customHeight="1" spans="1:10">
      <c r="A111" s="16">
        <v>108</v>
      </c>
      <c r="B111" s="20" t="s">
        <v>345</v>
      </c>
      <c r="C111" s="12" t="s">
        <v>346</v>
      </c>
      <c r="D111" s="17" t="s">
        <v>347</v>
      </c>
      <c r="E111" s="18">
        <v>5.5</v>
      </c>
      <c r="F111" s="18">
        <v>5.5</v>
      </c>
      <c r="G111" s="19" t="s">
        <v>344</v>
      </c>
      <c r="H111" s="16">
        <v>185.87</v>
      </c>
      <c r="I111" s="21">
        <f t="shared" si="2"/>
        <v>1022.285</v>
      </c>
      <c r="J111" s="16">
        <f t="shared" si="3"/>
        <v>1022.28</v>
      </c>
    </row>
    <row r="112" s="2" customFormat="1" ht="21.95" customHeight="1" spans="1:10">
      <c r="A112" s="16">
        <v>109</v>
      </c>
      <c r="B112" s="20" t="s">
        <v>348</v>
      </c>
      <c r="C112" s="12" t="s">
        <v>349</v>
      </c>
      <c r="D112" s="17" t="s">
        <v>350</v>
      </c>
      <c r="E112" s="18">
        <v>4.29</v>
      </c>
      <c r="F112" s="18">
        <v>4.29</v>
      </c>
      <c r="G112" s="19" t="s">
        <v>344</v>
      </c>
      <c r="H112" s="16">
        <v>185.87</v>
      </c>
      <c r="I112" s="21">
        <f t="shared" si="2"/>
        <v>797.3823</v>
      </c>
      <c r="J112" s="16">
        <f t="shared" si="3"/>
        <v>797.38</v>
      </c>
    </row>
    <row r="113" s="2" customFormat="1" ht="21.95" customHeight="1" spans="1:10">
      <c r="A113" s="16">
        <v>110</v>
      </c>
      <c r="B113" s="20" t="s">
        <v>351</v>
      </c>
      <c r="C113" s="12" t="s">
        <v>352</v>
      </c>
      <c r="D113" s="17" t="s">
        <v>353</v>
      </c>
      <c r="E113" s="18">
        <v>2.5</v>
      </c>
      <c r="F113" s="18">
        <v>2.5</v>
      </c>
      <c r="G113" s="19" t="s">
        <v>344</v>
      </c>
      <c r="H113" s="16">
        <v>185.87</v>
      </c>
      <c r="I113" s="21">
        <f t="shared" si="2"/>
        <v>464.675</v>
      </c>
      <c r="J113" s="16">
        <f t="shared" si="3"/>
        <v>464.67</v>
      </c>
    </row>
    <row r="114" s="2" customFormat="1" ht="21.95" customHeight="1" spans="1:10">
      <c r="A114" s="16">
        <v>111</v>
      </c>
      <c r="B114" s="20" t="s">
        <v>354</v>
      </c>
      <c r="C114" s="12" t="s">
        <v>355</v>
      </c>
      <c r="D114" s="17" t="s">
        <v>356</v>
      </c>
      <c r="E114" s="18">
        <v>0.63</v>
      </c>
      <c r="F114" s="18">
        <v>0.63</v>
      </c>
      <c r="G114" s="19" t="s">
        <v>344</v>
      </c>
      <c r="H114" s="16">
        <v>185.87</v>
      </c>
      <c r="I114" s="21">
        <f t="shared" si="2"/>
        <v>117.0981</v>
      </c>
      <c r="J114" s="16">
        <f t="shared" si="3"/>
        <v>117.09</v>
      </c>
    </row>
    <row r="115" s="2" customFormat="1" ht="21.95" customHeight="1" spans="1:10">
      <c r="A115" s="16">
        <v>112</v>
      </c>
      <c r="B115" s="20" t="s">
        <v>357</v>
      </c>
      <c r="C115" s="12" t="s">
        <v>358</v>
      </c>
      <c r="D115" s="17" t="s">
        <v>359</v>
      </c>
      <c r="E115" s="18">
        <v>0.77</v>
      </c>
      <c r="F115" s="18">
        <v>0.77</v>
      </c>
      <c r="G115" s="19" t="s">
        <v>344</v>
      </c>
      <c r="H115" s="16">
        <v>185.87</v>
      </c>
      <c r="I115" s="21">
        <f t="shared" si="2"/>
        <v>143.1199</v>
      </c>
      <c r="J115" s="16">
        <f t="shared" si="3"/>
        <v>143.11</v>
      </c>
    </row>
    <row r="116" s="2" customFormat="1" ht="21.95" customHeight="1" spans="1:10">
      <c r="A116" s="16">
        <v>113</v>
      </c>
      <c r="B116" s="20" t="s">
        <v>360</v>
      </c>
      <c r="C116" s="12" t="s">
        <v>361</v>
      </c>
      <c r="D116" s="17" t="s">
        <v>362</v>
      </c>
      <c r="E116" s="18">
        <v>0.77</v>
      </c>
      <c r="F116" s="18">
        <v>0.77</v>
      </c>
      <c r="G116" s="19" t="s">
        <v>344</v>
      </c>
      <c r="H116" s="16">
        <v>185.87</v>
      </c>
      <c r="I116" s="21">
        <f t="shared" si="2"/>
        <v>143.1199</v>
      </c>
      <c r="J116" s="16">
        <f t="shared" si="3"/>
        <v>143.11</v>
      </c>
    </row>
    <row r="117" s="2" customFormat="1" ht="21.95" customHeight="1" spans="1:10">
      <c r="A117" s="16">
        <v>114</v>
      </c>
      <c r="B117" s="20" t="s">
        <v>363</v>
      </c>
      <c r="C117" s="12" t="s">
        <v>364</v>
      </c>
      <c r="D117" s="17" t="s">
        <v>365</v>
      </c>
      <c r="E117" s="18">
        <v>2.02</v>
      </c>
      <c r="F117" s="18">
        <v>2.02</v>
      </c>
      <c r="G117" s="19" t="s">
        <v>344</v>
      </c>
      <c r="H117" s="16">
        <v>185.87</v>
      </c>
      <c r="I117" s="21">
        <f t="shared" si="2"/>
        <v>375.4574</v>
      </c>
      <c r="J117" s="16">
        <f t="shared" si="3"/>
        <v>375.45</v>
      </c>
    </row>
    <row r="118" s="2" customFormat="1" ht="21.95" customHeight="1" spans="1:10">
      <c r="A118" s="16">
        <v>115</v>
      </c>
      <c r="B118" s="16" t="s">
        <v>366</v>
      </c>
      <c r="C118" s="12" t="s">
        <v>367</v>
      </c>
      <c r="D118" s="17" t="s">
        <v>368</v>
      </c>
      <c r="E118" s="18">
        <v>0.87</v>
      </c>
      <c r="F118" s="18">
        <v>0.87</v>
      </c>
      <c r="G118" s="19" t="s">
        <v>16</v>
      </c>
      <c r="H118" s="16">
        <v>185.87</v>
      </c>
      <c r="I118" s="21">
        <f t="shared" si="2"/>
        <v>161.7069</v>
      </c>
      <c r="J118" s="16">
        <f t="shared" si="3"/>
        <v>161.7</v>
      </c>
    </row>
    <row r="119" s="2" customFormat="1" ht="21.95" customHeight="1" spans="1:10">
      <c r="A119" s="16">
        <v>116</v>
      </c>
      <c r="B119" s="16" t="s">
        <v>369</v>
      </c>
      <c r="C119" s="12" t="s">
        <v>370</v>
      </c>
      <c r="D119" s="17" t="s">
        <v>371</v>
      </c>
      <c r="E119" s="18">
        <v>0.9</v>
      </c>
      <c r="F119" s="18">
        <v>0.9</v>
      </c>
      <c r="G119" s="19" t="s">
        <v>16</v>
      </c>
      <c r="H119" s="16">
        <v>185.87</v>
      </c>
      <c r="I119" s="21">
        <f t="shared" si="2"/>
        <v>167.283</v>
      </c>
      <c r="J119" s="16">
        <f t="shared" si="3"/>
        <v>167.28</v>
      </c>
    </row>
    <row r="120" s="2" customFormat="1" ht="21.95" customHeight="1" spans="1:10">
      <c r="A120" s="16">
        <v>117</v>
      </c>
      <c r="B120" s="16" t="s">
        <v>372</v>
      </c>
      <c r="C120" s="12" t="s">
        <v>373</v>
      </c>
      <c r="D120" s="17" t="s">
        <v>374</v>
      </c>
      <c r="E120" s="18">
        <v>0.64</v>
      </c>
      <c r="F120" s="18">
        <v>0.64</v>
      </c>
      <c r="G120" s="19" t="s">
        <v>16</v>
      </c>
      <c r="H120" s="16">
        <v>185.87</v>
      </c>
      <c r="I120" s="21">
        <f t="shared" si="2"/>
        <v>118.9568</v>
      </c>
      <c r="J120" s="16">
        <f t="shared" si="3"/>
        <v>118.95</v>
      </c>
    </row>
    <row r="121" s="2" customFormat="1" ht="21.95" customHeight="1" spans="1:10">
      <c r="A121" s="16">
        <v>118</v>
      </c>
      <c r="B121" s="16" t="s">
        <v>375</v>
      </c>
      <c r="C121" s="12" t="s">
        <v>376</v>
      </c>
      <c r="D121" s="17" t="s">
        <v>377</v>
      </c>
      <c r="E121" s="16">
        <v>3.57</v>
      </c>
      <c r="F121" s="16">
        <v>3.57</v>
      </c>
      <c r="G121" s="16" t="s">
        <v>16</v>
      </c>
      <c r="H121" s="16">
        <v>185.87</v>
      </c>
      <c r="I121" s="21">
        <f t="shared" si="2"/>
        <v>663.5559</v>
      </c>
      <c r="J121" s="16">
        <f t="shared" si="3"/>
        <v>663.55</v>
      </c>
    </row>
    <row r="122" s="2" customFormat="1" ht="21.95" customHeight="1" spans="1:10">
      <c r="A122" s="16">
        <v>119</v>
      </c>
      <c r="B122" s="20" t="s">
        <v>378</v>
      </c>
      <c r="C122" s="12" t="s">
        <v>379</v>
      </c>
      <c r="D122" s="12" t="s">
        <v>380</v>
      </c>
      <c r="E122" s="18">
        <v>2.38</v>
      </c>
      <c r="F122" s="18">
        <v>2.38</v>
      </c>
      <c r="G122" s="19" t="s">
        <v>16</v>
      </c>
      <c r="H122" s="16">
        <v>185.87</v>
      </c>
      <c r="I122" s="21">
        <f t="shared" si="2"/>
        <v>442.3706</v>
      </c>
      <c r="J122" s="16">
        <f t="shared" si="3"/>
        <v>442.37</v>
      </c>
    </row>
    <row r="123" s="2" customFormat="1" ht="21.95" customHeight="1" spans="1:10">
      <c r="A123" s="16">
        <v>120</v>
      </c>
      <c r="B123" s="20" t="s">
        <v>381</v>
      </c>
      <c r="C123" s="12" t="s">
        <v>382</v>
      </c>
      <c r="D123" s="12" t="s">
        <v>383</v>
      </c>
      <c r="E123" s="18">
        <v>1.09</v>
      </c>
      <c r="F123" s="18">
        <v>1.09</v>
      </c>
      <c r="G123" s="19" t="s">
        <v>16</v>
      </c>
      <c r="H123" s="16">
        <v>185.87</v>
      </c>
      <c r="I123" s="21">
        <f t="shared" si="2"/>
        <v>202.5983</v>
      </c>
      <c r="J123" s="16">
        <f t="shared" si="3"/>
        <v>202.59</v>
      </c>
    </row>
    <row r="124" s="2" customFormat="1" ht="21.95" customHeight="1" spans="1:10">
      <c r="A124" s="16">
        <v>121</v>
      </c>
      <c r="B124" s="16" t="s">
        <v>385</v>
      </c>
      <c r="C124" s="12" t="s">
        <v>386</v>
      </c>
      <c r="D124" s="17" t="s">
        <v>387</v>
      </c>
      <c r="E124" s="18">
        <v>5.08</v>
      </c>
      <c r="F124" s="18">
        <v>5.08</v>
      </c>
      <c r="G124" s="19" t="s">
        <v>20</v>
      </c>
      <c r="H124" s="16">
        <v>185.87</v>
      </c>
      <c r="I124" s="21">
        <f t="shared" si="2"/>
        <v>944.2196</v>
      </c>
      <c r="J124" s="16">
        <f t="shared" si="3"/>
        <v>944.21</v>
      </c>
    </row>
    <row r="125" s="2" customFormat="1" ht="21.95" customHeight="1" spans="1:10">
      <c r="A125" s="16">
        <v>122</v>
      </c>
      <c r="B125" s="16" t="s">
        <v>388</v>
      </c>
      <c r="C125" s="12" t="s">
        <v>389</v>
      </c>
      <c r="D125" s="17" t="s">
        <v>390</v>
      </c>
      <c r="E125" s="18">
        <v>10.68</v>
      </c>
      <c r="F125" s="18">
        <v>10.68</v>
      </c>
      <c r="G125" s="19" t="s">
        <v>24</v>
      </c>
      <c r="H125" s="16">
        <v>185.87</v>
      </c>
      <c r="I125" s="21">
        <f t="shared" si="2"/>
        <v>1985.0916</v>
      </c>
      <c r="J125" s="16">
        <f t="shared" si="3"/>
        <v>1985.09</v>
      </c>
    </row>
    <row r="126" s="2" customFormat="1" ht="21.95" customHeight="1" spans="1:10">
      <c r="A126" s="16">
        <v>123</v>
      </c>
      <c r="B126" s="16" t="s">
        <v>391</v>
      </c>
      <c r="C126" s="12" t="s">
        <v>392</v>
      </c>
      <c r="D126" s="17" t="s">
        <v>393</v>
      </c>
      <c r="E126" s="18">
        <v>3.74</v>
      </c>
      <c r="F126" s="18">
        <v>3.74</v>
      </c>
      <c r="G126" s="19" t="s">
        <v>16</v>
      </c>
      <c r="H126" s="16">
        <v>185.87</v>
      </c>
      <c r="I126" s="21">
        <f t="shared" si="2"/>
        <v>695.1538</v>
      </c>
      <c r="J126" s="16">
        <f t="shared" si="3"/>
        <v>695.15</v>
      </c>
    </row>
    <row r="127" s="2" customFormat="1" ht="21.95" customHeight="1" spans="1:10">
      <c r="A127" s="16">
        <v>124</v>
      </c>
      <c r="B127" s="16" t="s">
        <v>394</v>
      </c>
      <c r="C127" s="12" t="s">
        <v>395</v>
      </c>
      <c r="D127" s="17" t="s">
        <v>396</v>
      </c>
      <c r="E127" s="18">
        <v>8.2</v>
      </c>
      <c r="F127" s="18">
        <v>8.2</v>
      </c>
      <c r="G127" s="19" t="s">
        <v>31</v>
      </c>
      <c r="H127" s="16">
        <v>185.87</v>
      </c>
      <c r="I127" s="21">
        <f t="shared" si="2"/>
        <v>1524.134</v>
      </c>
      <c r="J127" s="16">
        <f t="shared" si="3"/>
        <v>1524.13</v>
      </c>
    </row>
    <row r="128" s="2" customFormat="1" ht="21.95" customHeight="1" spans="1:10">
      <c r="A128" s="16">
        <v>125</v>
      </c>
      <c r="B128" s="16" t="s">
        <v>397</v>
      </c>
      <c r="C128" s="12" t="s">
        <v>398</v>
      </c>
      <c r="D128" s="17" t="s">
        <v>399</v>
      </c>
      <c r="E128" s="18">
        <v>3.52</v>
      </c>
      <c r="F128" s="18">
        <v>3.52</v>
      </c>
      <c r="G128" s="19" t="s">
        <v>35</v>
      </c>
      <c r="H128" s="16">
        <v>185.87</v>
      </c>
      <c r="I128" s="21">
        <f t="shared" si="2"/>
        <v>654.2624</v>
      </c>
      <c r="J128" s="16">
        <f t="shared" si="3"/>
        <v>654.26</v>
      </c>
    </row>
    <row r="129" s="2" customFormat="1" ht="21.95" customHeight="1" spans="1:10">
      <c r="A129" s="16">
        <v>126</v>
      </c>
      <c r="B129" s="16" t="s">
        <v>400</v>
      </c>
      <c r="C129" s="12" t="s">
        <v>401</v>
      </c>
      <c r="D129" s="17" t="s">
        <v>402</v>
      </c>
      <c r="E129" s="18">
        <v>9.52</v>
      </c>
      <c r="F129" s="18">
        <v>9.52</v>
      </c>
      <c r="G129" s="19" t="s">
        <v>39</v>
      </c>
      <c r="H129" s="16">
        <v>185.87</v>
      </c>
      <c r="I129" s="21">
        <f t="shared" si="2"/>
        <v>1769.4824</v>
      </c>
      <c r="J129" s="16">
        <f t="shared" si="3"/>
        <v>1769.48</v>
      </c>
    </row>
    <row r="130" s="2" customFormat="1" ht="21.95" customHeight="1" spans="1:10">
      <c r="A130" s="16">
        <v>127</v>
      </c>
      <c r="B130" s="16" t="s">
        <v>403</v>
      </c>
      <c r="C130" s="12" t="s">
        <v>404</v>
      </c>
      <c r="D130" s="17" t="s">
        <v>405</v>
      </c>
      <c r="E130" s="18">
        <v>0.58</v>
      </c>
      <c r="F130" s="18">
        <v>0.58</v>
      </c>
      <c r="G130" s="19" t="s">
        <v>39</v>
      </c>
      <c r="H130" s="16">
        <v>185.87</v>
      </c>
      <c r="I130" s="21">
        <f t="shared" si="2"/>
        <v>107.8046</v>
      </c>
      <c r="J130" s="16">
        <f t="shared" si="3"/>
        <v>107.8</v>
      </c>
    </row>
    <row r="131" s="2" customFormat="1" ht="21.95" customHeight="1" spans="1:10">
      <c r="A131" s="16">
        <v>128</v>
      </c>
      <c r="B131" s="16" t="s">
        <v>406</v>
      </c>
      <c r="C131" s="12" t="s">
        <v>407</v>
      </c>
      <c r="D131" s="17" t="s">
        <v>408</v>
      </c>
      <c r="E131" s="18">
        <v>1.19</v>
      </c>
      <c r="F131" s="18">
        <v>1.19</v>
      </c>
      <c r="G131" s="19" t="s">
        <v>16</v>
      </c>
      <c r="H131" s="16">
        <v>185.87</v>
      </c>
      <c r="I131" s="21">
        <f t="shared" si="2"/>
        <v>221.1853</v>
      </c>
      <c r="J131" s="16">
        <f t="shared" si="3"/>
        <v>221.18</v>
      </c>
    </row>
    <row r="132" s="2" customFormat="1" ht="21.95" customHeight="1" spans="1:10">
      <c r="A132" s="16">
        <v>129</v>
      </c>
      <c r="B132" s="16" t="s">
        <v>409</v>
      </c>
      <c r="C132" s="12" t="s">
        <v>410</v>
      </c>
      <c r="D132" s="17" t="s">
        <v>411</v>
      </c>
      <c r="E132" s="18">
        <v>6.54</v>
      </c>
      <c r="F132" s="18">
        <v>6.54</v>
      </c>
      <c r="G132" s="19" t="s">
        <v>20</v>
      </c>
      <c r="H132" s="16">
        <v>185.87</v>
      </c>
      <c r="I132" s="21">
        <f t="shared" si="2"/>
        <v>1215.5898</v>
      </c>
      <c r="J132" s="16">
        <f t="shared" si="3"/>
        <v>1215.58</v>
      </c>
    </row>
    <row r="133" s="2" customFormat="1" ht="21.95" customHeight="1" spans="1:10">
      <c r="A133" s="16">
        <v>130</v>
      </c>
      <c r="B133" s="16" t="s">
        <v>412</v>
      </c>
      <c r="C133" s="12" t="s">
        <v>413</v>
      </c>
      <c r="D133" s="17" t="s">
        <v>414</v>
      </c>
      <c r="E133" s="18">
        <v>1.28</v>
      </c>
      <c r="F133" s="18">
        <v>1.28</v>
      </c>
      <c r="G133" s="19" t="s">
        <v>24</v>
      </c>
      <c r="H133" s="16">
        <v>185.87</v>
      </c>
      <c r="I133" s="21">
        <f t="shared" ref="I133:I196" si="4">H133*F133</f>
        <v>237.9136</v>
      </c>
      <c r="J133" s="16">
        <f t="shared" ref="J133:J196" si="5">INT(H133*F133*100)/100</f>
        <v>237.91</v>
      </c>
    </row>
    <row r="134" s="2" customFormat="1" ht="21.95" customHeight="1" spans="1:10">
      <c r="A134" s="16">
        <v>131</v>
      </c>
      <c r="B134" s="16" t="s">
        <v>415</v>
      </c>
      <c r="C134" s="12" t="s">
        <v>416</v>
      </c>
      <c r="D134" s="17" t="s">
        <v>417</v>
      </c>
      <c r="E134" s="18">
        <v>1.32</v>
      </c>
      <c r="F134" s="18">
        <v>1.32</v>
      </c>
      <c r="G134" s="19" t="s">
        <v>344</v>
      </c>
      <c r="H134" s="16">
        <v>185.87</v>
      </c>
      <c r="I134" s="21">
        <f t="shared" si="4"/>
        <v>245.3484</v>
      </c>
      <c r="J134" s="16">
        <f t="shared" si="5"/>
        <v>245.34</v>
      </c>
    </row>
    <row r="135" s="2" customFormat="1" ht="21.95" customHeight="1" spans="1:10">
      <c r="A135" s="16">
        <v>132</v>
      </c>
      <c r="B135" s="16" t="s">
        <v>418</v>
      </c>
      <c r="C135" s="12" t="s">
        <v>419</v>
      </c>
      <c r="D135" s="17" t="s">
        <v>420</v>
      </c>
      <c r="E135" s="18">
        <v>0.96</v>
      </c>
      <c r="F135" s="18">
        <v>0.96</v>
      </c>
      <c r="G135" s="19" t="s">
        <v>31</v>
      </c>
      <c r="H135" s="16">
        <v>185.87</v>
      </c>
      <c r="I135" s="21">
        <f t="shared" si="4"/>
        <v>178.4352</v>
      </c>
      <c r="J135" s="16">
        <f t="shared" si="5"/>
        <v>178.43</v>
      </c>
    </row>
    <row r="136" s="2" customFormat="1" ht="21.95" customHeight="1" spans="1:10">
      <c r="A136" s="16">
        <v>133</v>
      </c>
      <c r="B136" s="16" t="s">
        <v>421</v>
      </c>
      <c r="C136" s="12" t="s">
        <v>422</v>
      </c>
      <c r="D136" s="17" t="s">
        <v>423</v>
      </c>
      <c r="E136" s="18">
        <v>16.32</v>
      </c>
      <c r="F136" s="18">
        <v>16.32</v>
      </c>
      <c r="G136" s="19" t="s">
        <v>35</v>
      </c>
      <c r="H136" s="16">
        <v>185.87</v>
      </c>
      <c r="I136" s="21">
        <f t="shared" si="4"/>
        <v>3033.3984</v>
      </c>
      <c r="J136" s="16">
        <f t="shared" si="5"/>
        <v>3033.39</v>
      </c>
    </row>
    <row r="137" s="2" customFormat="1" ht="21.95" customHeight="1" spans="1:10">
      <c r="A137" s="16">
        <v>134</v>
      </c>
      <c r="B137" s="16" t="s">
        <v>424</v>
      </c>
      <c r="C137" s="12" t="s">
        <v>425</v>
      </c>
      <c r="D137" s="17" t="s">
        <v>426</v>
      </c>
      <c r="E137" s="18">
        <v>0.62</v>
      </c>
      <c r="F137" s="18">
        <v>0.62</v>
      </c>
      <c r="G137" s="19" t="s">
        <v>39</v>
      </c>
      <c r="H137" s="16">
        <v>185.87</v>
      </c>
      <c r="I137" s="21">
        <f t="shared" si="4"/>
        <v>115.2394</v>
      </c>
      <c r="J137" s="16">
        <f t="shared" si="5"/>
        <v>115.23</v>
      </c>
    </row>
    <row r="138" s="2" customFormat="1" ht="21.95" customHeight="1" spans="1:10">
      <c r="A138" s="16">
        <v>135</v>
      </c>
      <c r="B138" s="16" t="s">
        <v>427</v>
      </c>
      <c r="C138" s="12" t="s">
        <v>428</v>
      </c>
      <c r="D138" s="17" t="s">
        <v>429</v>
      </c>
      <c r="E138" s="18">
        <v>7.43</v>
      </c>
      <c r="F138" s="18">
        <v>7.43</v>
      </c>
      <c r="G138" s="19" t="s">
        <v>20</v>
      </c>
      <c r="H138" s="16">
        <v>185.87</v>
      </c>
      <c r="I138" s="21">
        <f t="shared" si="4"/>
        <v>1381.0141</v>
      </c>
      <c r="J138" s="16">
        <f t="shared" si="5"/>
        <v>1381.01</v>
      </c>
    </row>
    <row r="139" s="2" customFormat="1" ht="21.95" customHeight="1" spans="1:10">
      <c r="A139" s="16">
        <v>136</v>
      </c>
      <c r="B139" s="16" t="s">
        <v>430</v>
      </c>
      <c r="C139" s="12" t="s">
        <v>431</v>
      </c>
      <c r="D139" s="17" t="s">
        <v>432</v>
      </c>
      <c r="E139" s="18">
        <v>3.33</v>
      </c>
      <c r="F139" s="18">
        <v>3.33</v>
      </c>
      <c r="G139" s="19" t="s">
        <v>24</v>
      </c>
      <c r="H139" s="16">
        <v>185.87</v>
      </c>
      <c r="I139" s="21">
        <f t="shared" si="4"/>
        <v>618.9471</v>
      </c>
      <c r="J139" s="16">
        <f t="shared" si="5"/>
        <v>618.94</v>
      </c>
    </row>
    <row r="140" s="2" customFormat="1" ht="21.95" customHeight="1" spans="1:10">
      <c r="A140" s="16">
        <v>137</v>
      </c>
      <c r="B140" s="16" t="s">
        <v>433</v>
      </c>
      <c r="C140" s="12" t="s">
        <v>434</v>
      </c>
      <c r="D140" s="17" t="s">
        <v>435</v>
      </c>
      <c r="E140" s="18">
        <v>8.91</v>
      </c>
      <c r="F140" s="18">
        <v>8.91</v>
      </c>
      <c r="G140" s="19" t="s">
        <v>16</v>
      </c>
      <c r="H140" s="16">
        <v>185.87</v>
      </c>
      <c r="I140" s="21">
        <f t="shared" si="4"/>
        <v>1656.1017</v>
      </c>
      <c r="J140" s="16">
        <f t="shared" si="5"/>
        <v>1656.1</v>
      </c>
    </row>
    <row r="141" s="2" customFormat="1" ht="21.95" customHeight="1" spans="1:10">
      <c r="A141" s="16">
        <v>138</v>
      </c>
      <c r="B141" s="16" t="s">
        <v>436</v>
      </c>
      <c r="C141" s="12" t="s">
        <v>437</v>
      </c>
      <c r="D141" s="17" t="s">
        <v>438</v>
      </c>
      <c r="E141" s="18">
        <v>12.62</v>
      </c>
      <c r="F141" s="18">
        <v>12.62</v>
      </c>
      <c r="G141" s="19" t="s">
        <v>31</v>
      </c>
      <c r="H141" s="16">
        <v>185.87</v>
      </c>
      <c r="I141" s="21">
        <f t="shared" si="4"/>
        <v>2345.6794</v>
      </c>
      <c r="J141" s="16">
        <f t="shared" si="5"/>
        <v>2345.67</v>
      </c>
    </row>
    <row r="142" s="2" customFormat="1" ht="21.95" customHeight="1" spans="1:10">
      <c r="A142" s="16">
        <v>139</v>
      </c>
      <c r="B142" s="16" t="s">
        <v>439</v>
      </c>
      <c r="C142" s="12" t="s">
        <v>440</v>
      </c>
      <c r="D142" s="17" t="s">
        <v>441</v>
      </c>
      <c r="E142" s="18">
        <v>5.01</v>
      </c>
      <c r="F142" s="18">
        <v>5.01</v>
      </c>
      <c r="G142" s="19" t="s">
        <v>35</v>
      </c>
      <c r="H142" s="16">
        <v>185.87</v>
      </c>
      <c r="I142" s="21">
        <f t="shared" si="4"/>
        <v>931.2087</v>
      </c>
      <c r="J142" s="16">
        <f t="shared" si="5"/>
        <v>931.2</v>
      </c>
    </row>
    <row r="143" s="2" customFormat="1" ht="21.95" customHeight="1" spans="1:10">
      <c r="A143" s="16">
        <v>140</v>
      </c>
      <c r="B143" s="16" t="s">
        <v>442</v>
      </c>
      <c r="C143" s="12" t="s">
        <v>443</v>
      </c>
      <c r="D143" s="17" t="s">
        <v>444</v>
      </c>
      <c r="E143" s="18">
        <v>3.18</v>
      </c>
      <c r="F143" s="18">
        <v>3.18</v>
      </c>
      <c r="G143" s="19" t="s">
        <v>39</v>
      </c>
      <c r="H143" s="16">
        <v>185.87</v>
      </c>
      <c r="I143" s="21">
        <f t="shared" si="4"/>
        <v>591.0666</v>
      </c>
      <c r="J143" s="16">
        <f t="shared" si="5"/>
        <v>591.06</v>
      </c>
    </row>
    <row r="144" s="2" customFormat="1" ht="21.95" customHeight="1" spans="1:10">
      <c r="A144" s="16">
        <v>141</v>
      </c>
      <c r="B144" s="16" t="s">
        <v>445</v>
      </c>
      <c r="C144" s="12" t="s">
        <v>446</v>
      </c>
      <c r="D144" s="17" t="s">
        <v>447</v>
      </c>
      <c r="E144" s="18">
        <v>3.06</v>
      </c>
      <c r="F144" s="18">
        <v>3.06</v>
      </c>
      <c r="G144" s="19" t="s">
        <v>16</v>
      </c>
      <c r="H144" s="16">
        <v>185.87</v>
      </c>
      <c r="I144" s="21">
        <f t="shared" si="4"/>
        <v>568.7622</v>
      </c>
      <c r="J144" s="16">
        <f t="shared" si="5"/>
        <v>568.76</v>
      </c>
    </row>
    <row r="145" s="2" customFormat="1" ht="21.95" customHeight="1" spans="1:10">
      <c r="A145" s="16">
        <v>142</v>
      </c>
      <c r="B145" s="16" t="s">
        <v>448</v>
      </c>
      <c r="C145" s="12" t="s">
        <v>449</v>
      </c>
      <c r="D145" s="17" t="s">
        <v>450</v>
      </c>
      <c r="E145" s="18">
        <v>1.42</v>
      </c>
      <c r="F145" s="18">
        <v>1.42</v>
      </c>
      <c r="G145" s="19" t="s">
        <v>20</v>
      </c>
      <c r="H145" s="16">
        <v>185.87</v>
      </c>
      <c r="I145" s="21">
        <f t="shared" si="4"/>
        <v>263.9354</v>
      </c>
      <c r="J145" s="16">
        <f t="shared" si="5"/>
        <v>263.93</v>
      </c>
    </row>
    <row r="146" s="2" customFormat="1" ht="21.95" customHeight="1" spans="1:10">
      <c r="A146" s="16">
        <v>143</v>
      </c>
      <c r="B146" s="16" t="s">
        <v>451</v>
      </c>
      <c r="C146" s="12" t="s">
        <v>452</v>
      </c>
      <c r="D146" s="17" t="s">
        <v>453</v>
      </c>
      <c r="E146" s="18">
        <v>1.75</v>
      </c>
      <c r="F146" s="18">
        <v>1.75</v>
      </c>
      <c r="G146" s="19" t="s">
        <v>24</v>
      </c>
      <c r="H146" s="16">
        <v>185.87</v>
      </c>
      <c r="I146" s="21">
        <f t="shared" si="4"/>
        <v>325.2725</v>
      </c>
      <c r="J146" s="16">
        <f t="shared" si="5"/>
        <v>325.27</v>
      </c>
    </row>
    <row r="147" s="2" customFormat="1" ht="21.95" customHeight="1" spans="1:10">
      <c r="A147" s="16">
        <v>144</v>
      </c>
      <c r="B147" s="16" t="s">
        <v>454</v>
      </c>
      <c r="C147" s="12" t="s">
        <v>455</v>
      </c>
      <c r="D147" s="17" t="s">
        <v>456</v>
      </c>
      <c r="E147" s="18">
        <v>1.5</v>
      </c>
      <c r="F147" s="18">
        <v>1.5</v>
      </c>
      <c r="G147" s="19" t="s">
        <v>31</v>
      </c>
      <c r="H147" s="16">
        <v>185.87</v>
      </c>
      <c r="I147" s="21">
        <f t="shared" si="4"/>
        <v>278.805</v>
      </c>
      <c r="J147" s="16">
        <f t="shared" si="5"/>
        <v>278.8</v>
      </c>
    </row>
    <row r="148" s="2" customFormat="1" ht="21.95" customHeight="1" spans="1:10">
      <c r="A148" s="16">
        <v>145</v>
      </c>
      <c r="B148" s="16" t="s">
        <v>457</v>
      </c>
      <c r="C148" s="12" t="s">
        <v>458</v>
      </c>
      <c r="D148" s="17" t="s">
        <v>459</v>
      </c>
      <c r="E148" s="18">
        <v>0.92</v>
      </c>
      <c r="F148" s="18">
        <v>0.92</v>
      </c>
      <c r="G148" s="19" t="s">
        <v>35</v>
      </c>
      <c r="H148" s="16">
        <v>185.87</v>
      </c>
      <c r="I148" s="21">
        <f t="shared" si="4"/>
        <v>171.0004</v>
      </c>
      <c r="J148" s="16">
        <f t="shared" si="5"/>
        <v>171</v>
      </c>
    </row>
    <row r="149" s="2" customFormat="1" ht="21.95" customHeight="1" spans="1:10">
      <c r="A149" s="16">
        <v>146</v>
      </c>
      <c r="B149" s="16" t="s">
        <v>460</v>
      </c>
      <c r="C149" s="12" t="s">
        <v>461</v>
      </c>
      <c r="D149" s="17" t="s">
        <v>462</v>
      </c>
      <c r="E149" s="18">
        <v>13.93</v>
      </c>
      <c r="F149" s="18">
        <v>13.93</v>
      </c>
      <c r="G149" s="19" t="s">
        <v>39</v>
      </c>
      <c r="H149" s="16">
        <v>185.87</v>
      </c>
      <c r="I149" s="21">
        <f t="shared" si="4"/>
        <v>2589.1691</v>
      </c>
      <c r="J149" s="16">
        <f t="shared" si="5"/>
        <v>2589.16</v>
      </c>
    </row>
    <row r="150" s="2" customFormat="1" ht="21.95" customHeight="1" spans="1:10">
      <c r="A150" s="16">
        <v>147</v>
      </c>
      <c r="B150" s="16" t="s">
        <v>463</v>
      </c>
      <c r="C150" s="12" t="s">
        <v>464</v>
      </c>
      <c r="D150" s="17" t="s">
        <v>465</v>
      </c>
      <c r="E150" s="18">
        <v>2.1</v>
      </c>
      <c r="F150" s="18">
        <v>2.1</v>
      </c>
      <c r="G150" s="19" t="s">
        <v>20</v>
      </c>
      <c r="H150" s="16">
        <v>185.87</v>
      </c>
      <c r="I150" s="21">
        <f t="shared" si="4"/>
        <v>390.327</v>
      </c>
      <c r="J150" s="16">
        <f t="shared" si="5"/>
        <v>390.32</v>
      </c>
    </row>
    <row r="151" s="2" customFormat="1" ht="21.95" customHeight="1" spans="1:10">
      <c r="A151" s="16">
        <v>148</v>
      </c>
      <c r="B151" s="16" t="s">
        <v>466</v>
      </c>
      <c r="C151" s="12" t="s">
        <v>467</v>
      </c>
      <c r="D151" s="17" t="s">
        <v>468</v>
      </c>
      <c r="E151" s="18">
        <v>5.75</v>
      </c>
      <c r="F151" s="18">
        <v>5.75</v>
      </c>
      <c r="G151" s="19" t="s">
        <v>24</v>
      </c>
      <c r="H151" s="16">
        <v>185.87</v>
      </c>
      <c r="I151" s="21">
        <f t="shared" si="4"/>
        <v>1068.7525</v>
      </c>
      <c r="J151" s="16">
        <f t="shared" si="5"/>
        <v>1068.75</v>
      </c>
    </row>
    <row r="152" s="2" customFormat="1" ht="21.95" customHeight="1" spans="1:10">
      <c r="A152" s="16">
        <v>149</v>
      </c>
      <c r="B152" s="16" t="s">
        <v>469</v>
      </c>
      <c r="C152" s="12" t="s">
        <v>470</v>
      </c>
      <c r="D152" s="17" t="s">
        <v>471</v>
      </c>
      <c r="E152" s="18">
        <v>3.63</v>
      </c>
      <c r="F152" s="18">
        <v>3.63</v>
      </c>
      <c r="G152" s="19" t="s">
        <v>16</v>
      </c>
      <c r="H152" s="16">
        <v>185.87</v>
      </c>
      <c r="I152" s="21">
        <f t="shared" si="4"/>
        <v>674.7081</v>
      </c>
      <c r="J152" s="16">
        <f t="shared" si="5"/>
        <v>674.7</v>
      </c>
    </row>
    <row r="153" s="2" customFormat="1" ht="21.95" customHeight="1" spans="1:10">
      <c r="A153" s="16">
        <v>150</v>
      </c>
      <c r="B153" s="16" t="s">
        <v>472</v>
      </c>
      <c r="C153" s="12" t="s">
        <v>473</v>
      </c>
      <c r="D153" s="17" t="s">
        <v>474</v>
      </c>
      <c r="E153" s="18">
        <v>10.43</v>
      </c>
      <c r="F153" s="18">
        <v>10.43</v>
      </c>
      <c r="G153" s="19" t="s">
        <v>31</v>
      </c>
      <c r="H153" s="16">
        <v>185.87</v>
      </c>
      <c r="I153" s="21">
        <f t="shared" si="4"/>
        <v>1938.6241</v>
      </c>
      <c r="J153" s="16">
        <f t="shared" si="5"/>
        <v>1938.62</v>
      </c>
    </row>
    <row r="154" s="2" customFormat="1" ht="21.95" customHeight="1" spans="1:10">
      <c r="A154" s="16">
        <v>151</v>
      </c>
      <c r="B154" s="16" t="s">
        <v>475</v>
      </c>
      <c r="C154" s="12" t="s">
        <v>476</v>
      </c>
      <c r="D154" s="17" t="s">
        <v>477</v>
      </c>
      <c r="E154" s="18">
        <v>10.78</v>
      </c>
      <c r="F154" s="18">
        <v>10.78</v>
      </c>
      <c r="G154" s="19" t="s">
        <v>35</v>
      </c>
      <c r="H154" s="16">
        <v>185.87</v>
      </c>
      <c r="I154" s="21">
        <f t="shared" si="4"/>
        <v>2003.6786</v>
      </c>
      <c r="J154" s="16">
        <f t="shared" si="5"/>
        <v>2003.67</v>
      </c>
    </row>
    <row r="155" s="2" customFormat="1" ht="21.95" customHeight="1" spans="1:10">
      <c r="A155" s="16">
        <v>152</v>
      </c>
      <c r="B155" s="16" t="s">
        <v>478</v>
      </c>
      <c r="C155" s="12" t="s">
        <v>479</v>
      </c>
      <c r="D155" s="17" t="s">
        <v>480</v>
      </c>
      <c r="E155" s="18">
        <v>2.74</v>
      </c>
      <c r="F155" s="18">
        <v>2.74</v>
      </c>
      <c r="G155" s="19" t="s">
        <v>39</v>
      </c>
      <c r="H155" s="16">
        <v>185.87</v>
      </c>
      <c r="I155" s="21">
        <f t="shared" si="4"/>
        <v>509.2838</v>
      </c>
      <c r="J155" s="16">
        <f t="shared" si="5"/>
        <v>509.28</v>
      </c>
    </row>
    <row r="156" s="2" customFormat="1" ht="21.95" customHeight="1" spans="1:10">
      <c r="A156" s="16">
        <v>153</v>
      </c>
      <c r="B156" s="20" t="s">
        <v>481</v>
      </c>
      <c r="C156" s="12" t="s">
        <v>482</v>
      </c>
      <c r="D156" s="17" t="s">
        <v>483</v>
      </c>
      <c r="E156" s="18">
        <v>2.27</v>
      </c>
      <c r="F156" s="18">
        <v>2.27</v>
      </c>
      <c r="G156" s="19" t="s">
        <v>39</v>
      </c>
      <c r="H156" s="16">
        <v>185.87</v>
      </c>
      <c r="I156" s="21">
        <f t="shared" si="4"/>
        <v>421.9249</v>
      </c>
      <c r="J156" s="16">
        <f t="shared" si="5"/>
        <v>421.92</v>
      </c>
    </row>
    <row r="157" s="2" customFormat="1" ht="21.95" customHeight="1" spans="1:10">
      <c r="A157" s="16">
        <v>154</v>
      </c>
      <c r="B157" s="20" t="s">
        <v>484</v>
      </c>
      <c r="C157" s="12" t="s">
        <v>485</v>
      </c>
      <c r="D157" s="17" t="s">
        <v>486</v>
      </c>
      <c r="E157" s="18">
        <v>0.98</v>
      </c>
      <c r="F157" s="18">
        <v>0.98</v>
      </c>
      <c r="G157" s="19" t="s">
        <v>16</v>
      </c>
      <c r="H157" s="16">
        <v>185.87</v>
      </c>
      <c r="I157" s="21">
        <f t="shared" si="4"/>
        <v>182.1526</v>
      </c>
      <c r="J157" s="16">
        <f t="shared" si="5"/>
        <v>182.15</v>
      </c>
    </row>
    <row r="158" s="2" customFormat="1" ht="21.95" customHeight="1" spans="1:10">
      <c r="A158" s="16">
        <v>155</v>
      </c>
      <c r="B158" s="20" t="s">
        <v>487</v>
      </c>
      <c r="C158" s="12" t="s">
        <v>488</v>
      </c>
      <c r="D158" s="17" t="s">
        <v>489</v>
      </c>
      <c r="E158" s="18">
        <v>0.4</v>
      </c>
      <c r="F158" s="18">
        <v>0.4</v>
      </c>
      <c r="G158" s="19" t="s">
        <v>20</v>
      </c>
      <c r="H158" s="16">
        <v>185.87</v>
      </c>
      <c r="I158" s="21">
        <f t="shared" si="4"/>
        <v>74.348</v>
      </c>
      <c r="J158" s="16">
        <f t="shared" si="5"/>
        <v>74.34</v>
      </c>
    </row>
    <row r="159" s="2" customFormat="1" ht="21.95" customHeight="1" spans="1:10">
      <c r="A159" s="16">
        <v>156</v>
      </c>
      <c r="B159" s="20" t="s">
        <v>490</v>
      </c>
      <c r="C159" s="12" t="s">
        <v>491</v>
      </c>
      <c r="D159" s="17" t="s">
        <v>492</v>
      </c>
      <c r="E159" s="18">
        <v>1.32</v>
      </c>
      <c r="F159" s="18">
        <v>1.32</v>
      </c>
      <c r="G159" s="19" t="s">
        <v>16</v>
      </c>
      <c r="H159" s="16">
        <v>185.87</v>
      </c>
      <c r="I159" s="21">
        <f t="shared" si="4"/>
        <v>245.3484</v>
      </c>
      <c r="J159" s="16">
        <f t="shared" si="5"/>
        <v>245.34</v>
      </c>
    </row>
    <row r="160" s="2" customFormat="1" ht="21.95" customHeight="1" spans="1:10">
      <c r="A160" s="16">
        <v>157</v>
      </c>
      <c r="B160" s="16" t="s">
        <v>493</v>
      </c>
      <c r="C160" s="12" t="s">
        <v>494</v>
      </c>
      <c r="D160" s="17" t="s">
        <v>495</v>
      </c>
      <c r="E160" s="18">
        <v>1.63</v>
      </c>
      <c r="F160" s="18">
        <v>1.63</v>
      </c>
      <c r="G160" s="19" t="s">
        <v>20</v>
      </c>
      <c r="H160" s="16">
        <v>185.87</v>
      </c>
      <c r="I160" s="21">
        <f t="shared" si="4"/>
        <v>302.9681</v>
      </c>
      <c r="J160" s="16">
        <f t="shared" si="5"/>
        <v>302.96</v>
      </c>
    </row>
    <row r="161" s="2" customFormat="1" ht="21.95" customHeight="1" spans="1:10">
      <c r="A161" s="16">
        <v>158</v>
      </c>
      <c r="B161" s="20" t="s">
        <v>496</v>
      </c>
      <c r="C161" s="12" t="s">
        <v>497</v>
      </c>
      <c r="D161" s="17" t="s">
        <v>498</v>
      </c>
      <c r="E161" s="18">
        <v>0.87</v>
      </c>
      <c r="F161" s="18">
        <v>0.87</v>
      </c>
      <c r="G161" s="19" t="s">
        <v>16</v>
      </c>
      <c r="H161" s="16">
        <v>185.87</v>
      </c>
      <c r="I161" s="21">
        <f t="shared" si="4"/>
        <v>161.7069</v>
      </c>
      <c r="J161" s="16">
        <f t="shared" si="5"/>
        <v>161.7</v>
      </c>
    </row>
    <row r="162" s="2" customFormat="1" ht="21.95" customHeight="1" spans="1:10">
      <c r="A162" s="16">
        <v>159</v>
      </c>
      <c r="B162" s="20" t="s">
        <v>499</v>
      </c>
      <c r="C162" s="12" t="s">
        <v>500</v>
      </c>
      <c r="D162" s="17" t="s">
        <v>501</v>
      </c>
      <c r="E162" s="18">
        <v>0.73</v>
      </c>
      <c r="F162" s="18">
        <v>0.73</v>
      </c>
      <c r="G162" s="19" t="s">
        <v>16</v>
      </c>
      <c r="H162" s="16">
        <v>185.87</v>
      </c>
      <c r="I162" s="21">
        <f t="shared" si="4"/>
        <v>135.6851</v>
      </c>
      <c r="J162" s="16">
        <f t="shared" si="5"/>
        <v>135.68</v>
      </c>
    </row>
    <row r="163" s="2" customFormat="1" ht="21.95" customHeight="1" spans="1:10">
      <c r="A163" s="16">
        <v>160</v>
      </c>
      <c r="B163" s="20" t="s">
        <v>502</v>
      </c>
      <c r="C163" s="12" t="s">
        <v>503</v>
      </c>
      <c r="D163" s="17" t="s">
        <v>504</v>
      </c>
      <c r="E163" s="18">
        <v>1.08</v>
      </c>
      <c r="F163" s="18">
        <v>1.08</v>
      </c>
      <c r="G163" s="19" t="s">
        <v>20</v>
      </c>
      <c r="H163" s="16">
        <v>185.87</v>
      </c>
      <c r="I163" s="21">
        <f t="shared" si="4"/>
        <v>200.7396</v>
      </c>
      <c r="J163" s="16">
        <f t="shared" si="5"/>
        <v>200.73</v>
      </c>
    </row>
    <row r="164" s="2" customFormat="1" ht="21.95" customHeight="1" spans="1:10">
      <c r="A164" s="16">
        <v>161</v>
      </c>
      <c r="B164" s="20" t="s">
        <v>505</v>
      </c>
      <c r="C164" s="12" t="s">
        <v>506</v>
      </c>
      <c r="D164" s="17" t="s">
        <v>507</v>
      </c>
      <c r="E164" s="18">
        <v>1</v>
      </c>
      <c r="F164" s="18">
        <v>1</v>
      </c>
      <c r="G164" s="19" t="s">
        <v>20</v>
      </c>
      <c r="H164" s="16">
        <v>185.87</v>
      </c>
      <c r="I164" s="21">
        <f t="shared" si="4"/>
        <v>185.87</v>
      </c>
      <c r="J164" s="16">
        <f t="shared" si="5"/>
        <v>185.87</v>
      </c>
    </row>
    <row r="165" s="2" customFormat="1" ht="21.95" customHeight="1" spans="1:10">
      <c r="A165" s="16">
        <v>162</v>
      </c>
      <c r="B165" s="20" t="s">
        <v>508</v>
      </c>
      <c r="C165" s="12" t="s">
        <v>509</v>
      </c>
      <c r="D165" s="17" t="s">
        <v>510</v>
      </c>
      <c r="E165" s="18">
        <v>1.18</v>
      </c>
      <c r="F165" s="18">
        <v>1.18</v>
      </c>
      <c r="G165" s="19" t="s">
        <v>16</v>
      </c>
      <c r="H165" s="16">
        <v>185.87</v>
      </c>
      <c r="I165" s="21">
        <f t="shared" si="4"/>
        <v>219.3266</v>
      </c>
      <c r="J165" s="16">
        <f t="shared" si="5"/>
        <v>219.32</v>
      </c>
    </row>
    <row r="166" s="2" customFormat="1" ht="21.95" customHeight="1" spans="1:10">
      <c r="A166" s="16">
        <v>163</v>
      </c>
      <c r="B166" s="20" t="s">
        <v>511</v>
      </c>
      <c r="C166" s="12" t="s">
        <v>512</v>
      </c>
      <c r="D166" s="17" t="s">
        <v>513</v>
      </c>
      <c r="E166" s="18">
        <v>0.73</v>
      </c>
      <c r="F166" s="18">
        <v>0.73</v>
      </c>
      <c r="G166" s="19" t="s">
        <v>20</v>
      </c>
      <c r="H166" s="16">
        <v>185.87</v>
      </c>
      <c r="I166" s="21">
        <f t="shared" si="4"/>
        <v>135.6851</v>
      </c>
      <c r="J166" s="16">
        <f t="shared" si="5"/>
        <v>135.68</v>
      </c>
    </row>
    <row r="167" s="2" customFormat="1" ht="21.95" customHeight="1" spans="1:10">
      <c r="A167" s="16">
        <v>164</v>
      </c>
      <c r="B167" s="20" t="s">
        <v>514</v>
      </c>
      <c r="C167" s="12" t="s">
        <v>515</v>
      </c>
      <c r="D167" s="17" t="s">
        <v>516</v>
      </c>
      <c r="E167" s="18">
        <v>8.9</v>
      </c>
      <c r="F167" s="18">
        <v>8.9</v>
      </c>
      <c r="G167" s="19" t="s">
        <v>16</v>
      </c>
      <c r="H167" s="16">
        <v>185.87</v>
      </c>
      <c r="I167" s="21">
        <f t="shared" si="4"/>
        <v>1654.243</v>
      </c>
      <c r="J167" s="16">
        <f t="shared" si="5"/>
        <v>1654.24</v>
      </c>
    </row>
    <row r="168" s="2" customFormat="1" ht="21.95" customHeight="1" spans="1:10">
      <c r="A168" s="16">
        <v>165</v>
      </c>
      <c r="B168" s="20" t="s">
        <v>517</v>
      </c>
      <c r="C168" s="12" t="s">
        <v>518</v>
      </c>
      <c r="D168" s="17" t="s">
        <v>519</v>
      </c>
      <c r="E168" s="18">
        <v>1.21</v>
      </c>
      <c r="F168" s="18">
        <v>1.21</v>
      </c>
      <c r="G168" s="19" t="s">
        <v>20</v>
      </c>
      <c r="H168" s="16">
        <v>185.87</v>
      </c>
      <c r="I168" s="21">
        <f t="shared" si="4"/>
        <v>224.9027</v>
      </c>
      <c r="J168" s="16">
        <f t="shared" si="5"/>
        <v>224.9</v>
      </c>
    </row>
    <row r="169" s="2" customFormat="1" ht="21.95" customHeight="1" spans="1:10">
      <c r="A169" s="16">
        <v>166</v>
      </c>
      <c r="B169" s="20" t="s">
        <v>520</v>
      </c>
      <c r="C169" s="12" t="s">
        <v>521</v>
      </c>
      <c r="D169" s="17" t="s">
        <v>522</v>
      </c>
      <c r="E169" s="18">
        <v>1.37</v>
      </c>
      <c r="F169" s="18">
        <v>1.37</v>
      </c>
      <c r="G169" s="19" t="s">
        <v>16</v>
      </c>
      <c r="H169" s="16">
        <v>185.87</v>
      </c>
      <c r="I169" s="21">
        <f t="shared" si="4"/>
        <v>254.6419</v>
      </c>
      <c r="J169" s="16">
        <f t="shared" si="5"/>
        <v>254.64</v>
      </c>
    </row>
    <row r="170" s="2" customFormat="1" ht="21.95" customHeight="1" spans="1:10">
      <c r="A170" s="16">
        <v>167</v>
      </c>
      <c r="B170" s="20" t="s">
        <v>523</v>
      </c>
      <c r="C170" s="12" t="s">
        <v>524</v>
      </c>
      <c r="D170" s="17" t="s">
        <v>525</v>
      </c>
      <c r="E170" s="18">
        <v>1.12</v>
      </c>
      <c r="F170" s="18">
        <v>1.12</v>
      </c>
      <c r="G170" s="19" t="s">
        <v>16</v>
      </c>
      <c r="H170" s="16">
        <v>185.87</v>
      </c>
      <c r="I170" s="21">
        <f t="shared" si="4"/>
        <v>208.1744</v>
      </c>
      <c r="J170" s="16">
        <f t="shared" si="5"/>
        <v>208.17</v>
      </c>
    </row>
    <row r="171" s="2" customFormat="1" ht="21.95" customHeight="1" spans="1:10">
      <c r="A171" s="16">
        <v>168</v>
      </c>
      <c r="B171" s="20" t="s">
        <v>526</v>
      </c>
      <c r="C171" s="12" t="s">
        <v>527</v>
      </c>
      <c r="D171" s="17" t="s">
        <v>528</v>
      </c>
      <c r="E171" s="18">
        <v>0.76</v>
      </c>
      <c r="F171" s="18">
        <v>0.76</v>
      </c>
      <c r="G171" s="19" t="s">
        <v>16</v>
      </c>
      <c r="H171" s="16">
        <v>185.87</v>
      </c>
      <c r="I171" s="21">
        <f t="shared" si="4"/>
        <v>141.2612</v>
      </c>
      <c r="J171" s="16">
        <f t="shared" si="5"/>
        <v>141.26</v>
      </c>
    </row>
    <row r="172" s="2" customFormat="1" ht="21.95" customHeight="1" spans="1:10">
      <c r="A172" s="16">
        <v>169</v>
      </c>
      <c r="B172" s="20" t="s">
        <v>529</v>
      </c>
      <c r="C172" s="12" t="s">
        <v>530</v>
      </c>
      <c r="D172" s="17" t="s">
        <v>531</v>
      </c>
      <c r="E172" s="18">
        <v>1.31</v>
      </c>
      <c r="F172" s="18">
        <v>1.31</v>
      </c>
      <c r="G172" s="19" t="s">
        <v>20</v>
      </c>
      <c r="H172" s="16">
        <v>185.87</v>
      </c>
      <c r="I172" s="21">
        <f t="shared" si="4"/>
        <v>243.4897</v>
      </c>
      <c r="J172" s="16">
        <f t="shared" si="5"/>
        <v>243.48</v>
      </c>
    </row>
    <row r="173" s="2" customFormat="1" ht="21.95" customHeight="1" spans="1:10">
      <c r="A173" s="16">
        <v>170</v>
      </c>
      <c r="B173" s="20" t="s">
        <v>532</v>
      </c>
      <c r="C173" s="12" t="s">
        <v>533</v>
      </c>
      <c r="D173" s="17" t="s">
        <v>534</v>
      </c>
      <c r="E173" s="18">
        <v>1.54</v>
      </c>
      <c r="F173" s="18">
        <v>1.54</v>
      </c>
      <c r="G173" s="19" t="s">
        <v>20</v>
      </c>
      <c r="H173" s="16">
        <v>185.87</v>
      </c>
      <c r="I173" s="21">
        <f t="shared" si="4"/>
        <v>286.2398</v>
      </c>
      <c r="J173" s="16">
        <f t="shared" si="5"/>
        <v>286.23</v>
      </c>
    </row>
    <row r="174" s="2" customFormat="1" ht="21.95" customHeight="1" spans="1:10">
      <c r="A174" s="16">
        <v>171</v>
      </c>
      <c r="B174" s="20" t="s">
        <v>535</v>
      </c>
      <c r="C174" s="12" t="s">
        <v>536</v>
      </c>
      <c r="D174" s="17" t="s">
        <v>537</v>
      </c>
      <c r="E174" s="18">
        <v>1.29</v>
      </c>
      <c r="F174" s="18">
        <v>1.29</v>
      </c>
      <c r="G174" s="19" t="s">
        <v>20</v>
      </c>
      <c r="H174" s="16">
        <v>185.87</v>
      </c>
      <c r="I174" s="21">
        <f t="shared" si="4"/>
        <v>239.7723</v>
      </c>
      <c r="J174" s="16">
        <f t="shared" si="5"/>
        <v>239.77</v>
      </c>
    </row>
    <row r="175" s="2" customFormat="1" ht="21.95" customHeight="1" spans="1:10">
      <c r="A175" s="16">
        <v>172</v>
      </c>
      <c r="B175" s="20" t="s">
        <v>538</v>
      </c>
      <c r="C175" s="12" t="s">
        <v>539</v>
      </c>
      <c r="D175" s="17" t="s">
        <v>540</v>
      </c>
      <c r="E175" s="18">
        <v>1.34</v>
      </c>
      <c r="F175" s="18">
        <v>1.34</v>
      </c>
      <c r="G175" s="19" t="s">
        <v>20</v>
      </c>
      <c r="H175" s="16">
        <v>185.87</v>
      </c>
      <c r="I175" s="21">
        <f t="shared" si="4"/>
        <v>249.0658</v>
      </c>
      <c r="J175" s="16">
        <f t="shared" si="5"/>
        <v>249.06</v>
      </c>
    </row>
    <row r="176" s="2" customFormat="1" ht="21.95" customHeight="1" spans="1:10">
      <c r="A176" s="16">
        <v>173</v>
      </c>
      <c r="B176" s="20" t="s">
        <v>541</v>
      </c>
      <c r="C176" s="12" t="s">
        <v>542</v>
      </c>
      <c r="D176" s="17" t="s">
        <v>543</v>
      </c>
      <c r="E176" s="18">
        <v>3.27</v>
      </c>
      <c r="F176" s="18">
        <v>3.27</v>
      </c>
      <c r="G176" s="19" t="s">
        <v>20</v>
      </c>
      <c r="H176" s="16">
        <v>185.87</v>
      </c>
      <c r="I176" s="21">
        <f t="shared" si="4"/>
        <v>607.7949</v>
      </c>
      <c r="J176" s="16">
        <f t="shared" si="5"/>
        <v>607.79</v>
      </c>
    </row>
    <row r="177" s="2" customFormat="1" ht="21.95" customHeight="1" spans="1:10">
      <c r="A177" s="16">
        <v>174</v>
      </c>
      <c r="B177" s="20" t="s">
        <v>544</v>
      </c>
      <c r="C177" s="12" t="s">
        <v>545</v>
      </c>
      <c r="D177" s="17" t="s">
        <v>546</v>
      </c>
      <c r="E177" s="18">
        <v>7.68</v>
      </c>
      <c r="F177" s="18">
        <v>7.68</v>
      </c>
      <c r="G177" s="19" t="s">
        <v>20</v>
      </c>
      <c r="H177" s="16">
        <v>185.87</v>
      </c>
      <c r="I177" s="21">
        <f t="shared" si="4"/>
        <v>1427.4816</v>
      </c>
      <c r="J177" s="16">
        <f t="shared" si="5"/>
        <v>1427.48</v>
      </c>
    </row>
    <row r="178" s="2" customFormat="1" ht="21.95" customHeight="1" spans="1:10">
      <c r="A178" s="16">
        <v>175</v>
      </c>
      <c r="B178" s="20" t="s">
        <v>547</v>
      </c>
      <c r="C178" s="12" t="s">
        <v>548</v>
      </c>
      <c r="D178" s="17" t="s">
        <v>549</v>
      </c>
      <c r="E178" s="18">
        <v>2.47</v>
      </c>
      <c r="F178" s="18">
        <v>2.47</v>
      </c>
      <c r="G178" s="19" t="s">
        <v>20</v>
      </c>
      <c r="H178" s="16">
        <v>185.87</v>
      </c>
      <c r="I178" s="21">
        <f t="shared" si="4"/>
        <v>459.0989</v>
      </c>
      <c r="J178" s="16">
        <f t="shared" si="5"/>
        <v>459.09</v>
      </c>
    </row>
    <row r="179" s="2" customFormat="1" ht="21.95" customHeight="1" spans="1:10">
      <c r="A179" s="16">
        <v>176</v>
      </c>
      <c r="B179" s="16" t="s">
        <v>550</v>
      </c>
      <c r="C179" s="12" t="s">
        <v>551</v>
      </c>
      <c r="D179" s="12" t="s">
        <v>552</v>
      </c>
      <c r="E179" s="16">
        <v>3.34</v>
      </c>
      <c r="F179" s="16">
        <v>3.34</v>
      </c>
      <c r="G179" s="16" t="s">
        <v>20</v>
      </c>
      <c r="H179" s="16">
        <v>185.87</v>
      </c>
      <c r="I179" s="21">
        <f t="shared" si="4"/>
        <v>620.8058</v>
      </c>
      <c r="J179" s="16">
        <f t="shared" si="5"/>
        <v>620.8</v>
      </c>
    </row>
    <row r="180" s="2" customFormat="1" ht="21.95" customHeight="1" spans="1:10">
      <c r="A180" s="16">
        <v>177</v>
      </c>
      <c r="B180" s="16" t="s">
        <v>554</v>
      </c>
      <c r="C180" s="12" t="s">
        <v>555</v>
      </c>
      <c r="D180" s="17" t="s">
        <v>556</v>
      </c>
      <c r="E180" s="18">
        <v>2.25</v>
      </c>
      <c r="F180" s="18">
        <v>2.25</v>
      </c>
      <c r="G180" s="19" t="s">
        <v>20</v>
      </c>
      <c r="H180" s="16">
        <v>185.87</v>
      </c>
      <c r="I180" s="21">
        <f t="shared" si="4"/>
        <v>418.2075</v>
      </c>
      <c r="J180" s="16">
        <f t="shared" si="5"/>
        <v>418.2</v>
      </c>
    </row>
    <row r="181" s="2" customFormat="1" ht="21.95" customHeight="1" spans="1:10">
      <c r="A181" s="16">
        <v>178</v>
      </c>
      <c r="B181" s="16" t="s">
        <v>557</v>
      </c>
      <c r="C181" s="12" t="s">
        <v>558</v>
      </c>
      <c r="D181" s="17" t="s">
        <v>559</v>
      </c>
      <c r="E181" s="18">
        <v>5.66</v>
      </c>
      <c r="F181" s="18">
        <v>5.66</v>
      </c>
      <c r="G181" s="19" t="s">
        <v>16</v>
      </c>
      <c r="H181" s="16">
        <v>185.87</v>
      </c>
      <c r="I181" s="21">
        <f t="shared" si="4"/>
        <v>1052.0242</v>
      </c>
      <c r="J181" s="16">
        <f t="shared" si="5"/>
        <v>1052.02</v>
      </c>
    </row>
    <row r="182" s="2" customFormat="1" ht="21.95" customHeight="1" spans="1:10">
      <c r="A182" s="16">
        <v>179</v>
      </c>
      <c r="B182" s="16" t="s">
        <v>560</v>
      </c>
      <c r="C182" s="12" t="s">
        <v>561</v>
      </c>
      <c r="D182" s="17" t="s">
        <v>562</v>
      </c>
      <c r="E182" s="18">
        <v>7</v>
      </c>
      <c r="F182" s="18">
        <v>7</v>
      </c>
      <c r="G182" s="19" t="s">
        <v>31</v>
      </c>
      <c r="H182" s="16">
        <v>185.87</v>
      </c>
      <c r="I182" s="21">
        <f t="shared" si="4"/>
        <v>1301.09</v>
      </c>
      <c r="J182" s="16">
        <f t="shared" si="5"/>
        <v>1301.09</v>
      </c>
    </row>
    <row r="183" s="2" customFormat="1" ht="21.95" customHeight="1" spans="1:10">
      <c r="A183" s="16">
        <v>180</v>
      </c>
      <c r="B183" s="16" t="s">
        <v>563</v>
      </c>
      <c r="C183" s="12" t="s">
        <v>564</v>
      </c>
      <c r="D183" s="17" t="s">
        <v>565</v>
      </c>
      <c r="E183" s="18">
        <v>3.6</v>
      </c>
      <c r="F183" s="18">
        <v>3.6</v>
      </c>
      <c r="G183" s="19" t="s">
        <v>35</v>
      </c>
      <c r="H183" s="16">
        <v>185.87</v>
      </c>
      <c r="I183" s="21">
        <f t="shared" si="4"/>
        <v>669.132</v>
      </c>
      <c r="J183" s="16">
        <f t="shared" si="5"/>
        <v>669.13</v>
      </c>
    </row>
    <row r="184" s="2" customFormat="1" ht="21.95" customHeight="1" spans="1:10">
      <c r="A184" s="16">
        <v>181</v>
      </c>
      <c r="B184" s="16" t="s">
        <v>566</v>
      </c>
      <c r="C184" s="12" t="s">
        <v>567</v>
      </c>
      <c r="D184" s="17" t="s">
        <v>568</v>
      </c>
      <c r="E184" s="18">
        <v>6.52</v>
      </c>
      <c r="F184" s="18">
        <v>6.52</v>
      </c>
      <c r="G184" s="19" t="s">
        <v>39</v>
      </c>
      <c r="H184" s="16">
        <v>185.87</v>
      </c>
      <c r="I184" s="21">
        <f t="shared" si="4"/>
        <v>1211.8724</v>
      </c>
      <c r="J184" s="16">
        <f t="shared" si="5"/>
        <v>1211.87</v>
      </c>
    </row>
    <row r="185" s="2" customFormat="1" ht="21.95" customHeight="1" spans="1:10">
      <c r="A185" s="16">
        <v>182</v>
      </c>
      <c r="B185" s="16" t="s">
        <v>569</v>
      </c>
      <c r="C185" s="12" t="s">
        <v>570</v>
      </c>
      <c r="D185" s="17" t="s">
        <v>571</v>
      </c>
      <c r="E185" s="18">
        <v>3.6</v>
      </c>
      <c r="F185" s="18">
        <v>3.6</v>
      </c>
      <c r="G185" s="19" t="s">
        <v>16</v>
      </c>
      <c r="H185" s="16">
        <v>185.87</v>
      </c>
      <c r="I185" s="21">
        <f t="shared" si="4"/>
        <v>669.132</v>
      </c>
      <c r="J185" s="16">
        <f t="shared" si="5"/>
        <v>669.13</v>
      </c>
    </row>
    <row r="186" s="2" customFormat="1" ht="21.95" customHeight="1" spans="1:10">
      <c r="A186" s="16">
        <v>183</v>
      </c>
      <c r="B186" s="16" t="s">
        <v>572</v>
      </c>
      <c r="C186" s="12" t="s">
        <v>573</v>
      </c>
      <c r="D186" s="17" t="s">
        <v>574</v>
      </c>
      <c r="E186" s="18">
        <v>3.69</v>
      </c>
      <c r="F186" s="18">
        <v>3.69</v>
      </c>
      <c r="G186" s="19" t="s">
        <v>20</v>
      </c>
      <c r="H186" s="16">
        <v>185.87</v>
      </c>
      <c r="I186" s="21">
        <f t="shared" si="4"/>
        <v>685.8603</v>
      </c>
      <c r="J186" s="16">
        <f t="shared" si="5"/>
        <v>685.86</v>
      </c>
    </row>
    <row r="187" s="2" customFormat="1" ht="21.95" customHeight="1" spans="1:10">
      <c r="A187" s="16">
        <v>184</v>
      </c>
      <c r="B187" s="16" t="s">
        <v>575</v>
      </c>
      <c r="C187" s="12" t="s">
        <v>576</v>
      </c>
      <c r="D187" s="17" t="s">
        <v>577</v>
      </c>
      <c r="E187" s="18">
        <v>2.14</v>
      </c>
      <c r="F187" s="18">
        <v>2.14</v>
      </c>
      <c r="G187" s="19" t="s">
        <v>24</v>
      </c>
      <c r="H187" s="16">
        <v>185.87</v>
      </c>
      <c r="I187" s="21">
        <f t="shared" si="4"/>
        <v>397.7618</v>
      </c>
      <c r="J187" s="16">
        <f t="shared" si="5"/>
        <v>397.76</v>
      </c>
    </row>
    <row r="188" s="2" customFormat="1" ht="21.95" customHeight="1" spans="1:10">
      <c r="A188" s="16">
        <v>185</v>
      </c>
      <c r="B188" s="16" t="s">
        <v>578</v>
      </c>
      <c r="C188" s="12" t="s">
        <v>579</v>
      </c>
      <c r="D188" s="17" t="s">
        <v>580</v>
      </c>
      <c r="E188" s="18">
        <v>2.51</v>
      </c>
      <c r="F188" s="18">
        <v>2.51</v>
      </c>
      <c r="G188" s="19" t="s">
        <v>16</v>
      </c>
      <c r="H188" s="16">
        <v>185.87</v>
      </c>
      <c r="I188" s="21">
        <f t="shared" si="4"/>
        <v>466.5337</v>
      </c>
      <c r="J188" s="16">
        <f t="shared" si="5"/>
        <v>466.53</v>
      </c>
    </row>
    <row r="189" s="2" customFormat="1" ht="21.95" customHeight="1" spans="1:10">
      <c r="A189" s="16">
        <v>186</v>
      </c>
      <c r="B189" s="16" t="s">
        <v>581</v>
      </c>
      <c r="C189" s="12" t="s">
        <v>582</v>
      </c>
      <c r="D189" s="17" t="s">
        <v>583</v>
      </c>
      <c r="E189" s="18">
        <v>3.76</v>
      </c>
      <c r="F189" s="18">
        <v>3.76</v>
      </c>
      <c r="G189" s="19" t="s">
        <v>31</v>
      </c>
      <c r="H189" s="16">
        <v>185.87</v>
      </c>
      <c r="I189" s="21">
        <f t="shared" si="4"/>
        <v>698.8712</v>
      </c>
      <c r="J189" s="16">
        <f t="shared" si="5"/>
        <v>698.87</v>
      </c>
    </row>
    <row r="190" s="2" customFormat="1" ht="21.95" customHeight="1" spans="1:10">
      <c r="A190" s="16">
        <v>187</v>
      </c>
      <c r="B190" s="16" t="s">
        <v>584</v>
      </c>
      <c r="C190" s="12" t="s">
        <v>585</v>
      </c>
      <c r="D190" s="17" t="s">
        <v>586</v>
      </c>
      <c r="E190" s="18">
        <v>0.88</v>
      </c>
      <c r="F190" s="18">
        <v>0.88</v>
      </c>
      <c r="G190" s="19" t="s">
        <v>35</v>
      </c>
      <c r="H190" s="16">
        <v>185.87</v>
      </c>
      <c r="I190" s="21">
        <f t="shared" si="4"/>
        <v>163.5656</v>
      </c>
      <c r="J190" s="16">
        <f t="shared" si="5"/>
        <v>163.56</v>
      </c>
    </row>
    <row r="191" s="2" customFormat="1" ht="21.95" customHeight="1" spans="1:10">
      <c r="A191" s="16">
        <v>188</v>
      </c>
      <c r="B191" s="16" t="s">
        <v>587</v>
      </c>
      <c r="C191" s="12" t="s">
        <v>588</v>
      </c>
      <c r="D191" s="17" t="s">
        <v>589</v>
      </c>
      <c r="E191" s="18">
        <v>3.17</v>
      </c>
      <c r="F191" s="18">
        <v>3.17</v>
      </c>
      <c r="G191" s="19" t="s">
        <v>39</v>
      </c>
      <c r="H191" s="16">
        <v>185.87</v>
      </c>
      <c r="I191" s="21">
        <f t="shared" si="4"/>
        <v>589.2079</v>
      </c>
      <c r="J191" s="16">
        <f t="shared" si="5"/>
        <v>589.2</v>
      </c>
    </row>
    <row r="192" s="2" customFormat="1" ht="21.95" customHeight="1" spans="1:10">
      <c r="A192" s="16">
        <v>189</v>
      </c>
      <c r="B192" s="16" t="s">
        <v>590</v>
      </c>
      <c r="C192" s="12" t="s">
        <v>591</v>
      </c>
      <c r="D192" s="17" t="s">
        <v>592</v>
      </c>
      <c r="E192" s="18">
        <v>7.61</v>
      </c>
      <c r="F192" s="18">
        <v>7.61</v>
      </c>
      <c r="G192" s="19" t="s">
        <v>20</v>
      </c>
      <c r="H192" s="16">
        <v>185.87</v>
      </c>
      <c r="I192" s="21">
        <f t="shared" si="4"/>
        <v>1414.4707</v>
      </c>
      <c r="J192" s="16">
        <f t="shared" si="5"/>
        <v>1414.47</v>
      </c>
    </row>
    <row r="193" s="2" customFormat="1" ht="21.95" customHeight="1" spans="1:10">
      <c r="A193" s="16">
        <v>190</v>
      </c>
      <c r="B193" s="16" t="s">
        <v>593</v>
      </c>
      <c r="C193" s="12" t="s">
        <v>594</v>
      </c>
      <c r="D193" s="17" t="s">
        <v>595</v>
      </c>
      <c r="E193" s="18">
        <v>0.3</v>
      </c>
      <c r="F193" s="18">
        <v>0.3</v>
      </c>
      <c r="G193" s="19" t="s">
        <v>24</v>
      </c>
      <c r="H193" s="16">
        <v>185.87</v>
      </c>
      <c r="I193" s="21">
        <f t="shared" si="4"/>
        <v>55.761</v>
      </c>
      <c r="J193" s="16">
        <f t="shared" si="5"/>
        <v>55.76</v>
      </c>
    </row>
    <row r="194" s="2" customFormat="1" ht="21.95" customHeight="1" spans="1:10">
      <c r="A194" s="16">
        <v>191</v>
      </c>
      <c r="B194" s="16" t="s">
        <v>596</v>
      </c>
      <c r="C194" s="12" t="s">
        <v>597</v>
      </c>
      <c r="D194" s="17" t="s">
        <v>598</v>
      </c>
      <c r="E194" s="18">
        <v>5.28</v>
      </c>
      <c r="F194" s="18">
        <v>5.28</v>
      </c>
      <c r="G194" s="19" t="s">
        <v>16</v>
      </c>
      <c r="H194" s="16">
        <v>185.87</v>
      </c>
      <c r="I194" s="21">
        <f t="shared" si="4"/>
        <v>981.3936</v>
      </c>
      <c r="J194" s="16">
        <f t="shared" si="5"/>
        <v>981.39</v>
      </c>
    </row>
    <row r="195" s="2" customFormat="1" ht="21.95" customHeight="1" spans="1:10">
      <c r="A195" s="16">
        <v>192</v>
      </c>
      <c r="B195" s="16" t="s">
        <v>599</v>
      </c>
      <c r="C195" s="12" t="s">
        <v>600</v>
      </c>
      <c r="D195" s="17" t="s">
        <v>601</v>
      </c>
      <c r="E195" s="18">
        <v>5.92</v>
      </c>
      <c r="F195" s="18">
        <v>5.92</v>
      </c>
      <c r="G195" s="19" t="s">
        <v>31</v>
      </c>
      <c r="H195" s="16">
        <v>185.87</v>
      </c>
      <c r="I195" s="21">
        <f t="shared" si="4"/>
        <v>1100.3504</v>
      </c>
      <c r="J195" s="16">
        <f t="shared" si="5"/>
        <v>1100.35</v>
      </c>
    </row>
    <row r="196" s="2" customFormat="1" ht="21.95" customHeight="1" spans="1:10">
      <c r="A196" s="16">
        <v>193</v>
      </c>
      <c r="B196" s="16" t="s">
        <v>602</v>
      </c>
      <c r="C196" s="12" t="s">
        <v>603</v>
      </c>
      <c r="D196" s="17" t="s">
        <v>604</v>
      </c>
      <c r="E196" s="18">
        <v>4.08</v>
      </c>
      <c r="F196" s="18">
        <v>4.08</v>
      </c>
      <c r="G196" s="19" t="s">
        <v>35</v>
      </c>
      <c r="H196" s="16">
        <v>185.87</v>
      </c>
      <c r="I196" s="21">
        <f t="shared" si="4"/>
        <v>758.3496</v>
      </c>
      <c r="J196" s="16">
        <f t="shared" si="5"/>
        <v>758.34</v>
      </c>
    </row>
    <row r="197" s="2" customFormat="1" ht="21.95" customHeight="1" spans="1:10">
      <c r="A197" s="16">
        <v>194</v>
      </c>
      <c r="B197" s="16" t="s">
        <v>605</v>
      </c>
      <c r="C197" s="12" t="s">
        <v>606</v>
      </c>
      <c r="D197" s="17" t="s">
        <v>607</v>
      </c>
      <c r="E197" s="18">
        <v>15.33</v>
      </c>
      <c r="F197" s="18">
        <v>15.33</v>
      </c>
      <c r="G197" s="19" t="s">
        <v>39</v>
      </c>
      <c r="H197" s="16">
        <v>185.87</v>
      </c>
      <c r="I197" s="21">
        <f t="shared" ref="I197:I260" si="6">H197*F197</f>
        <v>2849.3871</v>
      </c>
      <c r="J197" s="16">
        <f t="shared" ref="J197:J260" si="7">INT(H197*F197*100)/100</f>
        <v>2849.38</v>
      </c>
    </row>
    <row r="198" s="2" customFormat="1" ht="21.95" customHeight="1" spans="1:10">
      <c r="A198" s="16">
        <v>195</v>
      </c>
      <c r="B198" s="16" t="s">
        <v>608</v>
      </c>
      <c r="C198" s="12" t="s">
        <v>609</v>
      </c>
      <c r="D198" s="17" t="s">
        <v>610</v>
      </c>
      <c r="E198" s="18">
        <v>3.6</v>
      </c>
      <c r="F198" s="18">
        <v>3.6</v>
      </c>
      <c r="G198" s="19" t="s">
        <v>39</v>
      </c>
      <c r="H198" s="16">
        <v>185.87</v>
      </c>
      <c r="I198" s="21">
        <f t="shared" si="6"/>
        <v>669.132</v>
      </c>
      <c r="J198" s="16">
        <f t="shared" si="7"/>
        <v>669.13</v>
      </c>
    </row>
    <row r="199" s="2" customFormat="1" ht="21.95" customHeight="1" spans="1:10">
      <c r="A199" s="16">
        <v>196</v>
      </c>
      <c r="B199" s="16" t="s">
        <v>611</v>
      </c>
      <c r="C199" s="12" t="s">
        <v>612</v>
      </c>
      <c r="D199" s="17" t="s">
        <v>613</v>
      </c>
      <c r="E199" s="18">
        <v>3.39</v>
      </c>
      <c r="F199" s="18">
        <v>3.39</v>
      </c>
      <c r="G199" s="19" t="s">
        <v>16</v>
      </c>
      <c r="H199" s="16">
        <v>185.87</v>
      </c>
      <c r="I199" s="21">
        <f t="shared" si="6"/>
        <v>630.0993</v>
      </c>
      <c r="J199" s="16">
        <f t="shared" si="7"/>
        <v>630.09</v>
      </c>
    </row>
    <row r="200" s="2" customFormat="1" ht="21.95" customHeight="1" spans="1:10">
      <c r="A200" s="16">
        <v>197</v>
      </c>
      <c r="B200" s="16" t="s">
        <v>614</v>
      </c>
      <c r="C200" s="12" t="s">
        <v>615</v>
      </c>
      <c r="D200" s="17" t="s">
        <v>616</v>
      </c>
      <c r="E200" s="18">
        <v>3.98</v>
      </c>
      <c r="F200" s="18">
        <v>3.98</v>
      </c>
      <c r="G200" s="19" t="s">
        <v>20</v>
      </c>
      <c r="H200" s="16">
        <v>185.87</v>
      </c>
      <c r="I200" s="21">
        <f t="shared" si="6"/>
        <v>739.7626</v>
      </c>
      <c r="J200" s="16">
        <f t="shared" si="7"/>
        <v>739.76</v>
      </c>
    </row>
    <row r="201" s="2" customFormat="1" ht="21.95" customHeight="1" spans="1:10">
      <c r="A201" s="16">
        <v>198</v>
      </c>
      <c r="B201" s="16" t="s">
        <v>617</v>
      </c>
      <c r="C201" s="12" t="s">
        <v>618</v>
      </c>
      <c r="D201" s="17" t="s">
        <v>619</v>
      </c>
      <c r="E201" s="18">
        <v>6.41</v>
      </c>
      <c r="F201" s="18">
        <v>6.41</v>
      </c>
      <c r="G201" s="19" t="s">
        <v>24</v>
      </c>
      <c r="H201" s="16">
        <v>185.87</v>
      </c>
      <c r="I201" s="21">
        <f t="shared" si="6"/>
        <v>1191.4267</v>
      </c>
      <c r="J201" s="16">
        <f t="shared" si="7"/>
        <v>1191.42</v>
      </c>
    </row>
    <row r="202" s="2" customFormat="1" ht="21.95" customHeight="1" spans="1:10">
      <c r="A202" s="16">
        <v>199</v>
      </c>
      <c r="B202" s="16" t="s">
        <v>620</v>
      </c>
      <c r="C202" s="12" t="s">
        <v>621</v>
      </c>
      <c r="D202" s="17" t="s">
        <v>622</v>
      </c>
      <c r="E202" s="18">
        <v>5.17</v>
      </c>
      <c r="F202" s="18">
        <v>4.89</v>
      </c>
      <c r="G202" s="19" t="s">
        <v>16</v>
      </c>
      <c r="H202" s="16">
        <v>185.87</v>
      </c>
      <c r="I202" s="21">
        <f t="shared" si="6"/>
        <v>908.9043</v>
      </c>
      <c r="J202" s="16">
        <f t="shared" si="7"/>
        <v>908.9</v>
      </c>
    </row>
    <row r="203" s="2" customFormat="1" ht="21.95" customHeight="1" spans="1:10">
      <c r="A203" s="16">
        <v>200</v>
      </c>
      <c r="B203" s="16" t="s">
        <v>623</v>
      </c>
      <c r="C203" s="12" t="s">
        <v>624</v>
      </c>
      <c r="D203" s="17" t="s">
        <v>625</v>
      </c>
      <c r="E203" s="18">
        <v>4.71</v>
      </c>
      <c r="F203" s="18">
        <v>4.71</v>
      </c>
      <c r="G203" s="19" t="s">
        <v>31</v>
      </c>
      <c r="H203" s="16">
        <v>185.87</v>
      </c>
      <c r="I203" s="21">
        <f t="shared" si="6"/>
        <v>875.4477</v>
      </c>
      <c r="J203" s="16">
        <f t="shared" si="7"/>
        <v>875.44</v>
      </c>
    </row>
    <row r="204" s="2" customFormat="1" ht="21.95" customHeight="1" spans="1:10">
      <c r="A204" s="16">
        <v>201</v>
      </c>
      <c r="B204" s="16" t="s">
        <v>626</v>
      </c>
      <c r="C204" s="12" t="s">
        <v>627</v>
      </c>
      <c r="D204" s="17" t="s">
        <v>628</v>
      </c>
      <c r="E204" s="18">
        <v>6.75</v>
      </c>
      <c r="F204" s="18">
        <v>6.75</v>
      </c>
      <c r="G204" s="19" t="s">
        <v>35</v>
      </c>
      <c r="H204" s="16">
        <v>185.87</v>
      </c>
      <c r="I204" s="21">
        <f t="shared" si="6"/>
        <v>1254.6225</v>
      </c>
      <c r="J204" s="16">
        <f t="shared" si="7"/>
        <v>1254.62</v>
      </c>
    </row>
    <row r="205" s="2" customFormat="1" ht="21.95" customHeight="1" spans="1:10">
      <c r="A205" s="16">
        <v>202</v>
      </c>
      <c r="B205" s="16" t="s">
        <v>629</v>
      </c>
      <c r="C205" s="12" t="s">
        <v>630</v>
      </c>
      <c r="D205" s="12" t="s">
        <v>631</v>
      </c>
      <c r="E205" s="18">
        <v>1.98</v>
      </c>
      <c r="F205" s="18">
        <v>1.98</v>
      </c>
      <c r="G205" s="19" t="s">
        <v>39</v>
      </c>
      <c r="H205" s="16">
        <v>185.87</v>
      </c>
      <c r="I205" s="21">
        <f t="shared" si="6"/>
        <v>368.0226</v>
      </c>
      <c r="J205" s="16">
        <f t="shared" si="7"/>
        <v>368.02</v>
      </c>
    </row>
    <row r="206" s="2" customFormat="1" ht="21.95" customHeight="1" spans="1:10">
      <c r="A206" s="16">
        <v>203</v>
      </c>
      <c r="B206" s="16" t="s">
        <v>632</v>
      </c>
      <c r="C206" s="12" t="s">
        <v>633</v>
      </c>
      <c r="D206" s="17" t="s">
        <v>634</v>
      </c>
      <c r="E206" s="18">
        <v>5.67</v>
      </c>
      <c r="F206" s="18">
        <v>5.67</v>
      </c>
      <c r="G206" s="19" t="s">
        <v>20</v>
      </c>
      <c r="H206" s="16">
        <v>185.87</v>
      </c>
      <c r="I206" s="21">
        <f t="shared" si="6"/>
        <v>1053.8829</v>
      </c>
      <c r="J206" s="16">
        <f t="shared" si="7"/>
        <v>1053.88</v>
      </c>
    </row>
    <row r="207" s="2" customFormat="1" ht="21.95" customHeight="1" spans="1:10">
      <c r="A207" s="16">
        <v>204</v>
      </c>
      <c r="B207" s="16" t="s">
        <v>635</v>
      </c>
      <c r="C207" s="12" t="s">
        <v>636</v>
      </c>
      <c r="D207" s="17" t="s">
        <v>637</v>
      </c>
      <c r="E207" s="18">
        <v>1.17</v>
      </c>
      <c r="F207" s="18">
        <v>1.17</v>
      </c>
      <c r="G207" s="19" t="s">
        <v>24</v>
      </c>
      <c r="H207" s="16">
        <v>185.87</v>
      </c>
      <c r="I207" s="21">
        <f t="shared" si="6"/>
        <v>217.4679</v>
      </c>
      <c r="J207" s="16">
        <f t="shared" si="7"/>
        <v>217.46</v>
      </c>
    </row>
    <row r="208" s="2" customFormat="1" ht="21.95" customHeight="1" spans="1:10">
      <c r="A208" s="16">
        <v>205</v>
      </c>
      <c r="B208" s="16" t="s">
        <v>638</v>
      </c>
      <c r="C208" s="12" t="s">
        <v>639</v>
      </c>
      <c r="D208" s="17" t="s">
        <v>640</v>
      </c>
      <c r="E208" s="18">
        <v>2.28</v>
      </c>
      <c r="F208" s="18">
        <v>2.28</v>
      </c>
      <c r="G208" s="19" t="s">
        <v>16</v>
      </c>
      <c r="H208" s="16">
        <v>185.87</v>
      </c>
      <c r="I208" s="21">
        <f t="shared" si="6"/>
        <v>423.7836</v>
      </c>
      <c r="J208" s="16">
        <f t="shared" si="7"/>
        <v>423.78</v>
      </c>
    </row>
    <row r="209" s="2" customFormat="1" ht="21.95" customHeight="1" spans="1:10">
      <c r="A209" s="16">
        <v>206</v>
      </c>
      <c r="B209" s="16" t="s">
        <v>641</v>
      </c>
      <c r="C209" s="12" t="s">
        <v>642</v>
      </c>
      <c r="D209" s="17" t="s">
        <v>643</v>
      </c>
      <c r="E209" s="18">
        <v>8.4</v>
      </c>
      <c r="F209" s="18">
        <v>8.4</v>
      </c>
      <c r="G209" s="19" t="s">
        <v>31</v>
      </c>
      <c r="H209" s="16">
        <v>185.87</v>
      </c>
      <c r="I209" s="21">
        <f t="shared" si="6"/>
        <v>1561.308</v>
      </c>
      <c r="J209" s="16">
        <f t="shared" si="7"/>
        <v>1561.3</v>
      </c>
    </row>
    <row r="210" s="2" customFormat="1" ht="21.95" customHeight="1" spans="1:10">
      <c r="A210" s="16">
        <v>207</v>
      </c>
      <c r="B210" s="16" t="s">
        <v>644</v>
      </c>
      <c r="C210" s="12" t="s">
        <v>645</v>
      </c>
      <c r="D210" s="17" t="s">
        <v>646</v>
      </c>
      <c r="E210" s="18">
        <v>5.18</v>
      </c>
      <c r="F210" s="18">
        <v>5.18</v>
      </c>
      <c r="G210" s="19" t="s">
        <v>39</v>
      </c>
      <c r="H210" s="16">
        <v>185.87</v>
      </c>
      <c r="I210" s="21">
        <f t="shared" si="6"/>
        <v>962.8066</v>
      </c>
      <c r="J210" s="16">
        <f t="shared" si="7"/>
        <v>962.8</v>
      </c>
    </row>
    <row r="211" s="2" customFormat="1" ht="21.95" customHeight="1" spans="1:10">
      <c r="A211" s="16">
        <v>208</v>
      </c>
      <c r="B211" s="16" t="s">
        <v>647</v>
      </c>
      <c r="C211" s="12" t="s">
        <v>648</v>
      </c>
      <c r="D211" s="17" t="s">
        <v>649</v>
      </c>
      <c r="E211" s="18">
        <v>5.67</v>
      </c>
      <c r="F211" s="18">
        <v>5.67</v>
      </c>
      <c r="G211" s="19" t="s">
        <v>39</v>
      </c>
      <c r="H211" s="16">
        <v>185.87</v>
      </c>
      <c r="I211" s="21">
        <f t="shared" si="6"/>
        <v>1053.8829</v>
      </c>
      <c r="J211" s="16">
        <f t="shared" si="7"/>
        <v>1053.88</v>
      </c>
    </row>
    <row r="212" s="2" customFormat="1" ht="21.95" customHeight="1" spans="1:10">
      <c r="A212" s="16">
        <v>209</v>
      </c>
      <c r="B212" s="16" t="s">
        <v>650</v>
      </c>
      <c r="C212" s="12" t="s">
        <v>651</v>
      </c>
      <c r="D212" s="17" t="s">
        <v>652</v>
      </c>
      <c r="E212" s="18">
        <v>3.77</v>
      </c>
      <c r="F212" s="18">
        <v>3.77</v>
      </c>
      <c r="G212" s="19" t="s">
        <v>16</v>
      </c>
      <c r="H212" s="16">
        <v>185.87</v>
      </c>
      <c r="I212" s="21">
        <f t="shared" si="6"/>
        <v>700.7299</v>
      </c>
      <c r="J212" s="16">
        <f t="shared" si="7"/>
        <v>700.72</v>
      </c>
    </row>
    <row r="213" s="2" customFormat="1" ht="21.95" customHeight="1" spans="1:10">
      <c r="A213" s="16">
        <v>210</v>
      </c>
      <c r="B213" s="16" t="s">
        <v>653</v>
      </c>
      <c r="C213" s="12" t="s">
        <v>654</v>
      </c>
      <c r="D213" s="17" t="s">
        <v>655</v>
      </c>
      <c r="E213" s="18">
        <v>7.82</v>
      </c>
      <c r="F213" s="18">
        <v>7.82</v>
      </c>
      <c r="G213" s="19" t="s">
        <v>20</v>
      </c>
      <c r="H213" s="16">
        <v>185.87</v>
      </c>
      <c r="I213" s="21">
        <f t="shared" si="6"/>
        <v>1453.5034</v>
      </c>
      <c r="J213" s="16">
        <f t="shared" si="7"/>
        <v>1453.5</v>
      </c>
    </row>
    <row r="214" s="2" customFormat="1" ht="21.95" customHeight="1" spans="1:10">
      <c r="A214" s="16">
        <v>211</v>
      </c>
      <c r="B214" s="16" t="s">
        <v>656</v>
      </c>
      <c r="C214" s="12" t="s">
        <v>657</v>
      </c>
      <c r="D214" s="17" t="s">
        <v>658</v>
      </c>
      <c r="E214" s="18">
        <v>4.3</v>
      </c>
      <c r="F214" s="18">
        <v>4.3</v>
      </c>
      <c r="G214" s="19" t="s">
        <v>20</v>
      </c>
      <c r="H214" s="16">
        <v>185.87</v>
      </c>
      <c r="I214" s="21">
        <f t="shared" si="6"/>
        <v>799.241</v>
      </c>
      <c r="J214" s="16">
        <f t="shared" si="7"/>
        <v>799.24</v>
      </c>
    </row>
    <row r="215" s="2" customFormat="1" ht="21.95" customHeight="1" spans="1:10">
      <c r="A215" s="16">
        <v>212</v>
      </c>
      <c r="B215" s="16" t="s">
        <v>659</v>
      </c>
      <c r="C215" s="12" t="s">
        <v>660</v>
      </c>
      <c r="D215" s="12" t="s">
        <v>661</v>
      </c>
      <c r="E215" s="18">
        <v>7.22</v>
      </c>
      <c r="F215" s="18">
        <v>7.22</v>
      </c>
      <c r="G215" s="19" t="s">
        <v>24</v>
      </c>
      <c r="H215" s="16">
        <v>185.87</v>
      </c>
      <c r="I215" s="21">
        <f t="shared" si="6"/>
        <v>1341.9814</v>
      </c>
      <c r="J215" s="16">
        <f t="shared" si="7"/>
        <v>1341.98</v>
      </c>
    </row>
    <row r="216" s="2" customFormat="1" ht="21.95" customHeight="1" spans="1:10">
      <c r="A216" s="16">
        <v>213</v>
      </c>
      <c r="B216" s="16" t="s">
        <v>662</v>
      </c>
      <c r="C216" s="12" t="s">
        <v>663</v>
      </c>
      <c r="D216" s="17" t="s">
        <v>664</v>
      </c>
      <c r="E216" s="18">
        <v>4.42</v>
      </c>
      <c r="F216" s="18">
        <v>4.42</v>
      </c>
      <c r="G216" s="19" t="s">
        <v>16</v>
      </c>
      <c r="H216" s="16">
        <v>185.87</v>
      </c>
      <c r="I216" s="21">
        <f t="shared" si="6"/>
        <v>821.5454</v>
      </c>
      <c r="J216" s="16">
        <f t="shared" si="7"/>
        <v>821.54</v>
      </c>
    </row>
    <row r="217" s="2" customFormat="1" ht="21.95" customHeight="1" spans="1:10">
      <c r="A217" s="16">
        <v>214</v>
      </c>
      <c r="B217" s="16" t="s">
        <v>665</v>
      </c>
      <c r="C217" s="12" t="s">
        <v>666</v>
      </c>
      <c r="D217" s="17" t="s">
        <v>667</v>
      </c>
      <c r="E217" s="18">
        <v>13.34</v>
      </c>
      <c r="F217" s="18">
        <v>13.34</v>
      </c>
      <c r="G217" s="19" t="s">
        <v>31</v>
      </c>
      <c r="H217" s="16">
        <v>185.87</v>
      </c>
      <c r="I217" s="21">
        <f t="shared" si="6"/>
        <v>2479.5058</v>
      </c>
      <c r="J217" s="16">
        <f t="shared" si="7"/>
        <v>2479.5</v>
      </c>
    </row>
    <row r="218" s="2" customFormat="1" ht="21.95" customHeight="1" spans="1:10">
      <c r="A218" s="16">
        <v>215</v>
      </c>
      <c r="B218" s="16" t="s">
        <v>668</v>
      </c>
      <c r="C218" s="12" t="s">
        <v>669</v>
      </c>
      <c r="D218" s="17" t="s">
        <v>670</v>
      </c>
      <c r="E218" s="18">
        <v>1.25</v>
      </c>
      <c r="F218" s="18">
        <v>1.25</v>
      </c>
      <c r="G218" s="19" t="s">
        <v>35</v>
      </c>
      <c r="H218" s="16">
        <v>185.87</v>
      </c>
      <c r="I218" s="21">
        <f t="shared" si="6"/>
        <v>232.3375</v>
      </c>
      <c r="J218" s="16">
        <f t="shared" si="7"/>
        <v>232.33</v>
      </c>
    </row>
    <row r="219" s="2" customFormat="1" ht="21.95" customHeight="1" spans="1:10">
      <c r="A219" s="16">
        <v>216</v>
      </c>
      <c r="B219" s="16" t="s">
        <v>671</v>
      </c>
      <c r="C219" s="12" t="s">
        <v>672</v>
      </c>
      <c r="D219" s="17" t="s">
        <v>673</v>
      </c>
      <c r="E219" s="18">
        <v>4.58</v>
      </c>
      <c r="F219" s="18">
        <v>4.58</v>
      </c>
      <c r="G219" s="19" t="s">
        <v>39</v>
      </c>
      <c r="H219" s="16">
        <v>185.87</v>
      </c>
      <c r="I219" s="21">
        <f t="shared" si="6"/>
        <v>851.2846</v>
      </c>
      <c r="J219" s="16">
        <f t="shared" si="7"/>
        <v>851.28</v>
      </c>
    </row>
    <row r="220" s="2" customFormat="1" ht="21.95" customHeight="1" spans="1:10">
      <c r="A220" s="16">
        <v>217</v>
      </c>
      <c r="B220" s="20" t="s">
        <v>674</v>
      </c>
      <c r="C220" s="12" t="s">
        <v>675</v>
      </c>
      <c r="D220" s="17" t="s">
        <v>676</v>
      </c>
      <c r="E220" s="18">
        <v>3.02</v>
      </c>
      <c r="F220" s="18">
        <v>3.02</v>
      </c>
      <c r="G220" s="19" t="s">
        <v>16</v>
      </c>
      <c r="H220" s="16">
        <v>185.87</v>
      </c>
      <c r="I220" s="21">
        <f t="shared" si="6"/>
        <v>561.3274</v>
      </c>
      <c r="J220" s="16">
        <f t="shared" si="7"/>
        <v>561.32</v>
      </c>
    </row>
    <row r="221" s="2" customFormat="1" ht="21.95" customHeight="1" spans="1:10">
      <c r="A221" s="16">
        <v>218</v>
      </c>
      <c r="B221" s="20" t="s">
        <v>677</v>
      </c>
      <c r="C221" s="12" t="s">
        <v>678</v>
      </c>
      <c r="D221" s="17" t="s">
        <v>679</v>
      </c>
      <c r="E221" s="18">
        <v>8.33</v>
      </c>
      <c r="F221" s="18">
        <v>8.33</v>
      </c>
      <c r="G221" s="19" t="s">
        <v>20</v>
      </c>
      <c r="H221" s="16">
        <v>185.87</v>
      </c>
      <c r="I221" s="21">
        <f t="shared" si="6"/>
        <v>1548.2971</v>
      </c>
      <c r="J221" s="16">
        <f t="shared" si="7"/>
        <v>1548.29</v>
      </c>
    </row>
    <row r="222" s="2" customFormat="1" ht="21.95" customHeight="1" spans="1:10">
      <c r="A222" s="16">
        <v>219</v>
      </c>
      <c r="B222" s="20" t="s">
        <v>680</v>
      </c>
      <c r="C222" s="12" t="s">
        <v>681</v>
      </c>
      <c r="D222" s="17" t="s">
        <v>682</v>
      </c>
      <c r="E222" s="18">
        <v>3.43</v>
      </c>
      <c r="F222" s="18">
        <v>3.43</v>
      </c>
      <c r="G222" s="19" t="s">
        <v>24</v>
      </c>
      <c r="H222" s="16">
        <v>185.87</v>
      </c>
      <c r="I222" s="21">
        <f t="shared" si="6"/>
        <v>637.5341</v>
      </c>
      <c r="J222" s="16">
        <f t="shared" si="7"/>
        <v>637.53</v>
      </c>
    </row>
    <row r="223" s="2" customFormat="1" ht="21.95" customHeight="1" spans="1:10">
      <c r="A223" s="16">
        <v>220</v>
      </c>
      <c r="B223" s="20" t="s">
        <v>683</v>
      </c>
      <c r="C223" s="12" t="s">
        <v>684</v>
      </c>
      <c r="D223" s="17" t="s">
        <v>685</v>
      </c>
      <c r="E223" s="18">
        <v>4.43</v>
      </c>
      <c r="F223" s="18">
        <v>4.43</v>
      </c>
      <c r="G223" s="19" t="s">
        <v>16</v>
      </c>
      <c r="H223" s="16">
        <v>185.87</v>
      </c>
      <c r="I223" s="21">
        <f t="shared" si="6"/>
        <v>823.4041</v>
      </c>
      <c r="J223" s="16">
        <f t="shared" si="7"/>
        <v>823.4</v>
      </c>
    </row>
    <row r="224" s="2" customFormat="1" ht="21.95" customHeight="1" spans="1:10">
      <c r="A224" s="16">
        <v>221</v>
      </c>
      <c r="B224" s="20" t="s">
        <v>686</v>
      </c>
      <c r="C224" s="12" t="s">
        <v>687</v>
      </c>
      <c r="D224" s="17" t="s">
        <v>688</v>
      </c>
      <c r="E224" s="18">
        <v>4.66</v>
      </c>
      <c r="F224" s="18">
        <v>4.66</v>
      </c>
      <c r="G224" s="19" t="s">
        <v>31</v>
      </c>
      <c r="H224" s="16">
        <v>185.87</v>
      </c>
      <c r="I224" s="21">
        <f t="shared" si="6"/>
        <v>866.1542</v>
      </c>
      <c r="J224" s="16">
        <f t="shared" si="7"/>
        <v>866.15</v>
      </c>
    </row>
    <row r="225" s="2" customFormat="1" ht="21.95" customHeight="1" spans="1:10">
      <c r="A225" s="16">
        <v>222</v>
      </c>
      <c r="B225" s="20" t="s">
        <v>689</v>
      </c>
      <c r="C225" s="12" t="s">
        <v>690</v>
      </c>
      <c r="D225" s="17" t="s">
        <v>691</v>
      </c>
      <c r="E225" s="18">
        <v>1.17</v>
      </c>
      <c r="F225" s="18">
        <v>1.17</v>
      </c>
      <c r="G225" s="19" t="s">
        <v>35</v>
      </c>
      <c r="H225" s="16">
        <v>185.87</v>
      </c>
      <c r="I225" s="21">
        <f t="shared" si="6"/>
        <v>217.4679</v>
      </c>
      <c r="J225" s="16">
        <f t="shared" si="7"/>
        <v>217.46</v>
      </c>
    </row>
    <row r="226" s="2" customFormat="1" ht="21.95" customHeight="1" spans="1:10">
      <c r="A226" s="16">
        <v>223</v>
      </c>
      <c r="B226" s="16" t="s">
        <v>692</v>
      </c>
      <c r="C226" s="12" t="s">
        <v>693</v>
      </c>
      <c r="D226" s="17" t="s">
        <v>694</v>
      </c>
      <c r="E226" s="18">
        <v>0.6</v>
      </c>
      <c r="F226" s="18">
        <v>0.6</v>
      </c>
      <c r="G226" s="19" t="s">
        <v>24</v>
      </c>
      <c r="H226" s="16">
        <v>185.87</v>
      </c>
      <c r="I226" s="21">
        <f t="shared" si="6"/>
        <v>111.522</v>
      </c>
      <c r="J226" s="16">
        <f t="shared" si="7"/>
        <v>111.52</v>
      </c>
    </row>
    <row r="227" s="2" customFormat="1" ht="21.95" customHeight="1" spans="1:10">
      <c r="A227" s="16">
        <v>224</v>
      </c>
      <c r="B227" s="20" t="s">
        <v>695</v>
      </c>
      <c r="C227" s="12" t="s">
        <v>696</v>
      </c>
      <c r="D227" s="17" t="s">
        <v>697</v>
      </c>
      <c r="E227" s="18">
        <v>0.97</v>
      </c>
      <c r="F227" s="18">
        <v>0.97</v>
      </c>
      <c r="G227" s="19" t="s">
        <v>20</v>
      </c>
      <c r="H227" s="16">
        <v>185.87</v>
      </c>
      <c r="I227" s="21">
        <f t="shared" si="6"/>
        <v>180.2939</v>
      </c>
      <c r="J227" s="16">
        <f t="shared" si="7"/>
        <v>180.29</v>
      </c>
    </row>
    <row r="228" s="2" customFormat="1" ht="21.95" customHeight="1" spans="1:10">
      <c r="A228" s="16">
        <v>225</v>
      </c>
      <c r="B228" s="20" t="s">
        <v>698</v>
      </c>
      <c r="C228" s="12" t="s">
        <v>699</v>
      </c>
      <c r="D228" s="17" t="s">
        <v>700</v>
      </c>
      <c r="E228" s="18">
        <v>3.61</v>
      </c>
      <c r="F228" s="18">
        <v>3.61</v>
      </c>
      <c r="G228" s="19" t="s">
        <v>20</v>
      </c>
      <c r="H228" s="16">
        <v>185.87</v>
      </c>
      <c r="I228" s="21">
        <f t="shared" si="6"/>
        <v>670.9907</v>
      </c>
      <c r="J228" s="16">
        <f t="shared" si="7"/>
        <v>670.99</v>
      </c>
    </row>
    <row r="229" s="2" customFormat="1" ht="21.95" customHeight="1" spans="1:10">
      <c r="A229" s="16">
        <v>226</v>
      </c>
      <c r="B229" s="20" t="s">
        <v>701</v>
      </c>
      <c r="C229" s="12" t="s">
        <v>702</v>
      </c>
      <c r="D229" s="17" t="s">
        <v>703</v>
      </c>
      <c r="E229" s="18">
        <v>1.85</v>
      </c>
      <c r="F229" s="18">
        <v>1.85</v>
      </c>
      <c r="G229" s="19" t="s">
        <v>20</v>
      </c>
      <c r="H229" s="16">
        <v>185.87</v>
      </c>
      <c r="I229" s="21">
        <f t="shared" si="6"/>
        <v>343.8595</v>
      </c>
      <c r="J229" s="16">
        <f t="shared" si="7"/>
        <v>343.85</v>
      </c>
    </row>
    <row r="230" s="2" customFormat="1" ht="21.95" customHeight="1" spans="1:10">
      <c r="A230" s="16">
        <v>227</v>
      </c>
      <c r="B230" s="20" t="s">
        <v>704</v>
      </c>
      <c r="C230" s="12" t="s">
        <v>705</v>
      </c>
      <c r="D230" s="17" t="s">
        <v>706</v>
      </c>
      <c r="E230" s="18">
        <v>4.27</v>
      </c>
      <c r="F230" s="18">
        <v>4.27</v>
      </c>
      <c r="G230" s="19" t="s">
        <v>20</v>
      </c>
      <c r="H230" s="16">
        <v>185.87</v>
      </c>
      <c r="I230" s="21">
        <f t="shared" si="6"/>
        <v>793.6649</v>
      </c>
      <c r="J230" s="16">
        <f t="shared" si="7"/>
        <v>793.66</v>
      </c>
    </row>
    <row r="231" s="2" customFormat="1" ht="21.95" customHeight="1" spans="1:10">
      <c r="A231" s="16">
        <v>228</v>
      </c>
      <c r="B231" s="20" t="s">
        <v>707</v>
      </c>
      <c r="C231" s="12" t="s">
        <v>708</v>
      </c>
      <c r="D231" s="17" t="s">
        <v>709</v>
      </c>
      <c r="E231" s="18">
        <v>1.12</v>
      </c>
      <c r="F231" s="18">
        <v>1.12</v>
      </c>
      <c r="G231" s="19" t="s">
        <v>20</v>
      </c>
      <c r="H231" s="16">
        <v>185.87</v>
      </c>
      <c r="I231" s="21">
        <f t="shared" si="6"/>
        <v>208.1744</v>
      </c>
      <c r="J231" s="16">
        <f t="shared" si="7"/>
        <v>208.17</v>
      </c>
    </row>
    <row r="232" s="2" customFormat="1" ht="21.95" customHeight="1" spans="1:10">
      <c r="A232" s="16">
        <v>229</v>
      </c>
      <c r="B232" s="20" t="s">
        <v>710</v>
      </c>
      <c r="C232" s="12" t="s">
        <v>711</v>
      </c>
      <c r="D232" s="17" t="s">
        <v>712</v>
      </c>
      <c r="E232" s="18">
        <v>1.01</v>
      </c>
      <c r="F232" s="18">
        <v>1.01</v>
      </c>
      <c r="G232" s="19" t="s">
        <v>20</v>
      </c>
      <c r="H232" s="16">
        <v>185.87</v>
      </c>
      <c r="I232" s="21">
        <f t="shared" si="6"/>
        <v>187.7287</v>
      </c>
      <c r="J232" s="16">
        <f t="shared" si="7"/>
        <v>187.72</v>
      </c>
    </row>
    <row r="233" s="2" customFormat="1" ht="21.95" customHeight="1" spans="1:10">
      <c r="A233" s="16">
        <v>230</v>
      </c>
      <c r="B233" s="20" t="s">
        <v>713</v>
      </c>
      <c r="C233" s="12" t="s">
        <v>714</v>
      </c>
      <c r="D233" s="17" t="s">
        <v>715</v>
      </c>
      <c r="E233" s="18">
        <v>1.64</v>
      </c>
      <c r="F233" s="18">
        <v>1.64</v>
      </c>
      <c r="G233" s="19" t="s">
        <v>20</v>
      </c>
      <c r="H233" s="16">
        <v>185.87</v>
      </c>
      <c r="I233" s="21">
        <f t="shared" si="6"/>
        <v>304.8268</v>
      </c>
      <c r="J233" s="16">
        <f t="shared" si="7"/>
        <v>304.82</v>
      </c>
    </row>
    <row r="234" s="2" customFormat="1" ht="21.95" customHeight="1" spans="1:10">
      <c r="A234" s="16">
        <v>231</v>
      </c>
      <c r="B234" s="20" t="s">
        <v>716</v>
      </c>
      <c r="C234" s="12" t="s">
        <v>717</v>
      </c>
      <c r="D234" s="17" t="s">
        <v>718</v>
      </c>
      <c r="E234" s="18">
        <v>1.78</v>
      </c>
      <c r="F234" s="18">
        <v>1.78</v>
      </c>
      <c r="G234" s="19" t="s">
        <v>31</v>
      </c>
      <c r="H234" s="16">
        <v>185.87</v>
      </c>
      <c r="I234" s="21">
        <f t="shared" si="6"/>
        <v>330.8486</v>
      </c>
      <c r="J234" s="16">
        <f t="shared" si="7"/>
        <v>330.84</v>
      </c>
    </row>
    <row r="235" s="2" customFormat="1" ht="21.95" customHeight="1" spans="1:10">
      <c r="A235" s="16">
        <v>232</v>
      </c>
      <c r="B235" s="22" t="s">
        <v>719</v>
      </c>
      <c r="C235" s="12" t="s">
        <v>720</v>
      </c>
      <c r="D235" s="17" t="s">
        <v>721</v>
      </c>
      <c r="E235" s="18">
        <v>1.23</v>
      </c>
      <c r="F235" s="18">
        <v>1.23</v>
      </c>
      <c r="G235" s="19" t="s">
        <v>35</v>
      </c>
      <c r="H235" s="16">
        <v>185.87</v>
      </c>
      <c r="I235" s="21">
        <f t="shared" si="6"/>
        <v>228.6201</v>
      </c>
      <c r="J235" s="16">
        <f t="shared" si="7"/>
        <v>228.62</v>
      </c>
    </row>
    <row r="236" s="2" customFormat="1" ht="21.95" customHeight="1" spans="1:10">
      <c r="A236" s="16">
        <v>233</v>
      </c>
      <c r="B236" s="20" t="s">
        <v>722</v>
      </c>
      <c r="C236" s="12" t="s">
        <v>723</v>
      </c>
      <c r="D236" s="17" t="s">
        <v>724</v>
      </c>
      <c r="E236" s="18">
        <v>3.55</v>
      </c>
      <c r="F236" s="18">
        <v>3.55</v>
      </c>
      <c r="G236" s="19" t="s">
        <v>31</v>
      </c>
      <c r="H236" s="16">
        <v>185.87</v>
      </c>
      <c r="I236" s="21">
        <f t="shared" si="6"/>
        <v>659.8385</v>
      </c>
      <c r="J236" s="16">
        <f t="shared" si="7"/>
        <v>659.83</v>
      </c>
    </row>
    <row r="237" s="2" customFormat="1" ht="21.95" customHeight="1" spans="1:10">
      <c r="A237" s="16">
        <v>234</v>
      </c>
      <c r="B237" s="16" t="s">
        <v>725</v>
      </c>
      <c r="C237" s="12" t="s">
        <v>726</v>
      </c>
      <c r="D237" s="17" t="s">
        <v>727</v>
      </c>
      <c r="E237" s="18">
        <v>2.07</v>
      </c>
      <c r="F237" s="18">
        <v>2.07</v>
      </c>
      <c r="G237" s="19" t="s">
        <v>35</v>
      </c>
      <c r="H237" s="16">
        <v>185.87</v>
      </c>
      <c r="I237" s="21">
        <f t="shared" si="6"/>
        <v>384.7509</v>
      </c>
      <c r="J237" s="16">
        <f t="shared" si="7"/>
        <v>384.75</v>
      </c>
    </row>
    <row r="238" s="2" customFormat="1" ht="21.95" customHeight="1" spans="1:10">
      <c r="A238" s="16">
        <v>235</v>
      </c>
      <c r="B238" s="20" t="s">
        <v>728</v>
      </c>
      <c r="C238" s="12" t="s">
        <v>729</v>
      </c>
      <c r="D238" s="17" t="s">
        <v>730</v>
      </c>
      <c r="E238" s="18">
        <v>5.58</v>
      </c>
      <c r="F238" s="18">
        <v>5.58</v>
      </c>
      <c r="G238" s="19" t="s">
        <v>31</v>
      </c>
      <c r="H238" s="16">
        <v>185.87</v>
      </c>
      <c r="I238" s="21">
        <f t="shared" si="6"/>
        <v>1037.1546</v>
      </c>
      <c r="J238" s="16">
        <f t="shared" si="7"/>
        <v>1037.15</v>
      </c>
    </row>
    <row r="239" s="2" customFormat="1" ht="21.95" customHeight="1" spans="1:10">
      <c r="A239" s="16">
        <v>236</v>
      </c>
      <c r="B239" s="20" t="s">
        <v>731</v>
      </c>
      <c r="C239" s="12" t="s">
        <v>732</v>
      </c>
      <c r="D239" s="17" t="s">
        <v>733</v>
      </c>
      <c r="E239" s="18">
        <v>2.09</v>
      </c>
      <c r="F239" s="18">
        <v>2.09</v>
      </c>
      <c r="G239" s="19" t="s">
        <v>39</v>
      </c>
      <c r="H239" s="16">
        <v>185.87</v>
      </c>
      <c r="I239" s="21">
        <f t="shared" si="6"/>
        <v>388.4683</v>
      </c>
      <c r="J239" s="16">
        <f t="shared" si="7"/>
        <v>388.46</v>
      </c>
    </row>
    <row r="240" s="2" customFormat="1" ht="21.95" customHeight="1" spans="1:10">
      <c r="A240" s="16">
        <v>237</v>
      </c>
      <c r="B240" s="20" t="s">
        <v>734</v>
      </c>
      <c r="C240" s="12" t="s">
        <v>735</v>
      </c>
      <c r="D240" s="17" t="s">
        <v>736</v>
      </c>
      <c r="E240" s="18">
        <v>2.63</v>
      </c>
      <c r="F240" s="18">
        <v>2.63</v>
      </c>
      <c r="G240" s="19" t="s">
        <v>35</v>
      </c>
      <c r="H240" s="16">
        <v>185.87</v>
      </c>
      <c r="I240" s="21">
        <f t="shared" si="6"/>
        <v>488.8381</v>
      </c>
      <c r="J240" s="16">
        <f t="shared" si="7"/>
        <v>488.83</v>
      </c>
    </row>
    <row r="241" s="2" customFormat="1" ht="21.95" customHeight="1" spans="1:10">
      <c r="A241" s="16">
        <v>238</v>
      </c>
      <c r="B241" s="20" t="s">
        <v>737</v>
      </c>
      <c r="C241" s="12" t="s">
        <v>738</v>
      </c>
      <c r="D241" s="17" t="s">
        <v>739</v>
      </c>
      <c r="E241" s="18">
        <v>3.61</v>
      </c>
      <c r="F241" s="18">
        <v>3.61</v>
      </c>
      <c r="G241" s="19" t="s">
        <v>39</v>
      </c>
      <c r="H241" s="16">
        <v>185.87</v>
      </c>
      <c r="I241" s="21">
        <f t="shared" si="6"/>
        <v>670.9907</v>
      </c>
      <c r="J241" s="16">
        <f t="shared" si="7"/>
        <v>670.99</v>
      </c>
    </row>
    <row r="242" s="2" customFormat="1" ht="21.95" customHeight="1" spans="1:10">
      <c r="A242" s="16">
        <v>239</v>
      </c>
      <c r="B242" s="20" t="s">
        <v>740</v>
      </c>
      <c r="C242" s="12" t="s">
        <v>741</v>
      </c>
      <c r="D242" s="17" t="s">
        <v>742</v>
      </c>
      <c r="E242" s="18">
        <v>4.49</v>
      </c>
      <c r="F242" s="18">
        <v>4.49</v>
      </c>
      <c r="G242" s="19" t="s">
        <v>344</v>
      </c>
      <c r="H242" s="16">
        <v>185.87</v>
      </c>
      <c r="I242" s="21">
        <f t="shared" si="6"/>
        <v>834.5563</v>
      </c>
      <c r="J242" s="16">
        <f t="shared" si="7"/>
        <v>834.55</v>
      </c>
    </row>
    <row r="243" s="2" customFormat="1" ht="21.95" customHeight="1" spans="1:10">
      <c r="A243" s="16">
        <v>240</v>
      </c>
      <c r="B243" s="20" t="s">
        <v>743</v>
      </c>
      <c r="C243" s="12" t="s">
        <v>744</v>
      </c>
      <c r="D243" s="17" t="s">
        <v>745</v>
      </c>
      <c r="E243" s="18">
        <v>3.87</v>
      </c>
      <c r="F243" s="18">
        <v>3.87</v>
      </c>
      <c r="G243" s="19" t="s">
        <v>344</v>
      </c>
      <c r="H243" s="16">
        <v>185.87</v>
      </c>
      <c r="I243" s="21">
        <f t="shared" si="6"/>
        <v>719.3169</v>
      </c>
      <c r="J243" s="16">
        <f t="shared" si="7"/>
        <v>719.31</v>
      </c>
    </row>
    <row r="244" s="2" customFormat="1" ht="21.95" customHeight="1" spans="1:10">
      <c r="A244" s="16">
        <v>241</v>
      </c>
      <c r="B244" s="20" t="s">
        <v>746</v>
      </c>
      <c r="C244" s="12" t="s">
        <v>747</v>
      </c>
      <c r="D244" s="17" t="s">
        <v>748</v>
      </c>
      <c r="E244" s="18">
        <v>2.62</v>
      </c>
      <c r="F244" s="18">
        <v>2.62</v>
      </c>
      <c r="G244" s="19" t="s">
        <v>344</v>
      </c>
      <c r="H244" s="16">
        <v>185.87</v>
      </c>
      <c r="I244" s="21">
        <f t="shared" si="6"/>
        <v>486.9794</v>
      </c>
      <c r="J244" s="16">
        <f t="shared" si="7"/>
        <v>486.97</v>
      </c>
    </row>
    <row r="245" s="2" customFormat="1" ht="21.95" customHeight="1" spans="1:10">
      <c r="A245" s="16">
        <v>242</v>
      </c>
      <c r="B245" s="20" t="s">
        <v>749</v>
      </c>
      <c r="C245" s="12" t="s">
        <v>750</v>
      </c>
      <c r="D245" s="17" t="s">
        <v>751</v>
      </c>
      <c r="E245" s="18">
        <v>2.81</v>
      </c>
      <c r="F245" s="18">
        <v>2.81</v>
      </c>
      <c r="G245" s="19" t="s">
        <v>344</v>
      </c>
      <c r="H245" s="16">
        <v>185.87</v>
      </c>
      <c r="I245" s="21">
        <f t="shared" si="6"/>
        <v>522.2947</v>
      </c>
      <c r="J245" s="16">
        <f t="shared" si="7"/>
        <v>522.29</v>
      </c>
    </row>
    <row r="246" s="2" customFormat="1" ht="21.95" customHeight="1" spans="1:10">
      <c r="A246" s="16">
        <v>243</v>
      </c>
      <c r="B246" s="20" t="s">
        <v>752</v>
      </c>
      <c r="C246" s="12" t="s">
        <v>753</v>
      </c>
      <c r="D246" s="17" t="s">
        <v>754</v>
      </c>
      <c r="E246" s="18">
        <v>0.85</v>
      </c>
      <c r="F246" s="18">
        <v>0.85</v>
      </c>
      <c r="G246" s="19" t="s">
        <v>16</v>
      </c>
      <c r="H246" s="16">
        <v>185.87</v>
      </c>
      <c r="I246" s="21">
        <f t="shared" si="6"/>
        <v>157.9895</v>
      </c>
      <c r="J246" s="16">
        <f t="shared" si="7"/>
        <v>157.98</v>
      </c>
    </row>
    <row r="247" s="2" customFormat="1" ht="21.95" customHeight="1" spans="1:10">
      <c r="A247" s="16">
        <v>244</v>
      </c>
      <c r="B247" s="20" t="s">
        <v>755</v>
      </c>
      <c r="C247" s="12" t="s">
        <v>756</v>
      </c>
      <c r="D247" s="17" t="s">
        <v>757</v>
      </c>
      <c r="E247" s="18">
        <v>6.68</v>
      </c>
      <c r="F247" s="18">
        <v>6.68</v>
      </c>
      <c r="G247" s="19" t="s">
        <v>16</v>
      </c>
      <c r="H247" s="16">
        <v>185.87</v>
      </c>
      <c r="I247" s="21">
        <f t="shared" si="6"/>
        <v>1241.6116</v>
      </c>
      <c r="J247" s="16">
        <f t="shared" si="7"/>
        <v>1241.61</v>
      </c>
    </row>
    <row r="248" s="2" customFormat="1" ht="21.95" customHeight="1" spans="1:10">
      <c r="A248" s="16">
        <v>245</v>
      </c>
      <c r="B248" s="22" t="s">
        <v>758</v>
      </c>
      <c r="C248" s="23" t="s">
        <v>759</v>
      </c>
      <c r="D248" s="24" t="s">
        <v>760</v>
      </c>
      <c r="E248" s="18">
        <v>1.46</v>
      </c>
      <c r="F248" s="18">
        <v>1.46</v>
      </c>
      <c r="G248" s="19" t="s">
        <v>16</v>
      </c>
      <c r="H248" s="16">
        <v>185.87</v>
      </c>
      <c r="I248" s="21">
        <f t="shared" si="6"/>
        <v>271.3702</v>
      </c>
      <c r="J248" s="16">
        <f t="shared" si="7"/>
        <v>271.37</v>
      </c>
    </row>
    <row r="249" s="2" customFormat="1" ht="21.95" customHeight="1" spans="1:10">
      <c r="A249" s="16">
        <v>246</v>
      </c>
      <c r="B249" s="20" t="s">
        <v>185</v>
      </c>
      <c r="C249" s="12" t="s">
        <v>761</v>
      </c>
      <c r="D249" s="17" t="s">
        <v>762</v>
      </c>
      <c r="E249" s="18">
        <v>2.27</v>
      </c>
      <c r="F249" s="18">
        <v>2.27</v>
      </c>
      <c r="G249" s="19" t="s">
        <v>16</v>
      </c>
      <c r="H249" s="16">
        <v>185.87</v>
      </c>
      <c r="I249" s="21">
        <f t="shared" si="6"/>
        <v>421.9249</v>
      </c>
      <c r="J249" s="16">
        <f t="shared" si="7"/>
        <v>421.92</v>
      </c>
    </row>
    <row r="250" s="2" customFormat="1" ht="21.95" customHeight="1" spans="1:10">
      <c r="A250" s="16">
        <v>247</v>
      </c>
      <c r="B250" s="16" t="s">
        <v>763</v>
      </c>
      <c r="C250" s="12" t="s">
        <v>764</v>
      </c>
      <c r="D250" s="17" t="s">
        <v>765</v>
      </c>
      <c r="E250" s="16">
        <v>2.24</v>
      </c>
      <c r="F250" s="16">
        <v>2.24</v>
      </c>
      <c r="G250" s="16" t="s">
        <v>16</v>
      </c>
      <c r="H250" s="16">
        <v>185.87</v>
      </c>
      <c r="I250" s="21">
        <f t="shared" si="6"/>
        <v>416.3488</v>
      </c>
      <c r="J250" s="16">
        <f t="shared" si="7"/>
        <v>416.34</v>
      </c>
    </row>
    <row r="251" s="2" customFormat="1" ht="21.95" customHeight="1" spans="1:10">
      <c r="A251" s="16">
        <v>248</v>
      </c>
      <c r="B251" s="16" t="s">
        <v>766</v>
      </c>
      <c r="C251" s="12" t="s">
        <v>767</v>
      </c>
      <c r="D251" s="17" t="s">
        <v>768</v>
      </c>
      <c r="E251" s="16">
        <v>1.6</v>
      </c>
      <c r="F251" s="16">
        <v>1.6</v>
      </c>
      <c r="G251" s="16" t="s">
        <v>16</v>
      </c>
      <c r="H251" s="16">
        <v>185.87</v>
      </c>
      <c r="I251" s="21">
        <f t="shared" si="6"/>
        <v>297.392</v>
      </c>
      <c r="J251" s="16">
        <f t="shared" si="7"/>
        <v>297.39</v>
      </c>
    </row>
    <row r="252" s="2" customFormat="1" ht="21.95" customHeight="1" spans="1:10">
      <c r="A252" s="16">
        <v>249</v>
      </c>
      <c r="B252" s="16" t="s">
        <v>769</v>
      </c>
      <c r="C252" s="12" t="s">
        <v>770</v>
      </c>
      <c r="D252" s="17" t="s">
        <v>771</v>
      </c>
      <c r="E252" s="16">
        <v>1.2</v>
      </c>
      <c r="F252" s="16">
        <v>1.2</v>
      </c>
      <c r="G252" s="16" t="s">
        <v>16</v>
      </c>
      <c r="H252" s="16">
        <v>185.87</v>
      </c>
      <c r="I252" s="21">
        <f t="shared" si="6"/>
        <v>223.044</v>
      </c>
      <c r="J252" s="16">
        <f t="shared" si="7"/>
        <v>223.04</v>
      </c>
    </row>
    <row r="253" s="2" customFormat="1" ht="21.95" customHeight="1" spans="1:10">
      <c r="A253" s="16">
        <v>250</v>
      </c>
      <c r="B253" s="16" t="s">
        <v>772</v>
      </c>
      <c r="C253" s="12" t="s">
        <v>773</v>
      </c>
      <c r="D253" s="17" t="s">
        <v>774</v>
      </c>
      <c r="E253" s="18">
        <v>1.2</v>
      </c>
      <c r="F253" s="18">
        <v>1.2</v>
      </c>
      <c r="G253" s="25" t="s">
        <v>16</v>
      </c>
      <c r="H253" s="16">
        <v>185.87</v>
      </c>
      <c r="I253" s="21">
        <f t="shared" si="6"/>
        <v>223.044</v>
      </c>
      <c r="J253" s="16">
        <f t="shared" si="7"/>
        <v>223.04</v>
      </c>
    </row>
    <row r="254" s="2" customFormat="1" ht="21" customHeight="1" spans="1:10">
      <c r="A254" s="16">
        <v>251</v>
      </c>
      <c r="B254" s="16" t="s">
        <v>776</v>
      </c>
      <c r="C254" s="12" t="s">
        <v>777</v>
      </c>
      <c r="D254" s="17" t="s">
        <v>778</v>
      </c>
      <c r="E254" s="18">
        <v>8.76</v>
      </c>
      <c r="F254" s="18">
        <v>8.76</v>
      </c>
      <c r="G254" s="19" t="s">
        <v>16</v>
      </c>
      <c r="H254" s="16">
        <v>185.87</v>
      </c>
      <c r="I254" s="21">
        <f t="shared" si="6"/>
        <v>1628.2212</v>
      </c>
      <c r="J254" s="16">
        <f t="shared" si="7"/>
        <v>1628.22</v>
      </c>
    </row>
    <row r="255" s="2" customFormat="1" ht="21" customHeight="1" spans="1:10">
      <c r="A255" s="16">
        <v>252</v>
      </c>
      <c r="B255" s="16" t="s">
        <v>779</v>
      </c>
      <c r="C255" s="12" t="s">
        <v>780</v>
      </c>
      <c r="D255" s="17" t="s">
        <v>781</v>
      </c>
      <c r="E255" s="18">
        <v>1.58</v>
      </c>
      <c r="F255" s="18">
        <v>1.58</v>
      </c>
      <c r="G255" s="19" t="s">
        <v>35</v>
      </c>
      <c r="H255" s="16">
        <v>185.87</v>
      </c>
      <c r="I255" s="21">
        <f t="shared" si="6"/>
        <v>293.6746</v>
      </c>
      <c r="J255" s="16">
        <f t="shared" si="7"/>
        <v>293.67</v>
      </c>
    </row>
    <row r="256" s="2" customFormat="1" ht="21" customHeight="1" spans="1:10">
      <c r="A256" s="16">
        <v>253</v>
      </c>
      <c r="B256" s="16" t="s">
        <v>782</v>
      </c>
      <c r="C256" s="12" t="s">
        <v>783</v>
      </c>
      <c r="D256" s="17" t="s">
        <v>784</v>
      </c>
      <c r="E256" s="18">
        <v>7.9</v>
      </c>
      <c r="F256" s="18">
        <v>7.9</v>
      </c>
      <c r="G256" s="19" t="s">
        <v>39</v>
      </c>
      <c r="H256" s="16">
        <v>185.87</v>
      </c>
      <c r="I256" s="21">
        <f t="shared" si="6"/>
        <v>1468.373</v>
      </c>
      <c r="J256" s="16">
        <f t="shared" si="7"/>
        <v>1468.37</v>
      </c>
    </row>
    <row r="257" s="2" customFormat="1" ht="21" customHeight="1" spans="1:10">
      <c r="A257" s="16">
        <v>254</v>
      </c>
      <c r="B257" s="16" t="s">
        <v>785</v>
      </c>
      <c r="C257" s="12" t="s">
        <v>786</v>
      </c>
      <c r="D257" s="17" t="s">
        <v>787</v>
      </c>
      <c r="E257" s="18">
        <v>6.71</v>
      </c>
      <c r="F257" s="18">
        <v>6.71</v>
      </c>
      <c r="G257" s="19" t="s">
        <v>20</v>
      </c>
      <c r="H257" s="16">
        <v>185.87</v>
      </c>
      <c r="I257" s="21">
        <f t="shared" si="6"/>
        <v>1247.1877</v>
      </c>
      <c r="J257" s="16">
        <f t="shared" si="7"/>
        <v>1247.18</v>
      </c>
    </row>
    <row r="258" s="2" customFormat="1" ht="21" customHeight="1" spans="1:10">
      <c r="A258" s="16">
        <v>255</v>
      </c>
      <c r="B258" s="16" t="s">
        <v>788</v>
      </c>
      <c r="C258" s="12" t="s">
        <v>789</v>
      </c>
      <c r="D258" s="17" t="s">
        <v>790</v>
      </c>
      <c r="E258" s="18">
        <v>4.17</v>
      </c>
      <c r="F258" s="18">
        <v>4.17</v>
      </c>
      <c r="G258" s="19" t="s">
        <v>24</v>
      </c>
      <c r="H258" s="16">
        <v>185.87</v>
      </c>
      <c r="I258" s="21">
        <f t="shared" si="6"/>
        <v>775.0779</v>
      </c>
      <c r="J258" s="16">
        <f t="shared" si="7"/>
        <v>775.07</v>
      </c>
    </row>
    <row r="259" s="2" customFormat="1" ht="21" customHeight="1" spans="1:10">
      <c r="A259" s="16">
        <v>256</v>
      </c>
      <c r="B259" s="16" t="s">
        <v>791</v>
      </c>
      <c r="C259" s="12" t="s">
        <v>792</v>
      </c>
      <c r="D259" s="17" t="s">
        <v>793</v>
      </c>
      <c r="E259" s="18">
        <v>6.85</v>
      </c>
      <c r="F259" s="18">
        <v>6.85</v>
      </c>
      <c r="G259" s="19" t="s">
        <v>16</v>
      </c>
      <c r="H259" s="16">
        <v>185.87</v>
      </c>
      <c r="I259" s="21">
        <f t="shared" si="6"/>
        <v>1273.2095</v>
      </c>
      <c r="J259" s="16">
        <f t="shared" si="7"/>
        <v>1273.2</v>
      </c>
    </row>
    <row r="260" s="2" customFormat="1" ht="21" customHeight="1" spans="1:10">
      <c r="A260" s="16">
        <v>257</v>
      </c>
      <c r="B260" s="16" t="s">
        <v>794</v>
      </c>
      <c r="C260" s="12" t="s">
        <v>795</v>
      </c>
      <c r="D260" s="17" t="s">
        <v>796</v>
      </c>
      <c r="E260" s="18">
        <v>3.25</v>
      </c>
      <c r="F260" s="18">
        <v>3.25</v>
      </c>
      <c r="G260" s="19" t="s">
        <v>31</v>
      </c>
      <c r="H260" s="16">
        <v>185.87</v>
      </c>
      <c r="I260" s="21">
        <f t="shared" si="6"/>
        <v>604.0775</v>
      </c>
      <c r="J260" s="16">
        <f t="shared" si="7"/>
        <v>604.07</v>
      </c>
    </row>
    <row r="261" s="2" customFormat="1" ht="21" customHeight="1" spans="1:10">
      <c r="A261" s="16">
        <v>258</v>
      </c>
      <c r="B261" s="16" t="s">
        <v>797</v>
      </c>
      <c r="C261" s="12" t="s">
        <v>798</v>
      </c>
      <c r="D261" s="17" t="s">
        <v>799</v>
      </c>
      <c r="E261" s="18">
        <v>5.47</v>
      </c>
      <c r="F261" s="18">
        <v>5.47</v>
      </c>
      <c r="G261" s="19" t="s">
        <v>35</v>
      </c>
      <c r="H261" s="16">
        <v>185.87</v>
      </c>
      <c r="I261" s="21">
        <f t="shared" ref="I261:I324" si="8">H261*F261</f>
        <v>1016.7089</v>
      </c>
      <c r="J261" s="16">
        <f t="shared" ref="J261:J324" si="9">INT(H261*F261*100)/100</f>
        <v>1016.7</v>
      </c>
    </row>
    <row r="262" s="2" customFormat="1" ht="21" customHeight="1" spans="1:10">
      <c r="A262" s="16">
        <v>259</v>
      </c>
      <c r="B262" s="16" t="s">
        <v>800</v>
      </c>
      <c r="C262" s="12" t="s">
        <v>801</v>
      </c>
      <c r="D262" s="17" t="s">
        <v>802</v>
      </c>
      <c r="E262" s="18">
        <v>1.82</v>
      </c>
      <c r="F262" s="18">
        <v>1.82</v>
      </c>
      <c r="G262" s="19" t="s">
        <v>39</v>
      </c>
      <c r="H262" s="16">
        <v>185.87</v>
      </c>
      <c r="I262" s="21">
        <f t="shared" si="8"/>
        <v>338.2834</v>
      </c>
      <c r="J262" s="16">
        <f t="shared" si="9"/>
        <v>338.28</v>
      </c>
    </row>
    <row r="263" s="2" customFormat="1" ht="21" customHeight="1" spans="1:10">
      <c r="A263" s="16">
        <v>260</v>
      </c>
      <c r="B263" s="16" t="s">
        <v>803</v>
      </c>
      <c r="C263" s="12" t="s">
        <v>804</v>
      </c>
      <c r="D263" s="17" t="s">
        <v>805</v>
      </c>
      <c r="E263" s="18">
        <v>2.21</v>
      </c>
      <c r="F263" s="18">
        <v>2.21</v>
      </c>
      <c r="G263" s="19" t="s">
        <v>20</v>
      </c>
      <c r="H263" s="16">
        <v>185.87</v>
      </c>
      <c r="I263" s="21">
        <f t="shared" si="8"/>
        <v>410.7727</v>
      </c>
      <c r="J263" s="16">
        <f t="shared" si="9"/>
        <v>410.77</v>
      </c>
    </row>
    <row r="264" s="2" customFormat="1" ht="21" customHeight="1" spans="1:10">
      <c r="A264" s="16">
        <v>261</v>
      </c>
      <c r="B264" s="16" t="s">
        <v>806</v>
      </c>
      <c r="C264" s="12" t="s">
        <v>807</v>
      </c>
      <c r="D264" s="17" t="s">
        <v>808</v>
      </c>
      <c r="E264" s="18">
        <v>1.79</v>
      </c>
      <c r="F264" s="18">
        <v>1.79</v>
      </c>
      <c r="G264" s="19" t="s">
        <v>24</v>
      </c>
      <c r="H264" s="16">
        <v>185.87</v>
      </c>
      <c r="I264" s="21">
        <f t="shared" si="8"/>
        <v>332.7073</v>
      </c>
      <c r="J264" s="16">
        <f t="shared" si="9"/>
        <v>332.7</v>
      </c>
    </row>
    <row r="265" s="2" customFormat="1" ht="21" customHeight="1" spans="1:10">
      <c r="A265" s="16">
        <v>262</v>
      </c>
      <c r="B265" s="16" t="s">
        <v>809</v>
      </c>
      <c r="C265" s="12" t="s">
        <v>810</v>
      </c>
      <c r="D265" s="17" t="s">
        <v>811</v>
      </c>
      <c r="E265" s="18">
        <v>5.36</v>
      </c>
      <c r="F265" s="18">
        <v>5.36</v>
      </c>
      <c r="G265" s="19" t="s">
        <v>16</v>
      </c>
      <c r="H265" s="16">
        <v>185.87</v>
      </c>
      <c r="I265" s="21">
        <f t="shared" si="8"/>
        <v>996.2632</v>
      </c>
      <c r="J265" s="16">
        <f t="shared" si="9"/>
        <v>996.26</v>
      </c>
    </row>
    <row r="266" s="2" customFormat="1" ht="21" customHeight="1" spans="1:10">
      <c r="A266" s="16">
        <v>263</v>
      </c>
      <c r="B266" s="16" t="s">
        <v>812</v>
      </c>
      <c r="C266" s="12" t="s">
        <v>813</v>
      </c>
      <c r="D266" s="17" t="s">
        <v>814</v>
      </c>
      <c r="E266" s="18">
        <v>4.53</v>
      </c>
      <c r="F266" s="18">
        <v>4.53</v>
      </c>
      <c r="G266" s="19" t="s">
        <v>31</v>
      </c>
      <c r="H266" s="16">
        <v>185.87</v>
      </c>
      <c r="I266" s="21">
        <f t="shared" si="8"/>
        <v>841.9911</v>
      </c>
      <c r="J266" s="16">
        <f t="shared" si="9"/>
        <v>841.99</v>
      </c>
    </row>
    <row r="267" s="2" customFormat="1" ht="21" customHeight="1" spans="1:10">
      <c r="A267" s="16">
        <v>264</v>
      </c>
      <c r="B267" s="16" t="s">
        <v>815</v>
      </c>
      <c r="C267" s="12" t="s">
        <v>816</v>
      </c>
      <c r="D267" s="17" t="s">
        <v>817</v>
      </c>
      <c r="E267" s="18">
        <v>2.21</v>
      </c>
      <c r="F267" s="18">
        <v>2.21</v>
      </c>
      <c r="G267" s="19" t="s">
        <v>39</v>
      </c>
      <c r="H267" s="16">
        <v>185.87</v>
      </c>
      <c r="I267" s="21">
        <f t="shared" si="8"/>
        <v>410.7727</v>
      </c>
      <c r="J267" s="16">
        <f t="shared" si="9"/>
        <v>410.77</v>
      </c>
    </row>
    <row r="268" s="2" customFormat="1" ht="21" customHeight="1" spans="1:10">
      <c r="A268" s="16">
        <v>265</v>
      </c>
      <c r="B268" s="16" t="s">
        <v>818</v>
      </c>
      <c r="C268" s="12" t="s">
        <v>819</v>
      </c>
      <c r="D268" s="17" t="s">
        <v>820</v>
      </c>
      <c r="E268" s="18">
        <v>1.21</v>
      </c>
      <c r="F268" s="18">
        <v>1.21</v>
      </c>
      <c r="G268" s="19" t="s">
        <v>20</v>
      </c>
      <c r="H268" s="16">
        <v>185.87</v>
      </c>
      <c r="I268" s="21">
        <f t="shared" si="8"/>
        <v>224.9027</v>
      </c>
      <c r="J268" s="16">
        <f t="shared" si="9"/>
        <v>224.9</v>
      </c>
    </row>
    <row r="269" s="2" customFormat="1" ht="21" customHeight="1" spans="1:10">
      <c r="A269" s="16">
        <v>266</v>
      </c>
      <c r="B269" s="16" t="s">
        <v>821</v>
      </c>
      <c r="C269" s="12" t="s">
        <v>822</v>
      </c>
      <c r="D269" s="17" t="s">
        <v>823</v>
      </c>
      <c r="E269" s="18">
        <v>1.4</v>
      </c>
      <c r="F269" s="18">
        <v>1.4</v>
      </c>
      <c r="G269" s="19" t="s">
        <v>16</v>
      </c>
      <c r="H269" s="16">
        <v>185.87</v>
      </c>
      <c r="I269" s="21">
        <f t="shared" si="8"/>
        <v>260.218</v>
      </c>
      <c r="J269" s="16">
        <f t="shared" si="9"/>
        <v>260.21</v>
      </c>
    </row>
    <row r="270" s="2" customFormat="1" ht="21" customHeight="1" spans="1:10">
      <c r="A270" s="16">
        <v>267</v>
      </c>
      <c r="B270" s="16" t="s">
        <v>824</v>
      </c>
      <c r="C270" s="12" t="s">
        <v>825</v>
      </c>
      <c r="D270" s="17" t="s">
        <v>826</v>
      </c>
      <c r="E270" s="18">
        <v>7.8</v>
      </c>
      <c r="F270" s="18">
        <v>7.8</v>
      </c>
      <c r="G270" s="19" t="s">
        <v>31</v>
      </c>
      <c r="H270" s="16">
        <v>185.87</v>
      </c>
      <c r="I270" s="21">
        <f t="shared" si="8"/>
        <v>1449.786</v>
      </c>
      <c r="J270" s="16">
        <f t="shared" si="9"/>
        <v>1449.78</v>
      </c>
    </row>
    <row r="271" s="2" customFormat="1" ht="21" customHeight="1" spans="1:10">
      <c r="A271" s="16">
        <v>268</v>
      </c>
      <c r="B271" s="16" t="s">
        <v>827</v>
      </c>
      <c r="C271" s="12" t="s">
        <v>828</v>
      </c>
      <c r="D271" s="17" t="s">
        <v>829</v>
      </c>
      <c r="E271" s="18">
        <v>4.99</v>
      </c>
      <c r="F271" s="18">
        <v>4.99</v>
      </c>
      <c r="G271" s="19" t="s">
        <v>35</v>
      </c>
      <c r="H271" s="16">
        <v>185.87</v>
      </c>
      <c r="I271" s="21">
        <f t="shared" si="8"/>
        <v>927.4913</v>
      </c>
      <c r="J271" s="16">
        <f t="shared" si="9"/>
        <v>927.49</v>
      </c>
    </row>
    <row r="272" s="2" customFormat="1" ht="21" customHeight="1" spans="1:10">
      <c r="A272" s="16">
        <v>269</v>
      </c>
      <c r="B272" s="16" t="s">
        <v>830</v>
      </c>
      <c r="C272" s="12" t="s">
        <v>831</v>
      </c>
      <c r="D272" s="17" t="s">
        <v>832</v>
      </c>
      <c r="E272" s="18">
        <v>3.84</v>
      </c>
      <c r="F272" s="18">
        <v>3.84</v>
      </c>
      <c r="G272" s="19" t="s">
        <v>39</v>
      </c>
      <c r="H272" s="16">
        <v>185.87</v>
      </c>
      <c r="I272" s="21">
        <f t="shared" si="8"/>
        <v>713.7408</v>
      </c>
      <c r="J272" s="16">
        <f t="shared" si="9"/>
        <v>713.74</v>
      </c>
    </row>
    <row r="273" s="2" customFormat="1" ht="21" customHeight="1" spans="1:10">
      <c r="A273" s="16">
        <v>270</v>
      </c>
      <c r="B273" s="16" t="s">
        <v>833</v>
      </c>
      <c r="C273" s="12" t="s">
        <v>834</v>
      </c>
      <c r="D273" s="17" t="s">
        <v>835</v>
      </c>
      <c r="E273" s="18">
        <v>10.19</v>
      </c>
      <c r="F273" s="18">
        <v>10.19</v>
      </c>
      <c r="G273" s="19" t="s">
        <v>20</v>
      </c>
      <c r="H273" s="16">
        <v>185.87</v>
      </c>
      <c r="I273" s="21">
        <f t="shared" si="8"/>
        <v>1894.0153</v>
      </c>
      <c r="J273" s="16">
        <f t="shared" si="9"/>
        <v>1894.01</v>
      </c>
    </row>
    <row r="274" s="2" customFormat="1" ht="21" customHeight="1" spans="1:10">
      <c r="A274" s="16">
        <v>271</v>
      </c>
      <c r="B274" s="16" t="s">
        <v>836</v>
      </c>
      <c r="C274" s="12" t="s">
        <v>837</v>
      </c>
      <c r="D274" s="17" t="s">
        <v>838</v>
      </c>
      <c r="E274" s="18">
        <v>5.44</v>
      </c>
      <c r="F274" s="18">
        <v>5.44</v>
      </c>
      <c r="G274" s="19" t="s">
        <v>24</v>
      </c>
      <c r="H274" s="16">
        <v>185.87</v>
      </c>
      <c r="I274" s="21">
        <f t="shared" si="8"/>
        <v>1011.1328</v>
      </c>
      <c r="J274" s="16">
        <f t="shared" si="9"/>
        <v>1011.13</v>
      </c>
    </row>
    <row r="275" s="2" customFormat="1" ht="21" customHeight="1" spans="1:10">
      <c r="A275" s="16">
        <v>272</v>
      </c>
      <c r="B275" s="16" t="s">
        <v>839</v>
      </c>
      <c r="C275" s="12" t="s">
        <v>840</v>
      </c>
      <c r="D275" s="17" t="s">
        <v>841</v>
      </c>
      <c r="E275" s="18">
        <v>3.28</v>
      </c>
      <c r="F275" s="18">
        <v>3.28</v>
      </c>
      <c r="G275" s="19" t="s">
        <v>16</v>
      </c>
      <c r="H275" s="16">
        <v>185.87</v>
      </c>
      <c r="I275" s="21">
        <f t="shared" si="8"/>
        <v>609.6536</v>
      </c>
      <c r="J275" s="16">
        <f t="shared" si="9"/>
        <v>609.65</v>
      </c>
    </row>
    <row r="276" s="2" customFormat="1" ht="21" customHeight="1" spans="1:10">
      <c r="A276" s="16">
        <v>273</v>
      </c>
      <c r="B276" s="16" t="s">
        <v>842</v>
      </c>
      <c r="C276" s="12" t="s">
        <v>843</v>
      </c>
      <c r="D276" s="17" t="s">
        <v>844</v>
      </c>
      <c r="E276" s="18">
        <v>2.41</v>
      </c>
      <c r="F276" s="18">
        <v>2.41</v>
      </c>
      <c r="G276" s="19" t="s">
        <v>31</v>
      </c>
      <c r="H276" s="16">
        <v>185.87</v>
      </c>
      <c r="I276" s="21">
        <f t="shared" si="8"/>
        <v>447.9467</v>
      </c>
      <c r="J276" s="16">
        <f t="shared" si="9"/>
        <v>447.94</v>
      </c>
    </row>
    <row r="277" s="2" customFormat="1" ht="21" customHeight="1" spans="1:10">
      <c r="A277" s="16">
        <v>274</v>
      </c>
      <c r="B277" s="16" t="s">
        <v>845</v>
      </c>
      <c r="C277" s="12" t="s">
        <v>846</v>
      </c>
      <c r="D277" s="17" t="s">
        <v>847</v>
      </c>
      <c r="E277" s="18">
        <v>2.28</v>
      </c>
      <c r="F277" s="18">
        <v>2.28</v>
      </c>
      <c r="G277" s="19" t="s">
        <v>35</v>
      </c>
      <c r="H277" s="16">
        <v>185.87</v>
      </c>
      <c r="I277" s="21">
        <f t="shared" si="8"/>
        <v>423.7836</v>
      </c>
      <c r="J277" s="16">
        <f t="shared" si="9"/>
        <v>423.78</v>
      </c>
    </row>
    <row r="278" s="2" customFormat="1" ht="21" customHeight="1" spans="1:10">
      <c r="A278" s="16">
        <v>275</v>
      </c>
      <c r="B278" s="16" t="s">
        <v>848</v>
      </c>
      <c r="C278" s="12" t="s">
        <v>849</v>
      </c>
      <c r="D278" s="17" t="s">
        <v>850</v>
      </c>
      <c r="E278" s="18">
        <v>8.93</v>
      </c>
      <c r="F278" s="18">
        <v>8.93</v>
      </c>
      <c r="G278" s="19" t="s">
        <v>20</v>
      </c>
      <c r="H278" s="16">
        <v>185.87</v>
      </c>
      <c r="I278" s="21">
        <f t="shared" si="8"/>
        <v>1659.8191</v>
      </c>
      <c r="J278" s="16">
        <f t="shared" si="9"/>
        <v>1659.81</v>
      </c>
    </row>
    <row r="279" s="2" customFormat="1" ht="21" customHeight="1" spans="1:10">
      <c r="A279" s="16">
        <v>276</v>
      </c>
      <c r="B279" s="16" t="s">
        <v>851</v>
      </c>
      <c r="C279" s="12" t="s">
        <v>852</v>
      </c>
      <c r="D279" s="17" t="s">
        <v>853</v>
      </c>
      <c r="E279" s="18">
        <v>3.9</v>
      </c>
      <c r="F279" s="18">
        <v>3.68</v>
      </c>
      <c r="G279" s="19" t="s">
        <v>24</v>
      </c>
      <c r="H279" s="16">
        <v>185.87</v>
      </c>
      <c r="I279" s="21">
        <f t="shared" si="8"/>
        <v>684.0016</v>
      </c>
      <c r="J279" s="16">
        <f t="shared" si="9"/>
        <v>684</v>
      </c>
    </row>
    <row r="280" s="2" customFormat="1" ht="21" customHeight="1" spans="1:10">
      <c r="A280" s="16">
        <v>277</v>
      </c>
      <c r="B280" s="16" t="s">
        <v>854</v>
      </c>
      <c r="C280" s="12" t="s">
        <v>855</v>
      </c>
      <c r="D280" s="17" t="s">
        <v>856</v>
      </c>
      <c r="E280" s="18">
        <v>7.37</v>
      </c>
      <c r="F280" s="18">
        <v>7.37</v>
      </c>
      <c r="G280" s="19" t="s">
        <v>16</v>
      </c>
      <c r="H280" s="16">
        <v>185.87</v>
      </c>
      <c r="I280" s="21">
        <f t="shared" si="8"/>
        <v>1369.8619</v>
      </c>
      <c r="J280" s="16">
        <f t="shared" si="9"/>
        <v>1369.86</v>
      </c>
    </row>
    <row r="281" s="2" customFormat="1" ht="21" customHeight="1" spans="1:10">
      <c r="A281" s="16">
        <v>278</v>
      </c>
      <c r="B281" s="16" t="s">
        <v>857</v>
      </c>
      <c r="C281" s="12" t="s">
        <v>858</v>
      </c>
      <c r="D281" s="17" t="s">
        <v>859</v>
      </c>
      <c r="E281" s="18">
        <v>9.7</v>
      </c>
      <c r="F281" s="18">
        <v>9.7</v>
      </c>
      <c r="G281" s="19" t="s">
        <v>31</v>
      </c>
      <c r="H281" s="16">
        <v>185.87</v>
      </c>
      <c r="I281" s="21">
        <f t="shared" si="8"/>
        <v>1802.939</v>
      </c>
      <c r="J281" s="16">
        <f t="shared" si="9"/>
        <v>1802.93</v>
      </c>
    </row>
    <row r="282" s="2" customFormat="1" ht="21" customHeight="1" spans="1:10">
      <c r="A282" s="16">
        <v>279</v>
      </c>
      <c r="B282" s="16" t="s">
        <v>860</v>
      </c>
      <c r="C282" s="12" t="s">
        <v>861</v>
      </c>
      <c r="D282" s="17" t="s">
        <v>862</v>
      </c>
      <c r="E282" s="18">
        <v>4.57</v>
      </c>
      <c r="F282" s="18">
        <v>4.57</v>
      </c>
      <c r="G282" s="19" t="s">
        <v>35</v>
      </c>
      <c r="H282" s="16">
        <v>185.87</v>
      </c>
      <c r="I282" s="21">
        <f t="shared" si="8"/>
        <v>849.4259</v>
      </c>
      <c r="J282" s="16">
        <f t="shared" si="9"/>
        <v>849.42</v>
      </c>
    </row>
    <row r="283" s="2" customFormat="1" ht="21" customHeight="1" spans="1:10">
      <c r="A283" s="16">
        <v>280</v>
      </c>
      <c r="B283" s="16" t="s">
        <v>863</v>
      </c>
      <c r="C283" s="12" t="s">
        <v>864</v>
      </c>
      <c r="D283" s="17" t="s">
        <v>865</v>
      </c>
      <c r="E283" s="18">
        <v>5.74</v>
      </c>
      <c r="F283" s="18">
        <v>5.74</v>
      </c>
      <c r="G283" s="19" t="s">
        <v>39</v>
      </c>
      <c r="H283" s="16">
        <v>185.87</v>
      </c>
      <c r="I283" s="21">
        <f t="shared" si="8"/>
        <v>1066.8938</v>
      </c>
      <c r="J283" s="16">
        <f t="shared" si="9"/>
        <v>1066.89</v>
      </c>
    </row>
    <row r="284" s="2" customFormat="1" ht="21" customHeight="1" spans="1:10">
      <c r="A284" s="16">
        <v>281</v>
      </c>
      <c r="B284" s="16" t="s">
        <v>866</v>
      </c>
      <c r="C284" s="12" t="s">
        <v>867</v>
      </c>
      <c r="D284" s="17" t="s">
        <v>868</v>
      </c>
      <c r="E284" s="18">
        <v>5.36</v>
      </c>
      <c r="F284" s="18">
        <v>5.36</v>
      </c>
      <c r="G284" s="19" t="s">
        <v>16</v>
      </c>
      <c r="H284" s="16">
        <v>185.87</v>
      </c>
      <c r="I284" s="21">
        <f t="shared" si="8"/>
        <v>996.2632</v>
      </c>
      <c r="J284" s="16">
        <f t="shared" si="9"/>
        <v>996.26</v>
      </c>
    </row>
    <row r="285" s="2" customFormat="1" ht="21" customHeight="1" spans="1:10">
      <c r="A285" s="16">
        <v>282</v>
      </c>
      <c r="B285" s="16" t="s">
        <v>869</v>
      </c>
      <c r="C285" s="12" t="s">
        <v>870</v>
      </c>
      <c r="D285" s="36" t="s">
        <v>871</v>
      </c>
      <c r="E285" s="18">
        <v>7.46</v>
      </c>
      <c r="F285" s="18">
        <v>7.46</v>
      </c>
      <c r="G285" s="19" t="s">
        <v>31</v>
      </c>
      <c r="H285" s="16">
        <v>185.87</v>
      </c>
      <c r="I285" s="21">
        <f t="shared" si="8"/>
        <v>1386.5902</v>
      </c>
      <c r="J285" s="16">
        <f t="shared" si="9"/>
        <v>1386.59</v>
      </c>
    </row>
    <row r="286" s="2" customFormat="1" ht="21" customHeight="1" spans="1:10">
      <c r="A286" s="16">
        <v>283</v>
      </c>
      <c r="B286" s="16" t="s">
        <v>872</v>
      </c>
      <c r="C286" s="12" t="s">
        <v>873</v>
      </c>
      <c r="D286" s="17" t="s">
        <v>874</v>
      </c>
      <c r="E286" s="18">
        <v>5.02</v>
      </c>
      <c r="F286" s="18">
        <v>5.02</v>
      </c>
      <c r="G286" s="19" t="s">
        <v>35</v>
      </c>
      <c r="H286" s="16">
        <v>185.87</v>
      </c>
      <c r="I286" s="21">
        <f t="shared" si="8"/>
        <v>933.0674</v>
      </c>
      <c r="J286" s="16">
        <f t="shared" si="9"/>
        <v>933.06</v>
      </c>
    </row>
    <row r="287" s="2" customFormat="1" ht="21" customHeight="1" spans="1:10">
      <c r="A287" s="16">
        <v>284</v>
      </c>
      <c r="B287" s="16" t="s">
        <v>875</v>
      </c>
      <c r="C287" s="12" t="s">
        <v>876</v>
      </c>
      <c r="D287" s="17" t="s">
        <v>877</v>
      </c>
      <c r="E287" s="18">
        <v>6.92</v>
      </c>
      <c r="F287" s="18">
        <v>6.92</v>
      </c>
      <c r="G287" s="19" t="s">
        <v>20</v>
      </c>
      <c r="H287" s="16">
        <v>185.87</v>
      </c>
      <c r="I287" s="21">
        <f t="shared" si="8"/>
        <v>1286.2204</v>
      </c>
      <c r="J287" s="16">
        <f t="shared" si="9"/>
        <v>1286.22</v>
      </c>
    </row>
    <row r="288" s="2" customFormat="1" ht="21" customHeight="1" spans="1:10">
      <c r="A288" s="16">
        <v>285</v>
      </c>
      <c r="B288" s="16" t="s">
        <v>878</v>
      </c>
      <c r="C288" s="12" t="s">
        <v>879</v>
      </c>
      <c r="D288" s="17" t="s">
        <v>880</v>
      </c>
      <c r="E288" s="18">
        <v>3.7</v>
      </c>
      <c r="F288" s="18">
        <v>3.7</v>
      </c>
      <c r="G288" s="19" t="s">
        <v>24</v>
      </c>
      <c r="H288" s="16">
        <v>185.87</v>
      </c>
      <c r="I288" s="21">
        <f t="shared" si="8"/>
        <v>687.719</v>
      </c>
      <c r="J288" s="16">
        <f t="shared" si="9"/>
        <v>687.71</v>
      </c>
    </row>
    <row r="289" s="2" customFormat="1" ht="21" customHeight="1" spans="1:10">
      <c r="A289" s="16">
        <v>286</v>
      </c>
      <c r="B289" s="16" t="s">
        <v>881</v>
      </c>
      <c r="C289" s="12" t="s">
        <v>882</v>
      </c>
      <c r="D289" s="17" t="s">
        <v>883</v>
      </c>
      <c r="E289" s="18">
        <v>2.27</v>
      </c>
      <c r="F289" s="18">
        <v>2.27</v>
      </c>
      <c r="G289" s="19" t="s">
        <v>16</v>
      </c>
      <c r="H289" s="16">
        <v>185.87</v>
      </c>
      <c r="I289" s="21">
        <f t="shared" si="8"/>
        <v>421.9249</v>
      </c>
      <c r="J289" s="16">
        <f t="shared" si="9"/>
        <v>421.92</v>
      </c>
    </row>
    <row r="290" s="2" customFormat="1" ht="21" customHeight="1" spans="1:10">
      <c r="A290" s="16">
        <v>287</v>
      </c>
      <c r="B290" s="16" t="s">
        <v>884</v>
      </c>
      <c r="C290" s="12" t="s">
        <v>885</v>
      </c>
      <c r="D290" s="17" t="s">
        <v>886</v>
      </c>
      <c r="E290" s="18">
        <v>5.63</v>
      </c>
      <c r="F290" s="18">
        <v>5.63</v>
      </c>
      <c r="G290" s="19" t="s">
        <v>31</v>
      </c>
      <c r="H290" s="16">
        <v>185.87</v>
      </c>
      <c r="I290" s="21">
        <f t="shared" si="8"/>
        <v>1046.4481</v>
      </c>
      <c r="J290" s="16">
        <f t="shared" si="9"/>
        <v>1046.44</v>
      </c>
    </row>
    <row r="291" s="2" customFormat="1" ht="21" customHeight="1" spans="1:10">
      <c r="A291" s="16">
        <v>288</v>
      </c>
      <c r="B291" s="16" t="s">
        <v>887</v>
      </c>
      <c r="C291" s="12" t="s">
        <v>888</v>
      </c>
      <c r="D291" s="17" t="s">
        <v>889</v>
      </c>
      <c r="E291" s="18">
        <v>9.16</v>
      </c>
      <c r="F291" s="18">
        <v>9.16</v>
      </c>
      <c r="G291" s="19" t="s">
        <v>35</v>
      </c>
      <c r="H291" s="16">
        <v>185.87</v>
      </c>
      <c r="I291" s="21">
        <f t="shared" si="8"/>
        <v>1702.5692</v>
      </c>
      <c r="J291" s="16">
        <f t="shared" si="9"/>
        <v>1702.56</v>
      </c>
    </row>
    <row r="292" s="2" customFormat="1" ht="21" customHeight="1" spans="1:10">
      <c r="A292" s="16">
        <v>289</v>
      </c>
      <c r="B292" s="16" t="s">
        <v>890</v>
      </c>
      <c r="C292" s="12" t="s">
        <v>891</v>
      </c>
      <c r="D292" s="17" t="s">
        <v>892</v>
      </c>
      <c r="E292" s="18">
        <v>9.45</v>
      </c>
      <c r="F292" s="18">
        <v>9.45</v>
      </c>
      <c r="G292" s="19" t="s">
        <v>39</v>
      </c>
      <c r="H292" s="16">
        <v>185.87</v>
      </c>
      <c r="I292" s="21">
        <f t="shared" si="8"/>
        <v>1756.4715</v>
      </c>
      <c r="J292" s="16">
        <f t="shared" si="9"/>
        <v>1756.47</v>
      </c>
    </row>
    <row r="293" s="2" customFormat="1" ht="21" customHeight="1" spans="1:10">
      <c r="A293" s="16">
        <v>290</v>
      </c>
      <c r="B293" s="16" t="s">
        <v>893</v>
      </c>
      <c r="C293" s="12" t="s">
        <v>894</v>
      </c>
      <c r="D293" s="17" t="s">
        <v>895</v>
      </c>
      <c r="E293" s="18">
        <v>4.06</v>
      </c>
      <c r="F293" s="18">
        <v>4.06</v>
      </c>
      <c r="G293" s="19" t="s">
        <v>20</v>
      </c>
      <c r="H293" s="16">
        <v>185.87</v>
      </c>
      <c r="I293" s="21">
        <f t="shared" si="8"/>
        <v>754.6322</v>
      </c>
      <c r="J293" s="16">
        <f t="shared" si="9"/>
        <v>754.63</v>
      </c>
    </row>
    <row r="294" s="2" customFormat="1" ht="21" customHeight="1" spans="1:10">
      <c r="A294" s="16">
        <v>291</v>
      </c>
      <c r="B294" s="16" t="s">
        <v>896</v>
      </c>
      <c r="C294" s="12" t="s">
        <v>897</v>
      </c>
      <c r="D294" s="17" t="s">
        <v>898</v>
      </c>
      <c r="E294" s="18">
        <v>2.76</v>
      </c>
      <c r="F294" s="18">
        <v>2.76</v>
      </c>
      <c r="G294" s="19" t="s">
        <v>24</v>
      </c>
      <c r="H294" s="16">
        <v>185.87</v>
      </c>
      <c r="I294" s="21">
        <f t="shared" si="8"/>
        <v>513.0012</v>
      </c>
      <c r="J294" s="16">
        <f t="shared" si="9"/>
        <v>513</v>
      </c>
    </row>
    <row r="295" s="2" customFormat="1" ht="21" customHeight="1" spans="1:10">
      <c r="A295" s="16">
        <v>292</v>
      </c>
      <c r="B295" s="16" t="s">
        <v>899</v>
      </c>
      <c r="C295" s="12" t="s">
        <v>900</v>
      </c>
      <c r="D295" s="17" t="s">
        <v>901</v>
      </c>
      <c r="E295" s="18">
        <v>3.11</v>
      </c>
      <c r="F295" s="18">
        <v>3.11</v>
      </c>
      <c r="G295" s="19" t="s">
        <v>16</v>
      </c>
      <c r="H295" s="16">
        <v>185.87</v>
      </c>
      <c r="I295" s="21">
        <f t="shared" si="8"/>
        <v>578.0557</v>
      </c>
      <c r="J295" s="16">
        <f t="shared" si="9"/>
        <v>578.05</v>
      </c>
    </row>
    <row r="296" s="2" customFormat="1" ht="21" customHeight="1" spans="1:10">
      <c r="A296" s="16">
        <v>293</v>
      </c>
      <c r="B296" s="16" t="s">
        <v>902</v>
      </c>
      <c r="C296" s="12" t="s">
        <v>903</v>
      </c>
      <c r="D296" s="17" t="s">
        <v>904</v>
      </c>
      <c r="E296" s="18">
        <v>1</v>
      </c>
      <c r="F296" s="18">
        <v>1</v>
      </c>
      <c r="G296" s="19" t="s">
        <v>31</v>
      </c>
      <c r="H296" s="16">
        <v>185.87</v>
      </c>
      <c r="I296" s="21">
        <f t="shared" si="8"/>
        <v>185.87</v>
      </c>
      <c r="J296" s="16">
        <f t="shared" si="9"/>
        <v>185.87</v>
      </c>
    </row>
    <row r="297" s="2" customFormat="1" ht="21" customHeight="1" spans="1:10">
      <c r="A297" s="16">
        <v>294</v>
      </c>
      <c r="B297" s="16" t="s">
        <v>905</v>
      </c>
      <c r="C297" s="12" t="s">
        <v>906</v>
      </c>
      <c r="D297" s="17" t="s">
        <v>907</v>
      </c>
      <c r="E297" s="18">
        <v>1.2</v>
      </c>
      <c r="F297" s="18">
        <v>1.2</v>
      </c>
      <c r="G297" s="19" t="s">
        <v>35</v>
      </c>
      <c r="H297" s="16">
        <v>185.87</v>
      </c>
      <c r="I297" s="21">
        <f t="shared" si="8"/>
        <v>223.044</v>
      </c>
      <c r="J297" s="16">
        <f t="shared" si="9"/>
        <v>223.04</v>
      </c>
    </row>
    <row r="298" s="2" customFormat="1" ht="21" customHeight="1" spans="1:10">
      <c r="A298" s="16">
        <v>295</v>
      </c>
      <c r="B298" s="16" t="s">
        <v>908</v>
      </c>
      <c r="C298" s="12" t="s">
        <v>909</v>
      </c>
      <c r="D298" s="17" t="s">
        <v>910</v>
      </c>
      <c r="E298" s="18">
        <v>5.25</v>
      </c>
      <c r="F298" s="18">
        <v>5.25</v>
      </c>
      <c r="G298" s="19" t="s">
        <v>39</v>
      </c>
      <c r="H298" s="16">
        <v>185.87</v>
      </c>
      <c r="I298" s="21">
        <f t="shared" si="8"/>
        <v>975.8175</v>
      </c>
      <c r="J298" s="16">
        <f t="shared" si="9"/>
        <v>975.81</v>
      </c>
    </row>
    <row r="299" s="2" customFormat="1" ht="21" customHeight="1" spans="1:10">
      <c r="A299" s="16">
        <v>296</v>
      </c>
      <c r="B299" s="16" t="s">
        <v>911</v>
      </c>
      <c r="C299" s="12" t="s">
        <v>912</v>
      </c>
      <c r="D299" s="17" t="s">
        <v>913</v>
      </c>
      <c r="E299" s="18">
        <v>5.61</v>
      </c>
      <c r="F299" s="18">
        <v>5.61</v>
      </c>
      <c r="G299" s="19" t="s">
        <v>20</v>
      </c>
      <c r="H299" s="16">
        <v>185.87</v>
      </c>
      <c r="I299" s="21">
        <f t="shared" si="8"/>
        <v>1042.7307</v>
      </c>
      <c r="J299" s="16">
        <f t="shared" si="9"/>
        <v>1042.73</v>
      </c>
    </row>
    <row r="300" s="2" customFormat="1" ht="21" customHeight="1" spans="1:10">
      <c r="A300" s="16">
        <v>297</v>
      </c>
      <c r="B300" s="16" t="s">
        <v>914</v>
      </c>
      <c r="C300" s="12" t="s">
        <v>915</v>
      </c>
      <c r="D300" s="17" t="s">
        <v>916</v>
      </c>
      <c r="E300" s="18">
        <v>3.24</v>
      </c>
      <c r="F300" s="18">
        <v>3.24</v>
      </c>
      <c r="G300" s="19" t="s">
        <v>24</v>
      </c>
      <c r="H300" s="16">
        <v>185.87</v>
      </c>
      <c r="I300" s="21">
        <f t="shared" si="8"/>
        <v>602.2188</v>
      </c>
      <c r="J300" s="16">
        <f t="shared" si="9"/>
        <v>602.21</v>
      </c>
    </row>
    <row r="301" s="2" customFormat="1" ht="21" customHeight="1" spans="1:10">
      <c r="A301" s="16">
        <v>298</v>
      </c>
      <c r="B301" s="16" t="s">
        <v>917</v>
      </c>
      <c r="C301" s="12" t="s">
        <v>918</v>
      </c>
      <c r="D301" s="17" t="s">
        <v>919</v>
      </c>
      <c r="E301" s="18">
        <v>7.07</v>
      </c>
      <c r="F301" s="18">
        <v>7.07</v>
      </c>
      <c r="G301" s="19" t="s">
        <v>16</v>
      </c>
      <c r="H301" s="16">
        <v>185.87</v>
      </c>
      <c r="I301" s="21">
        <f t="shared" si="8"/>
        <v>1314.1009</v>
      </c>
      <c r="J301" s="16">
        <f t="shared" si="9"/>
        <v>1314.1</v>
      </c>
    </row>
    <row r="302" s="2" customFormat="1" ht="21" customHeight="1" spans="1:10">
      <c r="A302" s="16">
        <v>299</v>
      </c>
      <c r="B302" s="16" t="s">
        <v>920</v>
      </c>
      <c r="C302" s="12" t="s">
        <v>921</v>
      </c>
      <c r="D302" s="17" t="s">
        <v>922</v>
      </c>
      <c r="E302" s="18">
        <v>0.86</v>
      </c>
      <c r="F302" s="18">
        <v>0.86</v>
      </c>
      <c r="G302" s="19" t="s">
        <v>31</v>
      </c>
      <c r="H302" s="16">
        <v>185.87</v>
      </c>
      <c r="I302" s="21">
        <f t="shared" si="8"/>
        <v>159.8482</v>
      </c>
      <c r="J302" s="16">
        <f t="shared" si="9"/>
        <v>159.84</v>
      </c>
    </row>
    <row r="303" s="2" customFormat="1" ht="21" customHeight="1" spans="1:10">
      <c r="A303" s="16">
        <v>300</v>
      </c>
      <c r="B303" s="16" t="s">
        <v>923</v>
      </c>
      <c r="C303" s="12" t="s">
        <v>924</v>
      </c>
      <c r="D303" s="17" t="s">
        <v>925</v>
      </c>
      <c r="E303" s="18">
        <v>3.79</v>
      </c>
      <c r="F303" s="18">
        <v>3.79</v>
      </c>
      <c r="G303" s="19" t="s">
        <v>35</v>
      </c>
      <c r="H303" s="16">
        <v>185.87</v>
      </c>
      <c r="I303" s="21">
        <f t="shared" si="8"/>
        <v>704.4473</v>
      </c>
      <c r="J303" s="16">
        <f t="shared" si="9"/>
        <v>704.44</v>
      </c>
    </row>
    <row r="304" s="2" customFormat="1" ht="21" customHeight="1" spans="1:10">
      <c r="A304" s="16">
        <v>301</v>
      </c>
      <c r="B304" s="16" t="s">
        <v>926</v>
      </c>
      <c r="C304" s="12" t="s">
        <v>927</v>
      </c>
      <c r="D304" s="17" t="s">
        <v>928</v>
      </c>
      <c r="E304" s="18">
        <v>3.35</v>
      </c>
      <c r="F304" s="18">
        <v>3.35</v>
      </c>
      <c r="G304" s="19" t="s">
        <v>39</v>
      </c>
      <c r="H304" s="16">
        <v>185.87</v>
      </c>
      <c r="I304" s="21">
        <f t="shared" si="8"/>
        <v>622.6645</v>
      </c>
      <c r="J304" s="16">
        <f t="shared" si="9"/>
        <v>622.66</v>
      </c>
    </row>
    <row r="305" s="2" customFormat="1" ht="21" customHeight="1" spans="1:10">
      <c r="A305" s="16">
        <v>302</v>
      </c>
      <c r="B305" s="16" t="s">
        <v>929</v>
      </c>
      <c r="C305" s="12" t="s">
        <v>930</v>
      </c>
      <c r="D305" s="17" t="s">
        <v>931</v>
      </c>
      <c r="E305" s="18">
        <v>7.46</v>
      </c>
      <c r="F305" s="18">
        <v>7.46</v>
      </c>
      <c r="G305" s="19" t="s">
        <v>20</v>
      </c>
      <c r="H305" s="16">
        <v>185.87</v>
      </c>
      <c r="I305" s="21">
        <f t="shared" si="8"/>
        <v>1386.5902</v>
      </c>
      <c r="J305" s="16">
        <f t="shared" si="9"/>
        <v>1386.59</v>
      </c>
    </row>
    <row r="306" s="2" customFormat="1" ht="21" customHeight="1" spans="1:10">
      <c r="A306" s="16">
        <v>303</v>
      </c>
      <c r="B306" s="20" t="s">
        <v>932</v>
      </c>
      <c r="C306" s="12" t="s">
        <v>933</v>
      </c>
      <c r="D306" s="17" t="s">
        <v>934</v>
      </c>
      <c r="E306" s="18">
        <v>1.79</v>
      </c>
      <c r="F306" s="18">
        <v>1.79</v>
      </c>
      <c r="G306" s="19" t="s">
        <v>24</v>
      </c>
      <c r="H306" s="16">
        <v>185.87</v>
      </c>
      <c r="I306" s="21">
        <f t="shared" si="8"/>
        <v>332.7073</v>
      </c>
      <c r="J306" s="16">
        <f t="shared" si="9"/>
        <v>332.7</v>
      </c>
    </row>
    <row r="307" s="2" customFormat="1" ht="21" customHeight="1" spans="1:10">
      <c r="A307" s="16">
        <v>304</v>
      </c>
      <c r="B307" s="16" t="s">
        <v>935</v>
      </c>
      <c r="C307" s="12" t="s">
        <v>936</v>
      </c>
      <c r="D307" s="17" t="s">
        <v>937</v>
      </c>
      <c r="E307" s="18">
        <v>2.84</v>
      </c>
      <c r="F307" s="18">
        <v>2.84</v>
      </c>
      <c r="G307" s="19" t="s">
        <v>35</v>
      </c>
      <c r="H307" s="16">
        <v>185.87</v>
      </c>
      <c r="I307" s="21">
        <f t="shared" si="8"/>
        <v>527.8708</v>
      </c>
      <c r="J307" s="16">
        <f t="shared" si="9"/>
        <v>527.87</v>
      </c>
    </row>
    <row r="308" s="2" customFormat="1" ht="21" customHeight="1" spans="1:10">
      <c r="A308" s="16">
        <v>305</v>
      </c>
      <c r="B308" s="20" t="s">
        <v>938</v>
      </c>
      <c r="C308" s="12" t="s">
        <v>939</v>
      </c>
      <c r="D308" s="17" t="s">
        <v>940</v>
      </c>
      <c r="E308" s="18">
        <v>1.39</v>
      </c>
      <c r="F308" s="18">
        <v>1.39</v>
      </c>
      <c r="G308" s="19" t="s">
        <v>20</v>
      </c>
      <c r="H308" s="16">
        <v>185.87</v>
      </c>
      <c r="I308" s="21">
        <f t="shared" si="8"/>
        <v>258.3593</v>
      </c>
      <c r="J308" s="16">
        <f t="shared" si="9"/>
        <v>258.35</v>
      </c>
    </row>
    <row r="309" s="2" customFormat="1" ht="21" customHeight="1" spans="1:10">
      <c r="A309" s="16">
        <v>306</v>
      </c>
      <c r="B309" s="20" t="s">
        <v>941</v>
      </c>
      <c r="C309" s="12" t="s">
        <v>942</v>
      </c>
      <c r="D309" s="17" t="s">
        <v>943</v>
      </c>
      <c r="E309" s="18">
        <v>3.9</v>
      </c>
      <c r="F309" s="18">
        <v>3.9</v>
      </c>
      <c r="G309" s="19" t="s">
        <v>24</v>
      </c>
      <c r="H309" s="16">
        <v>185.87</v>
      </c>
      <c r="I309" s="21">
        <f t="shared" si="8"/>
        <v>724.893</v>
      </c>
      <c r="J309" s="16">
        <f t="shared" si="9"/>
        <v>724.89</v>
      </c>
    </row>
    <row r="310" s="2" customFormat="1" ht="21" customHeight="1" spans="1:10">
      <c r="A310" s="16">
        <v>307</v>
      </c>
      <c r="B310" s="20" t="s">
        <v>944</v>
      </c>
      <c r="C310" s="12" t="s">
        <v>945</v>
      </c>
      <c r="D310" s="17" t="s">
        <v>946</v>
      </c>
      <c r="E310" s="18">
        <v>1.62</v>
      </c>
      <c r="F310" s="18">
        <v>1.62</v>
      </c>
      <c r="G310" s="19" t="s">
        <v>16</v>
      </c>
      <c r="H310" s="16">
        <v>185.87</v>
      </c>
      <c r="I310" s="21">
        <f t="shared" si="8"/>
        <v>301.1094</v>
      </c>
      <c r="J310" s="16">
        <f t="shared" si="9"/>
        <v>301.1</v>
      </c>
    </row>
    <row r="311" s="2" customFormat="1" ht="21" customHeight="1" spans="1:10">
      <c r="A311" s="16">
        <v>308</v>
      </c>
      <c r="B311" s="20" t="s">
        <v>947</v>
      </c>
      <c r="C311" s="12" t="s">
        <v>948</v>
      </c>
      <c r="D311" s="17" t="s">
        <v>949</v>
      </c>
      <c r="E311" s="18">
        <v>4.66</v>
      </c>
      <c r="F311" s="18">
        <v>4.66</v>
      </c>
      <c r="G311" s="19" t="s">
        <v>31</v>
      </c>
      <c r="H311" s="16">
        <v>185.87</v>
      </c>
      <c r="I311" s="21">
        <f t="shared" si="8"/>
        <v>866.1542</v>
      </c>
      <c r="J311" s="16">
        <f t="shared" si="9"/>
        <v>866.15</v>
      </c>
    </row>
    <row r="312" s="2" customFormat="1" ht="21" customHeight="1" spans="1:10">
      <c r="A312" s="16">
        <v>309</v>
      </c>
      <c r="B312" s="20" t="s">
        <v>950</v>
      </c>
      <c r="C312" s="12" t="s">
        <v>951</v>
      </c>
      <c r="D312" s="17" t="s">
        <v>952</v>
      </c>
      <c r="E312" s="18">
        <v>2.42</v>
      </c>
      <c r="F312" s="18">
        <v>2.42</v>
      </c>
      <c r="G312" s="19" t="s">
        <v>35</v>
      </c>
      <c r="H312" s="16">
        <v>185.87</v>
      </c>
      <c r="I312" s="21">
        <f t="shared" si="8"/>
        <v>449.8054</v>
      </c>
      <c r="J312" s="16">
        <f t="shared" si="9"/>
        <v>449.8</v>
      </c>
    </row>
    <row r="313" s="2" customFormat="1" ht="21" customHeight="1" spans="1:10">
      <c r="A313" s="16">
        <v>310</v>
      </c>
      <c r="B313" s="20" t="s">
        <v>953</v>
      </c>
      <c r="C313" s="12" t="s">
        <v>954</v>
      </c>
      <c r="D313" s="17" t="s">
        <v>955</v>
      </c>
      <c r="E313" s="18">
        <v>1.65</v>
      </c>
      <c r="F313" s="18">
        <v>1.65</v>
      </c>
      <c r="G313" s="19" t="s">
        <v>20</v>
      </c>
      <c r="H313" s="16">
        <v>185.87</v>
      </c>
      <c r="I313" s="21">
        <f t="shared" si="8"/>
        <v>306.6855</v>
      </c>
      <c r="J313" s="16">
        <f t="shared" si="9"/>
        <v>306.68</v>
      </c>
    </row>
    <row r="314" s="2" customFormat="1" ht="21" customHeight="1" spans="1:10">
      <c r="A314" s="16">
        <v>311</v>
      </c>
      <c r="B314" s="20" t="s">
        <v>956</v>
      </c>
      <c r="C314" s="12" t="s">
        <v>957</v>
      </c>
      <c r="D314" s="17" t="s">
        <v>958</v>
      </c>
      <c r="E314" s="18">
        <v>1.88</v>
      </c>
      <c r="F314" s="18">
        <v>1.88</v>
      </c>
      <c r="G314" s="19" t="s">
        <v>24</v>
      </c>
      <c r="H314" s="16">
        <v>185.87</v>
      </c>
      <c r="I314" s="21">
        <f t="shared" si="8"/>
        <v>349.4356</v>
      </c>
      <c r="J314" s="16">
        <f t="shared" si="9"/>
        <v>349.43</v>
      </c>
    </row>
    <row r="315" s="2" customFormat="1" ht="21" customHeight="1" spans="1:10">
      <c r="A315" s="16">
        <v>312</v>
      </c>
      <c r="B315" s="20" t="s">
        <v>959</v>
      </c>
      <c r="C315" s="12" t="s">
        <v>960</v>
      </c>
      <c r="D315" s="17" t="s">
        <v>961</v>
      </c>
      <c r="E315" s="18">
        <v>3.56</v>
      </c>
      <c r="F315" s="18">
        <v>3.56</v>
      </c>
      <c r="G315" s="19" t="s">
        <v>16</v>
      </c>
      <c r="H315" s="16">
        <v>185.87</v>
      </c>
      <c r="I315" s="21">
        <f t="shared" si="8"/>
        <v>661.6972</v>
      </c>
      <c r="J315" s="16">
        <f t="shared" si="9"/>
        <v>661.69</v>
      </c>
    </row>
    <row r="316" s="2" customFormat="1" ht="21" customHeight="1" spans="1:10">
      <c r="A316" s="16">
        <v>313</v>
      </c>
      <c r="B316" s="20" t="s">
        <v>962</v>
      </c>
      <c r="C316" s="12" t="s">
        <v>963</v>
      </c>
      <c r="D316" s="17" t="s">
        <v>964</v>
      </c>
      <c r="E316" s="18">
        <v>3.52</v>
      </c>
      <c r="F316" s="18">
        <v>3.52</v>
      </c>
      <c r="G316" s="19" t="s">
        <v>31</v>
      </c>
      <c r="H316" s="16">
        <v>185.87</v>
      </c>
      <c r="I316" s="21">
        <f t="shared" si="8"/>
        <v>654.2624</v>
      </c>
      <c r="J316" s="16">
        <f t="shared" si="9"/>
        <v>654.26</v>
      </c>
    </row>
    <row r="317" s="2" customFormat="1" ht="21" customHeight="1" spans="1:10">
      <c r="A317" s="16">
        <v>314</v>
      </c>
      <c r="B317" s="20" t="s">
        <v>965</v>
      </c>
      <c r="C317" s="12" t="s">
        <v>966</v>
      </c>
      <c r="D317" s="17" t="s">
        <v>967</v>
      </c>
      <c r="E317" s="18">
        <v>1.47</v>
      </c>
      <c r="F317" s="18">
        <v>1.47</v>
      </c>
      <c r="G317" s="19" t="s">
        <v>16</v>
      </c>
      <c r="H317" s="16">
        <v>185.87</v>
      </c>
      <c r="I317" s="21">
        <f t="shared" si="8"/>
        <v>273.2289</v>
      </c>
      <c r="J317" s="16">
        <f t="shared" si="9"/>
        <v>273.22</v>
      </c>
    </row>
    <row r="318" s="2" customFormat="1" ht="21" customHeight="1" spans="1:10">
      <c r="A318" s="16">
        <v>315</v>
      </c>
      <c r="B318" s="20" t="s">
        <v>968</v>
      </c>
      <c r="C318" s="12" t="s">
        <v>969</v>
      </c>
      <c r="D318" s="17" t="s">
        <v>970</v>
      </c>
      <c r="E318" s="18">
        <v>3.71</v>
      </c>
      <c r="F318" s="18">
        <v>3.71</v>
      </c>
      <c r="G318" s="19" t="s">
        <v>16</v>
      </c>
      <c r="H318" s="16">
        <v>185.87</v>
      </c>
      <c r="I318" s="21">
        <f t="shared" si="8"/>
        <v>689.5777</v>
      </c>
      <c r="J318" s="16">
        <f t="shared" si="9"/>
        <v>689.57</v>
      </c>
    </row>
    <row r="319" s="2" customFormat="1" ht="21.95" customHeight="1" spans="1:10">
      <c r="A319" s="16">
        <v>316</v>
      </c>
      <c r="B319" s="16" t="s">
        <v>973</v>
      </c>
      <c r="C319" s="12" t="s">
        <v>974</v>
      </c>
      <c r="D319" s="17" t="s">
        <v>975</v>
      </c>
      <c r="E319" s="18">
        <v>3.96</v>
      </c>
      <c r="F319" s="18">
        <v>3.96</v>
      </c>
      <c r="G319" s="19" t="s">
        <v>39</v>
      </c>
      <c r="H319" s="16">
        <v>185.87</v>
      </c>
      <c r="I319" s="21">
        <f t="shared" si="8"/>
        <v>736.0452</v>
      </c>
      <c r="J319" s="16">
        <f t="shared" si="9"/>
        <v>736.04</v>
      </c>
    </row>
    <row r="320" s="2" customFormat="1" ht="21.95" customHeight="1" spans="1:10">
      <c r="A320" s="16">
        <v>317</v>
      </c>
      <c r="B320" s="16" t="s">
        <v>976</v>
      </c>
      <c r="C320" s="12" t="s">
        <v>977</v>
      </c>
      <c r="D320" s="17" t="s">
        <v>978</v>
      </c>
      <c r="E320" s="18">
        <v>1.08</v>
      </c>
      <c r="F320" s="18">
        <v>1.08</v>
      </c>
      <c r="G320" s="19" t="s">
        <v>24</v>
      </c>
      <c r="H320" s="16">
        <v>185.87</v>
      </c>
      <c r="I320" s="21">
        <f t="shared" si="8"/>
        <v>200.7396</v>
      </c>
      <c r="J320" s="16">
        <f t="shared" si="9"/>
        <v>200.73</v>
      </c>
    </row>
    <row r="321" s="2" customFormat="1" ht="21.95" customHeight="1" spans="1:10">
      <c r="A321" s="16">
        <v>318</v>
      </c>
      <c r="B321" s="16" t="s">
        <v>979</v>
      </c>
      <c r="C321" s="12" t="s">
        <v>980</v>
      </c>
      <c r="D321" s="17" t="s">
        <v>981</v>
      </c>
      <c r="E321" s="18">
        <v>2.55</v>
      </c>
      <c r="F321" s="18">
        <v>2.55</v>
      </c>
      <c r="G321" s="19" t="s">
        <v>31</v>
      </c>
      <c r="H321" s="16">
        <v>185.87</v>
      </c>
      <c r="I321" s="21">
        <f t="shared" si="8"/>
        <v>473.9685</v>
      </c>
      <c r="J321" s="16">
        <f t="shared" si="9"/>
        <v>473.96</v>
      </c>
    </row>
    <row r="322" s="2" customFormat="1" ht="21.95" customHeight="1" spans="1:10">
      <c r="A322" s="16">
        <v>319</v>
      </c>
      <c r="B322" s="16" t="s">
        <v>982</v>
      </c>
      <c r="C322" s="12" t="s">
        <v>983</v>
      </c>
      <c r="D322" s="17" t="s">
        <v>984</v>
      </c>
      <c r="E322" s="18">
        <v>2.92</v>
      </c>
      <c r="F322" s="18">
        <v>2.92</v>
      </c>
      <c r="G322" s="19" t="s">
        <v>35</v>
      </c>
      <c r="H322" s="16">
        <v>185.87</v>
      </c>
      <c r="I322" s="21">
        <f t="shared" si="8"/>
        <v>542.7404</v>
      </c>
      <c r="J322" s="16">
        <f t="shared" si="9"/>
        <v>542.74</v>
      </c>
    </row>
    <row r="323" s="2" customFormat="1" ht="21.95" customHeight="1" spans="1:10">
      <c r="A323" s="16">
        <v>320</v>
      </c>
      <c r="B323" s="16" t="s">
        <v>985</v>
      </c>
      <c r="C323" s="12" t="s">
        <v>986</v>
      </c>
      <c r="D323" s="17" t="s">
        <v>987</v>
      </c>
      <c r="E323" s="18">
        <v>3.28</v>
      </c>
      <c r="F323" s="18">
        <v>3.28</v>
      </c>
      <c r="G323" s="19" t="s">
        <v>39</v>
      </c>
      <c r="H323" s="16">
        <v>185.87</v>
      </c>
      <c r="I323" s="21">
        <f t="shared" si="8"/>
        <v>609.6536</v>
      </c>
      <c r="J323" s="16">
        <f t="shared" si="9"/>
        <v>609.65</v>
      </c>
    </row>
    <row r="324" s="2" customFormat="1" ht="21.95" customHeight="1" spans="1:10">
      <c r="A324" s="16">
        <v>321</v>
      </c>
      <c r="B324" s="16" t="s">
        <v>988</v>
      </c>
      <c r="C324" s="12" t="s">
        <v>989</v>
      </c>
      <c r="D324" s="17" t="s">
        <v>990</v>
      </c>
      <c r="E324" s="18">
        <v>4.16</v>
      </c>
      <c r="F324" s="18">
        <v>4.16</v>
      </c>
      <c r="G324" s="19" t="s">
        <v>20</v>
      </c>
      <c r="H324" s="16">
        <v>185.87</v>
      </c>
      <c r="I324" s="21">
        <f t="shared" si="8"/>
        <v>773.2192</v>
      </c>
      <c r="J324" s="16">
        <f t="shared" si="9"/>
        <v>773.21</v>
      </c>
    </row>
    <row r="325" s="2" customFormat="1" ht="21.95" customHeight="1" spans="1:10">
      <c r="A325" s="16">
        <v>322</v>
      </c>
      <c r="B325" s="16" t="s">
        <v>991</v>
      </c>
      <c r="C325" s="12" t="s">
        <v>992</v>
      </c>
      <c r="D325" s="17" t="s">
        <v>993</v>
      </c>
      <c r="E325" s="18">
        <v>2.66</v>
      </c>
      <c r="F325" s="18">
        <v>2.66</v>
      </c>
      <c r="G325" s="19" t="s">
        <v>24</v>
      </c>
      <c r="H325" s="16">
        <v>185.87</v>
      </c>
      <c r="I325" s="21">
        <f t="shared" ref="I325:I388" si="10">H325*F325</f>
        <v>494.4142</v>
      </c>
      <c r="J325" s="16">
        <f t="shared" ref="J325:J388" si="11">INT(H325*F325*100)/100</f>
        <v>494.41</v>
      </c>
    </row>
    <row r="326" s="2" customFormat="1" ht="21.95" customHeight="1" spans="1:10">
      <c r="A326" s="16">
        <v>323</v>
      </c>
      <c r="B326" s="16" t="s">
        <v>994</v>
      </c>
      <c r="C326" s="12" t="s">
        <v>995</v>
      </c>
      <c r="D326" s="17" t="s">
        <v>996</v>
      </c>
      <c r="E326" s="18">
        <v>0.82</v>
      </c>
      <c r="F326" s="18">
        <v>0.82</v>
      </c>
      <c r="G326" s="19" t="s">
        <v>16</v>
      </c>
      <c r="H326" s="16">
        <v>185.87</v>
      </c>
      <c r="I326" s="21">
        <f t="shared" si="10"/>
        <v>152.4134</v>
      </c>
      <c r="J326" s="16">
        <f t="shared" si="11"/>
        <v>152.41</v>
      </c>
    </row>
    <row r="327" s="2" customFormat="1" ht="21.95" customHeight="1" spans="1:10">
      <c r="A327" s="16">
        <v>324</v>
      </c>
      <c r="B327" s="16" t="s">
        <v>997</v>
      </c>
      <c r="C327" s="12" t="s">
        <v>998</v>
      </c>
      <c r="D327" s="17" t="s">
        <v>999</v>
      </c>
      <c r="E327" s="18">
        <v>6.71</v>
      </c>
      <c r="F327" s="18">
        <v>6.71</v>
      </c>
      <c r="G327" s="19" t="s">
        <v>35</v>
      </c>
      <c r="H327" s="16">
        <v>185.87</v>
      </c>
      <c r="I327" s="21">
        <f t="shared" si="10"/>
        <v>1247.1877</v>
      </c>
      <c r="J327" s="16">
        <f t="shared" si="11"/>
        <v>1247.18</v>
      </c>
    </row>
    <row r="328" s="2" customFormat="1" ht="21.95" customHeight="1" spans="1:10">
      <c r="A328" s="16">
        <v>325</v>
      </c>
      <c r="B328" s="16" t="s">
        <v>1000</v>
      </c>
      <c r="C328" s="12" t="s">
        <v>1001</v>
      </c>
      <c r="D328" s="17" t="s">
        <v>1002</v>
      </c>
      <c r="E328" s="18">
        <v>2.93</v>
      </c>
      <c r="F328" s="18">
        <v>2.93</v>
      </c>
      <c r="G328" s="19" t="s">
        <v>39</v>
      </c>
      <c r="H328" s="16">
        <v>185.87</v>
      </c>
      <c r="I328" s="21">
        <f t="shared" si="10"/>
        <v>544.5991</v>
      </c>
      <c r="J328" s="16">
        <f t="shared" si="11"/>
        <v>544.59</v>
      </c>
    </row>
    <row r="329" s="2" customFormat="1" ht="21.95" customHeight="1" spans="1:10">
      <c r="A329" s="16">
        <v>326</v>
      </c>
      <c r="B329" s="16" t="s">
        <v>1003</v>
      </c>
      <c r="C329" s="12" t="s">
        <v>1004</v>
      </c>
      <c r="D329" s="17" t="s">
        <v>1005</v>
      </c>
      <c r="E329" s="18">
        <v>1.46</v>
      </c>
      <c r="F329" s="18">
        <v>1.46</v>
      </c>
      <c r="G329" s="19" t="s">
        <v>20</v>
      </c>
      <c r="H329" s="16">
        <v>185.87</v>
      </c>
      <c r="I329" s="21">
        <f t="shared" si="10"/>
        <v>271.3702</v>
      </c>
      <c r="J329" s="16">
        <f t="shared" si="11"/>
        <v>271.37</v>
      </c>
    </row>
    <row r="330" s="2" customFormat="1" ht="21.95" customHeight="1" spans="1:10">
      <c r="A330" s="16">
        <v>327</v>
      </c>
      <c r="B330" s="16" t="s">
        <v>88</v>
      </c>
      <c r="C330" s="12" t="s">
        <v>1006</v>
      </c>
      <c r="D330" s="17" t="s">
        <v>90</v>
      </c>
      <c r="E330" s="18">
        <v>2.95</v>
      </c>
      <c r="F330" s="18">
        <v>2.95</v>
      </c>
      <c r="G330" s="19" t="s">
        <v>24</v>
      </c>
      <c r="H330" s="16">
        <v>185.87</v>
      </c>
      <c r="I330" s="21">
        <f t="shared" si="10"/>
        <v>548.3165</v>
      </c>
      <c r="J330" s="16">
        <f t="shared" si="11"/>
        <v>548.31</v>
      </c>
    </row>
    <row r="331" s="2" customFormat="1" ht="21.95" customHeight="1" spans="1:10">
      <c r="A331" s="16">
        <v>328</v>
      </c>
      <c r="B331" s="16" t="s">
        <v>1007</v>
      </c>
      <c r="C331" s="12" t="s">
        <v>1008</v>
      </c>
      <c r="D331" s="17" t="s">
        <v>1009</v>
      </c>
      <c r="E331" s="18">
        <v>2.92</v>
      </c>
      <c r="F331" s="18">
        <v>2.92</v>
      </c>
      <c r="G331" s="19" t="s">
        <v>16</v>
      </c>
      <c r="H331" s="16">
        <v>185.87</v>
      </c>
      <c r="I331" s="21">
        <f t="shared" si="10"/>
        <v>542.7404</v>
      </c>
      <c r="J331" s="16">
        <f t="shared" si="11"/>
        <v>542.74</v>
      </c>
    </row>
    <row r="332" s="2" customFormat="1" ht="21.95" customHeight="1" spans="1:10">
      <c r="A332" s="16">
        <v>329</v>
      </c>
      <c r="B332" s="16" t="s">
        <v>1010</v>
      </c>
      <c r="C332" s="12" t="s">
        <v>1011</v>
      </c>
      <c r="D332" s="17" t="s">
        <v>1012</v>
      </c>
      <c r="E332" s="18">
        <v>0.89</v>
      </c>
      <c r="F332" s="18">
        <v>0.89</v>
      </c>
      <c r="G332" s="19" t="s">
        <v>31</v>
      </c>
      <c r="H332" s="16">
        <v>185.87</v>
      </c>
      <c r="I332" s="21">
        <f t="shared" si="10"/>
        <v>165.4243</v>
      </c>
      <c r="J332" s="16">
        <f t="shared" si="11"/>
        <v>165.42</v>
      </c>
    </row>
    <row r="333" s="2" customFormat="1" ht="21.95" customHeight="1" spans="1:10">
      <c r="A333" s="16">
        <v>330</v>
      </c>
      <c r="B333" s="16" t="s">
        <v>1013</v>
      </c>
      <c r="C333" s="12" t="s">
        <v>1014</v>
      </c>
      <c r="D333" s="17" t="s">
        <v>1015</v>
      </c>
      <c r="E333" s="18">
        <v>2.68</v>
      </c>
      <c r="F333" s="18">
        <v>2.68</v>
      </c>
      <c r="G333" s="19" t="s">
        <v>35</v>
      </c>
      <c r="H333" s="16">
        <v>185.87</v>
      </c>
      <c r="I333" s="21">
        <f t="shared" si="10"/>
        <v>498.1316</v>
      </c>
      <c r="J333" s="16">
        <f t="shared" si="11"/>
        <v>498.13</v>
      </c>
    </row>
    <row r="334" s="2" customFormat="1" ht="21.95" customHeight="1" spans="1:10">
      <c r="A334" s="16">
        <v>331</v>
      </c>
      <c r="B334" s="16" t="s">
        <v>1016</v>
      </c>
      <c r="C334" s="12" t="s">
        <v>1017</v>
      </c>
      <c r="D334" s="17" t="s">
        <v>1018</v>
      </c>
      <c r="E334" s="18">
        <v>3.45</v>
      </c>
      <c r="F334" s="18">
        <v>3.45</v>
      </c>
      <c r="G334" s="19" t="s">
        <v>39</v>
      </c>
      <c r="H334" s="16">
        <v>185.87</v>
      </c>
      <c r="I334" s="21">
        <f t="shared" si="10"/>
        <v>641.2515</v>
      </c>
      <c r="J334" s="16">
        <f t="shared" si="11"/>
        <v>641.25</v>
      </c>
    </row>
    <row r="335" s="2" customFormat="1" ht="21.95" customHeight="1" spans="1:10">
      <c r="A335" s="16">
        <v>332</v>
      </c>
      <c r="B335" s="16" t="s">
        <v>1019</v>
      </c>
      <c r="C335" s="12" t="s">
        <v>1020</v>
      </c>
      <c r="D335" s="17" t="s">
        <v>1021</v>
      </c>
      <c r="E335" s="18">
        <v>0.51</v>
      </c>
      <c r="F335" s="18">
        <v>0.51</v>
      </c>
      <c r="G335" s="19" t="s">
        <v>20</v>
      </c>
      <c r="H335" s="16">
        <v>185.87</v>
      </c>
      <c r="I335" s="21">
        <f t="shared" si="10"/>
        <v>94.7937</v>
      </c>
      <c r="J335" s="16">
        <f t="shared" si="11"/>
        <v>94.79</v>
      </c>
    </row>
    <row r="336" s="2" customFormat="1" ht="21.95" customHeight="1" spans="1:10">
      <c r="A336" s="16">
        <v>333</v>
      </c>
      <c r="B336" s="16" t="s">
        <v>1022</v>
      </c>
      <c r="C336" s="12" t="s">
        <v>1023</v>
      </c>
      <c r="D336" s="17" t="s">
        <v>1024</v>
      </c>
      <c r="E336" s="18">
        <v>1.12</v>
      </c>
      <c r="F336" s="18">
        <v>1.12</v>
      </c>
      <c r="G336" s="19" t="s">
        <v>24</v>
      </c>
      <c r="H336" s="16">
        <v>185.87</v>
      </c>
      <c r="I336" s="21">
        <f t="shared" si="10"/>
        <v>208.1744</v>
      </c>
      <c r="J336" s="16">
        <f t="shared" si="11"/>
        <v>208.17</v>
      </c>
    </row>
    <row r="337" s="2" customFormat="1" ht="21.95" customHeight="1" spans="1:10">
      <c r="A337" s="16">
        <v>334</v>
      </c>
      <c r="B337" s="16" t="s">
        <v>1025</v>
      </c>
      <c r="C337" s="12" t="s">
        <v>1026</v>
      </c>
      <c r="D337" s="17" t="s">
        <v>1027</v>
      </c>
      <c r="E337" s="18">
        <v>0.78</v>
      </c>
      <c r="F337" s="18">
        <v>0.78</v>
      </c>
      <c r="G337" s="19" t="s">
        <v>16</v>
      </c>
      <c r="H337" s="16">
        <v>185.87</v>
      </c>
      <c r="I337" s="21">
        <f t="shared" si="10"/>
        <v>144.9786</v>
      </c>
      <c r="J337" s="16">
        <f t="shared" si="11"/>
        <v>144.97</v>
      </c>
    </row>
    <row r="338" s="2" customFormat="1" ht="21.95" customHeight="1" spans="1:10">
      <c r="A338" s="16">
        <v>335</v>
      </c>
      <c r="B338" s="16" t="s">
        <v>1028</v>
      </c>
      <c r="C338" s="12" t="s">
        <v>1029</v>
      </c>
      <c r="D338" s="17" t="s">
        <v>1030</v>
      </c>
      <c r="E338" s="18">
        <v>1.48</v>
      </c>
      <c r="F338" s="18">
        <v>1.48</v>
      </c>
      <c r="G338" s="19" t="s">
        <v>31</v>
      </c>
      <c r="H338" s="16">
        <v>185.87</v>
      </c>
      <c r="I338" s="21">
        <f t="shared" si="10"/>
        <v>275.0876</v>
      </c>
      <c r="J338" s="16">
        <f t="shared" si="11"/>
        <v>275.08</v>
      </c>
    </row>
    <row r="339" s="2" customFormat="1" ht="21.95" customHeight="1" spans="1:10">
      <c r="A339" s="16">
        <v>336</v>
      </c>
      <c r="B339" s="16" t="s">
        <v>1031</v>
      </c>
      <c r="C339" s="12" t="s">
        <v>1032</v>
      </c>
      <c r="D339" s="17" t="s">
        <v>1033</v>
      </c>
      <c r="E339" s="18">
        <v>1.95</v>
      </c>
      <c r="F339" s="18">
        <v>1.95</v>
      </c>
      <c r="G339" s="19" t="s">
        <v>35</v>
      </c>
      <c r="H339" s="16">
        <v>185.87</v>
      </c>
      <c r="I339" s="21">
        <f t="shared" si="10"/>
        <v>362.4465</v>
      </c>
      <c r="J339" s="16">
        <f t="shared" si="11"/>
        <v>362.44</v>
      </c>
    </row>
    <row r="340" s="2" customFormat="1" ht="21.95" customHeight="1" spans="1:10">
      <c r="A340" s="16">
        <v>337</v>
      </c>
      <c r="B340" s="16" t="s">
        <v>1034</v>
      </c>
      <c r="C340" s="12" t="s">
        <v>1035</v>
      </c>
      <c r="D340" s="17" t="s">
        <v>1036</v>
      </c>
      <c r="E340" s="18">
        <v>0.51</v>
      </c>
      <c r="F340" s="18">
        <v>0.51</v>
      </c>
      <c r="G340" s="19" t="s">
        <v>39</v>
      </c>
      <c r="H340" s="16">
        <v>185.87</v>
      </c>
      <c r="I340" s="21">
        <f t="shared" si="10"/>
        <v>94.7937</v>
      </c>
      <c r="J340" s="16">
        <f t="shared" si="11"/>
        <v>94.79</v>
      </c>
    </row>
    <row r="341" s="2" customFormat="1" ht="21.95" customHeight="1" spans="1:10">
      <c r="A341" s="16">
        <v>338</v>
      </c>
      <c r="B341" s="16" t="s">
        <v>1037</v>
      </c>
      <c r="C341" s="12" t="s">
        <v>1038</v>
      </c>
      <c r="D341" s="17" t="s">
        <v>1039</v>
      </c>
      <c r="E341" s="18">
        <v>5.22</v>
      </c>
      <c r="F341" s="18">
        <v>5.22</v>
      </c>
      <c r="G341" s="19" t="s">
        <v>20</v>
      </c>
      <c r="H341" s="16">
        <v>185.87</v>
      </c>
      <c r="I341" s="21">
        <f t="shared" si="10"/>
        <v>970.2414</v>
      </c>
      <c r="J341" s="16">
        <f t="shared" si="11"/>
        <v>970.24</v>
      </c>
    </row>
    <row r="342" s="2" customFormat="1" ht="21.95" customHeight="1" spans="1:10">
      <c r="A342" s="16">
        <v>339</v>
      </c>
      <c r="B342" s="16" t="s">
        <v>1040</v>
      </c>
      <c r="C342" s="12" t="s">
        <v>1041</v>
      </c>
      <c r="D342" s="17" t="s">
        <v>1042</v>
      </c>
      <c r="E342" s="18">
        <v>2</v>
      </c>
      <c r="F342" s="18">
        <v>2</v>
      </c>
      <c r="G342" s="19" t="s">
        <v>24</v>
      </c>
      <c r="H342" s="16">
        <v>185.87</v>
      </c>
      <c r="I342" s="21">
        <f t="shared" si="10"/>
        <v>371.74</v>
      </c>
      <c r="J342" s="16">
        <f t="shared" si="11"/>
        <v>371.74</v>
      </c>
    </row>
    <row r="343" s="2" customFormat="1" ht="21.95" customHeight="1" spans="1:10">
      <c r="A343" s="16">
        <v>340</v>
      </c>
      <c r="B343" s="16" t="s">
        <v>1043</v>
      </c>
      <c r="C343" s="12" t="s">
        <v>1044</v>
      </c>
      <c r="D343" s="17" t="s">
        <v>1045</v>
      </c>
      <c r="E343" s="18">
        <v>2.58</v>
      </c>
      <c r="F343" s="18">
        <v>2.58</v>
      </c>
      <c r="G343" s="19" t="s">
        <v>16</v>
      </c>
      <c r="H343" s="16">
        <v>185.87</v>
      </c>
      <c r="I343" s="21">
        <f t="shared" si="10"/>
        <v>479.5446</v>
      </c>
      <c r="J343" s="16">
        <f t="shared" si="11"/>
        <v>479.54</v>
      </c>
    </row>
    <row r="344" s="2" customFormat="1" ht="21.95" customHeight="1" spans="1:10">
      <c r="A344" s="16">
        <v>341</v>
      </c>
      <c r="B344" s="16" t="s">
        <v>1046</v>
      </c>
      <c r="C344" s="12" t="s">
        <v>1047</v>
      </c>
      <c r="D344" s="17" t="s">
        <v>1048</v>
      </c>
      <c r="E344" s="18">
        <v>4.37</v>
      </c>
      <c r="F344" s="18">
        <v>4.37</v>
      </c>
      <c r="G344" s="19" t="s">
        <v>31</v>
      </c>
      <c r="H344" s="16">
        <v>185.87</v>
      </c>
      <c r="I344" s="21">
        <f t="shared" si="10"/>
        <v>812.2519</v>
      </c>
      <c r="J344" s="16">
        <f t="shared" si="11"/>
        <v>812.25</v>
      </c>
    </row>
    <row r="345" s="2" customFormat="1" ht="21.95" customHeight="1" spans="1:10">
      <c r="A345" s="16">
        <v>342</v>
      </c>
      <c r="B345" s="16" t="s">
        <v>1049</v>
      </c>
      <c r="C345" s="12" t="s">
        <v>1050</v>
      </c>
      <c r="D345" s="17" t="s">
        <v>1051</v>
      </c>
      <c r="E345" s="18">
        <v>6.55</v>
      </c>
      <c r="F345" s="18">
        <v>6.55</v>
      </c>
      <c r="G345" s="19" t="s">
        <v>35</v>
      </c>
      <c r="H345" s="16">
        <v>185.87</v>
      </c>
      <c r="I345" s="21">
        <f t="shared" si="10"/>
        <v>1217.4485</v>
      </c>
      <c r="J345" s="16">
        <f t="shared" si="11"/>
        <v>1217.44</v>
      </c>
    </row>
    <row r="346" s="2" customFormat="1" ht="21.95" customHeight="1" spans="1:10">
      <c r="A346" s="16">
        <v>343</v>
      </c>
      <c r="B346" s="16" t="s">
        <v>1052</v>
      </c>
      <c r="C346" s="12" t="s">
        <v>1053</v>
      </c>
      <c r="D346" s="17" t="s">
        <v>1054</v>
      </c>
      <c r="E346" s="18">
        <v>1.94</v>
      </c>
      <c r="F346" s="18">
        <v>1.94</v>
      </c>
      <c r="G346" s="19" t="s">
        <v>39</v>
      </c>
      <c r="H346" s="16">
        <v>185.87</v>
      </c>
      <c r="I346" s="21">
        <f t="shared" si="10"/>
        <v>360.5878</v>
      </c>
      <c r="J346" s="16">
        <f t="shared" si="11"/>
        <v>360.58</v>
      </c>
    </row>
    <row r="347" s="2" customFormat="1" ht="21.95" customHeight="1" spans="1:10">
      <c r="A347" s="16">
        <v>344</v>
      </c>
      <c r="B347" s="16" t="s">
        <v>1055</v>
      </c>
      <c r="C347" s="12" t="s">
        <v>1056</v>
      </c>
      <c r="D347" s="17" t="s">
        <v>1057</v>
      </c>
      <c r="E347" s="18">
        <v>1.34</v>
      </c>
      <c r="F347" s="18">
        <v>1.34</v>
      </c>
      <c r="G347" s="19" t="s">
        <v>20</v>
      </c>
      <c r="H347" s="16">
        <v>185.87</v>
      </c>
      <c r="I347" s="21">
        <f t="shared" si="10"/>
        <v>249.0658</v>
      </c>
      <c r="J347" s="16">
        <f t="shared" si="11"/>
        <v>249.06</v>
      </c>
    </row>
    <row r="348" s="2" customFormat="1" ht="21.95" customHeight="1" spans="1:10">
      <c r="A348" s="16">
        <v>345</v>
      </c>
      <c r="B348" s="16" t="s">
        <v>1058</v>
      </c>
      <c r="C348" s="12" t="s">
        <v>1059</v>
      </c>
      <c r="D348" s="17" t="s">
        <v>1060</v>
      </c>
      <c r="E348" s="18">
        <v>3.51</v>
      </c>
      <c r="F348" s="18">
        <v>3.51</v>
      </c>
      <c r="G348" s="19" t="s">
        <v>24</v>
      </c>
      <c r="H348" s="16">
        <v>185.87</v>
      </c>
      <c r="I348" s="21">
        <f t="shared" si="10"/>
        <v>652.4037</v>
      </c>
      <c r="J348" s="16">
        <f t="shared" si="11"/>
        <v>652.4</v>
      </c>
    </row>
    <row r="349" s="2" customFormat="1" ht="21.95" customHeight="1" spans="1:10">
      <c r="A349" s="16">
        <v>346</v>
      </c>
      <c r="B349" s="16" t="s">
        <v>1061</v>
      </c>
      <c r="C349" s="12" t="s">
        <v>1062</v>
      </c>
      <c r="D349" s="12" t="s">
        <v>1063</v>
      </c>
      <c r="E349" s="18">
        <v>2.89</v>
      </c>
      <c r="F349" s="18">
        <v>2.89</v>
      </c>
      <c r="G349" s="19" t="s">
        <v>16</v>
      </c>
      <c r="H349" s="16">
        <v>185.87</v>
      </c>
      <c r="I349" s="21">
        <f t="shared" si="10"/>
        <v>537.1643</v>
      </c>
      <c r="J349" s="16">
        <f t="shared" si="11"/>
        <v>537.16</v>
      </c>
    </row>
    <row r="350" s="2" customFormat="1" ht="21.95" customHeight="1" spans="1:10">
      <c r="A350" s="16">
        <v>347</v>
      </c>
      <c r="B350" s="16" t="s">
        <v>1064</v>
      </c>
      <c r="C350" s="12" t="s">
        <v>1065</v>
      </c>
      <c r="D350" s="17" t="s">
        <v>1066</v>
      </c>
      <c r="E350" s="18">
        <v>1.16</v>
      </c>
      <c r="F350" s="18">
        <v>1.16</v>
      </c>
      <c r="G350" s="19" t="s">
        <v>31</v>
      </c>
      <c r="H350" s="16">
        <v>185.87</v>
      </c>
      <c r="I350" s="21">
        <f t="shared" si="10"/>
        <v>215.6092</v>
      </c>
      <c r="J350" s="16">
        <f t="shared" si="11"/>
        <v>215.6</v>
      </c>
    </row>
    <row r="351" s="2" customFormat="1" ht="21.95" customHeight="1" spans="1:10">
      <c r="A351" s="16">
        <v>348</v>
      </c>
      <c r="B351" s="16" t="s">
        <v>1067</v>
      </c>
      <c r="C351" s="12" t="s">
        <v>1068</v>
      </c>
      <c r="D351" s="17" t="s">
        <v>1069</v>
      </c>
      <c r="E351" s="18">
        <v>1.69</v>
      </c>
      <c r="F351" s="18">
        <v>1.69</v>
      </c>
      <c r="G351" s="19" t="s">
        <v>35</v>
      </c>
      <c r="H351" s="16">
        <v>185.87</v>
      </c>
      <c r="I351" s="21">
        <f t="shared" si="10"/>
        <v>314.1203</v>
      </c>
      <c r="J351" s="16">
        <f t="shared" si="11"/>
        <v>314.12</v>
      </c>
    </row>
    <row r="352" s="2" customFormat="1" ht="21.95" customHeight="1" spans="1:10">
      <c r="A352" s="16">
        <v>349</v>
      </c>
      <c r="B352" s="16" t="s">
        <v>1070</v>
      </c>
      <c r="C352" s="12" t="s">
        <v>1071</v>
      </c>
      <c r="D352" s="17" t="s">
        <v>1072</v>
      </c>
      <c r="E352" s="18">
        <v>1.19</v>
      </c>
      <c r="F352" s="18">
        <v>1.19</v>
      </c>
      <c r="G352" s="19" t="s">
        <v>39</v>
      </c>
      <c r="H352" s="16">
        <v>185.87</v>
      </c>
      <c r="I352" s="21">
        <f t="shared" si="10"/>
        <v>221.1853</v>
      </c>
      <c r="J352" s="16">
        <f t="shared" si="11"/>
        <v>221.18</v>
      </c>
    </row>
    <row r="353" s="2" customFormat="1" ht="21.95" customHeight="1" spans="1:10">
      <c r="A353" s="16">
        <v>350</v>
      </c>
      <c r="B353" s="16" t="s">
        <v>1073</v>
      </c>
      <c r="C353" s="12" t="s">
        <v>1074</v>
      </c>
      <c r="D353" s="17" t="s">
        <v>1075</v>
      </c>
      <c r="E353" s="18">
        <v>1.43</v>
      </c>
      <c r="F353" s="18">
        <v>1.43</v>
      </c>
      <c r="G353" s="19" t="s">
        <v>20</v>
      </c>
      <c r="H353" s="16">
        <v>185.87</v>
      </c>
      <c r="I353" s="21">
        <f t="shared" si="10"/>
        <v>265.7941</v>
      </c>
      <c r="J353" s="16">
        <f t="shared" si="11"/>
        <v>265.79</v>
      </c>
    </row>
    <row r="354" s="2" customFormat="1" ht="21.95" customHeight="1" spans="1:10">
      <c r="A354" s="16">
        <v>351</v>
      </c>
      <c r="B354" s="16" t="s">
        <v>1076</v>
      </c>
      <c r="C354" s="12" t="s">
        <v>1077</v>
      </c>
      <c r="D354" s="17" t="s">
        <v>1078</v>
      </c>
      <c r="E354" s="18">
        <v>1.62</v>
      </c>
      <c r="F354" s="18">
        <v>1.62</v>
      </c>
      <c r="G354" s="19" t="s">
        <v>24</v>
      </c>
      <c r="H354" s="16">
        <v>185.87</v>
      </c>
      <c r="I354" s="21">
        <f t="shared" si="10"/>
        <v>301.1094</v>
      </c>
      <c r="J354" s="16">
        <f t="shared" si="11"/>
        <v>301.1</v>
      </c>
    </row>
    <row r="355" s="2" customFormat="1" ht="21.95" customHeight="1" spans="1:10">
      <c r="A355" s="16">
        <v>352</v>
      </c>
      <c r="B355" s="16" t="s">
        <v>1079</v>
      </c>
      <c r="C355" s="12" t="s">
        <v>1080</v>
      </c>
      <c r="D355" s="12" t="s">
        <v>1081</v>
      </c>
      <c r="E355" s="18">
        <v>10.66</v>
      </c>
      <c r="F355" s="18">
        <v>10.66</v>
      </c>
      <c r="G355" s="19" t="s">
        <v>16</v>
      </c>
      <c r="H355" s="16">
        <v>185.87</v>
      </c>
      <c r="I355" s="21">
        <f t="shared" si="10"/>
        <v>1981.3742</v>
      </c>
      <c r="J355" s="16">
        <f t="shared" si="11"/>
        <v>1981.37</v>
      </c>
    </row>
    <row r="356" s="2" customFormat="1" ht="21.95" customHeight="1" spans="1:10">
      <c r="A356" s="16">
        <v>353</v>
      </c>
      <c r="B356" s="16" t="s">
        <v>1082</v>
      </c>
      <c r="C356" s="12" t="s">
        <v>1083</v>
      </c>
      <c r="D356" s="17" t="s">
        <v>1084</v>
      </c>
      <c r="E356" s="18">
        <v>2.23</v>
      </c>
      <c r="F356" s="18">
        <v>2.23</v>
      </c>
      <c r="G356" s="19" t="s">
        <v>35</v>
      </c>
      <c r="H356" s="16">
        <v>185.87</v>
      </c>
      <c r="I356" s="21">
        <f t="shared" si="10"/>
        <v>414.4901</v>
      </c>
      <c r="J356" s="16">
        <f t="shared" si="11"/>
        <v>414.49</v>
      </c>
    </row>
    <row r="357" s="2" customFormat="1" ht="21.95" customHeight="1" spans="1:10">
      <c r="A357" s="16">
        <v>354</v>
      </c>
      <c r="B357" s="16" t="s">
        <v>1085</v>
      </c>
      <c r="C357" s="12" t="s">
        <v>1086</v>
      </c>
      <c r="D357" s="17" t="s">
        <v>1087</v>
      </c>
      <c r="E357" s="18">
        <v>8.6</v>
      </c>
      <c r="F357" s="18">
        <v>5.85</v>
      </c>
      <c r="G357" s="19" t="s">
        <v>39</v>
      </c>
      <c r="H357" s="16">
        <v>185.87</v>
      </c>
      <c r="I357" s="21">
        <f t="shared" si="10"/>
        <v>1087.3395</v>
      </c>
      <c r="J357" s="16">
        <f t="shared" si="11"/>
        <v>1087.33</v>
      </c>
    </row>
    <row r="358" s="2" customFormat="1" ht="21.95" customHeight="1" spans="1:10">
      <c r="A358" s="16">
        <v>355</v>
      </c>
      <c r="B358" s="16" t="s">
        <v>1088</v>
      </c>
      <c r="C358" s="12" t="s">
        <v>1089</v>
      </c>
      <c r="D358" s="17" t="s">
        <v>1090</v>
      </c>
      <c r="E358" s="18">
        <v>3.8</v>
      </c>
      <c r="F358" s="18">
        <v>3.8</v>
      </c>
      <c r="G358" s="19" t="s">
        <v>20</v>
      </c>
      <c r="H358" s="16">
        <v>185.87</v>
      </c>
      <c r="I358" s="21">
        <f t="shared" si="10"/>
        <v>706.306</v>
      </c>
      <c r="J358" s="16">
        <f t="shared" si="11"/>
        <v>706.3</v>
      </c>
    </row>
    <row r="359" s="2" customFormat="1" ht="21.95" customHeight="1" spans="1:10">
      <c r="A359" s="16">
        <v>356</v>
      </c>
      <c r="B359" s="16" t="s">
        <v>1091</v>
      </c>
      <c r="C359" s="12" t="s">
        <v>1092</v>
      </c>
      <c r="D359" s="17" t="s">
        <v>1093</v>
      </c>
      <c r="E359" s="18">
        <v>8.16</v>
      </c>
      <c r="F359" s="18">
        <v>8.16</v>
      </c>
      <c r="G359" s="19" t="s">
        <v>16</v>
      </c>
      <c r="H359" s="16">
        <v>185.87</v>
      </c>
      <c r="I359" s="21">
        <f t="shared" si="10"/>
        <v>1516.6992</v>
      </c>
      <c r="J359" s="16">
        <f t="shared" si="11"/>
        <v>1516.69</v>
      </c>
    </row>
    <row r="360" s="2" customFormat="1" ht="21.95" customHeight="1" spans="1:10">
      <c r="A360" s="16">
        <v>357</v>
      </c>
      <c r="B360" s="16" t="s">
        <v>1094</v>
      </c>
      <c r="C360" s="12" t="s">
        <v>1095</v>
      </c>
      <c r="D360" s="17" t="s">
        <v>1096</v>
      </c>
      <c r="E360" s="18">
        <v>2</v>
      </c>
      <c r="F360" s="18">
        <v>2</v>
      </c>
      <c r="G360" s="19" t="s">
        <v>31</v>
      </c>
      <c r="H360" s="16">
        <v>185.87</v>
      </c>
      <c r="I360" s="21">
        <f t="shared" si="10"/>
        <v>371.74</v>
      </c>
      <c r="J360" s="16">
        <f t="shared" si="11"/>
        <v>371.74</v>
      </c>
    </row>
    <row r="361" s="2" customFormat="1" ht="21.95" customHeight="1" spans="1:10">
      <c r="A361" s="16">
        <v>358</v>
      </c>
      <c r="B361" s="16" t="s">
        <v>1097</v>
      </c>
      <c r="C361" s="12" t="s">
        <v>1098</v>
      </c>
      <c r="D361" s="17" t="s">
        <v>1099</v>
      </c>
      <c r="E361" s="18">
        <v>1.13</v>
      </c>
      <c r="F361" s="18">
        <v>1.13</v>
      </c>
      <c r="G361" s="19" t="s">
        <v>35</v>
      </c>
      <c r="H361" s="16">
        <v>185.87</v>
      </c>
      <c r="I361" s="21">
        <f t="shared" si="10"/>
        <v>210.0331</v>
      </c>
      <c r="J361" s="16">
        <f t="shared" si="11"/>
        <v>210.03</v>
      </c>
    </row>
    <row r="362" s="2" customFormat="1" ht="21.95" customHeight="1" spans="1:10">
      <c r="A362" s="16">
        <v>359</v>
      </c>
      <c r="B362" s="16" t="s">
        <v>1100</v>
      </c>
      <c r="C362" s="12" t="s">
        <v>1101</v>
      </c>
      <c r="D362" s="17" t="s">
        <v>1102</v>
      </c>
      <c r="E362" s="18">
        <v>0.36</v>
      </c>
      <c r="F362" s="18">
        <v>0.36</v>
      </c>
      <c r="G362" s="19" t="s">
        <v>39</v>
      </c>
      <c r="H362" s="16">
        <v>185.87</v>
      </c>
      <c r="I362" s="21">
        <f t="shared" si="10"/>
        <v>66.9132</v>
      </c>
      <c r="J362" s="16">
        <f t="shared" si="11"/>
        <v>66.91</v>
      </c>
    </row>
    <row r="363" s="2" customFormat="1" ht="21.95" customHeight="1" spans="1:10">
      <c r="A363" s="16">
        <v>360</v>
      </c>
      <c r="B363" s="16" t="s">
        <v>1103</v>
      </c>
      <c r="C363" s="12" t="s">
        <v>1104</v>
      </c>
      <c r="D363" s="17" t="s">
        <v>1105</v>
      </c>
      <c r="E363" s="18">
        <v>2.82</v>
      </c>
      <c r="F363" s="18">
        <v>2.82</v>
      </c>
      <c r="G363" s="19" t="s">
        <v>20</v>
      </c>
      <c r="H363" s="16">
        <v>185.87</v>
      </c>
      <c r="I363" s="21">
        <f t="shared" si="10"/>
        <v>524.1534</v>
      </c>
      <c r="J363" s="16">
        <f t="shared" si="11"/>
        <v>524.15</v>
      </c>
    </row>
    <row r="364" s="2" customFormat="1" ht="21.95" customHeight="1" spans="1:10">
      <c r="A364" s="16">
        <v>361</v>
      </c>
      <c r="B364" s="16" t="s">
        <v>1106</v>
      </c>
      <c r="C364" s="12" t="s">
        <v>1107</v>
      </c>
      <c r="D364" s="17" t="s">
        <v>1108</v>
      </c>
      <c r="E364" s="18">
        <v>2.75</v>
      </c>
      <c r="F364" s="18">
        <v>2.75</v>
      </c>
      <c r="G364" s="19" t="s">
        <v>24</v>
      </c>
      <c r="H364" s="16">
        <v>185.87</v>
      </c>
      <c r="I364" s="21">
        <f t="shared" si="10"/>
        <v>511.1425</v>
      </c>
      <c r="J364" s="16">
        <f t="shared" si="11"/>
        <v>511.14</v>
      </c>
    </row>
    <row r="365" s="2" customFormat="1" ht="21.95" customHeight="1" spans="1:10">
      <c r="A365" s="16">
        <v>362</v>
      </c>
      <c r="B365" s="16" t="s">
        <v>1109</v>
      </c>
      <c r="C365" s="12" t="s">
        <v>1110</v>
      </c>
      <c r="D365" s="17" t="s">
        <v>1111</v>
      </c>
      <c r="E365" s="18">
        <v>1.53</v>
      </c>
      <c r="F365" s="18">
        <v>1.53</v>
      </c>
      <c r="G365" s="19" t="s">
        <v>16</v>
      </c>
      <c r="H365" s="16">
        <v>185.87</v>
      </c>
      <c r="I365" s="21">
        <f t="shared" si="10"/>
        <v>284.3811</v>
      </c>
      <c r="J365" s="16">
        <f t="shared" si="11"/>
        <v>284.38</v>
      </c>
    </row>
    <row r="366" s="2" customFormat="1" ht="21.95" customHeight="1" spans="1:10">
      <c r="A366" s="16">
        <v>363</v>
      </c>
      <c r="B366" s="16" t="s">
        <v>1112</v>
      </c>
      <c r="C366" s="12" t="s">
        <v>1113</v>
      </c>
      <c r="D366" s="17" t="s">
        <v>1114</v>
      </c>
      <c r="E366" s="18">
        <v>1.52</v>
      </c>
      <c r="F366" s="18">
        <v>1.52</v>
      </c>
      <c r="G366" s="19" t="s">
        <v>31</v>
      </c>
      <c r="H366" s="16">
        <v>185.87</v>
      </c>
      <c r="I366" s="21">
        <f t="shared" si="10"/>
        <v>282.5224</v>
      </c>
      <c r="J366" s="16">
        <f t="shared" si="11"/>
        <v>282.52</v>
      </c>
    </row>
    <row r="367" s="2" customFormat="1" ht="21.95" customHeight="1" spans="1:10">
      <c r="A367" s="16">
        <v>364</v>
      </c>
      <c r="B367" s="16" t="s">
        <v>1115</v>
      </c>
      <c r="C367" s="12" t="s">
        <v>1116</v>
      </c>
      <c r="D367" s="17" t="s">
        <v>1117</v>
      </c>
      <c r="E367" s="18">
        <v>1.18</v>
      </c>
      <c r="F367" s="18">
        <v>1.18</v>
      </c>
      <c r="G367" s="19" t="s">
        <v>35</v>
      </c>
      <c r="H367" s="16">
        <v>185.87</v>
      </c>
      <c r="I367" s="21">
        <f t="shared" si="10"/>
        <v>219.3266</v>
      </c>
      <c r="J367" s="16">
        <f t="shared" si="11"/>
        <v>219.32</v>
      </c>
    </row>
    <row r="368" s="2" customFormat="1" ht="21.95" customHeight="1" spans="1:10">
      <c r="A368" s="16">
        <v>365</v>
      </c>
      <c r="B368" s="16" t="s">
        <v>1118</v>
      </c>
      <c r="C368" s="12" t="s">
        <v>1119</v>
      </c>
      <c r="D368" s="17" t="s">
        <v>1120</v>
      </c>
      <c r="E368" s="18">
        <v>2.35</v>
      </c>
      <c r="F368" s="18">
        <v>2.35</v>
      </c>
      <c r="G368" s="19" t="s">
        <v>20</v>
      </c>
      <c r="H368" s="16">
        <v>185.87</v>
      </c>
      <c r="I368" s="21">
        <f t="shared" si="10"/>
        <v>436.7945</v>
      </c>
      <c r="J368" s="16">
        <f t="shared" si="11"/>
        <v>436.79</v>
      </c>
    </row>
    <row r="369" s="2" customFormat="1" ht="21.95" customHeight="1" spans="1:10">
      <c r="A369" s="16">
        <v>366</v>
      </c>
      <c r="B369" s="16" t="s">
        <v>1121</v>
      </c>
      <c r="C369" s="12" t="s">
        <v>1122</v>
      </c>
      <c r="D369" s="17" t="s">
        <v>1123</v>
      </c>
      <c r="E369" s="18">
        <v>2.54</v>
      </c>
      <c r="F369" s="18">
        <v>2.54</v>
      </c>
      <c r="G369" s="19" t="s">
        <v>24</v>
      </c>
      <c r="H369" s="16">
        <v>185.87</v>
      </c>
      <c r="I369" s="21">
        <f t="shared" si="10"/>
        <v>472.1098</v>
      </c>
      <c r="J369" s="16">
        <f t="shared" si="11"/>
        <v>472.1</v>
      </c>
    </row>
    <row r="370" s="2" customFormat="1" ht="21.95" customHeight="1" spans="1:10">
      <c r="A370" s="16">
        <v>367</v>
      </c>
      <c r="B370" s="16" t="s">
        <v>1124</v>
      </c>
      <c r="C370" s="12" t="s">
        <v>1125</v>
      </c>
      <c r="D370" s="17" t="s">
        <v>1126</v>
      </c>
      <c r="E370" s="18">
        <v>0.75</v>
      </c>
      <c r="F370" s="18">
        <v>0.75</v>
      </c>
      <c r="G370" s="19" t="s">
        <v>16</v>
      </c>
      <c r="H370" s="16">
        <v>185.87</v>
      </c>
      <c r="I370" s="21">
        <f t="shared" si="10"/>
        <v>139.4025</v>
      </c>
      <c r="J370" s="16">
        <f t="shared" si="11"/>
        <v>139.4</v>
      </c>
    </row>
    <row r="371" s="2" customFormat="1" ht="21.95" customHeight="1" spans="1:10">
      <c r="A371" s="16">
        <v>368</v>
      </c>
      <c r="B371" s="16" t="s">
        <v>1127</v>
      </c>
      <c r="C371" s="12" t="s">
        <v>1128</v>
      </c>
      <c r="D371" s="17" t="s">
        <v>1129</v>
      </c>
      <c r="E371" s="18">
        <v>2.53</v>
      </c>
      <c r="F371" s="18">
        <v>2.53</v>
      </c>
      <c r="G371" s="19" t="s">
        <v>35</v>
      </c>
      <c r="H371" s="16">
        <v>185.87</v>
      </c>
      <c r="I371" s="21">
        <f t="shared" si="10"/>
        <v>470.2511</v>
      </c>
      <c r="J371" s="16">
        <f t="shared" si="11"/>
        <v>470.25</v>
      </c>
    </row>
    <row r="372" s="2" customFormat="1" ht="21.95" customHeight="1" spans="1:10">
      <c r="A372" s="16">
        <v>369</v>
      </c>
      <c r="B372" s="16" t="s">
        <v>1130</v>
      </c>
      <c r="C372" s="12" t="s">
        <v>1131</v>
      </c>
      <c r="D372" s="17" t="s">
        <v>1132</v>
      </c>
      <c r="E372" s="18">
        <v>2.55</v>
      </c>
      <c r="F372" s="18">
        <v>2.55</v>
      </c>
      <c r="G372" s="19" t="s">
        <v>20</v>
      </c>
      <c r="H372" s="16">
        <v>185.87</v>
      </c>
      <c r="I372" s="21">
        <f t="shared" si="10"/>
        <v>473.9685</v>
      </c>
      <c r="J372" s="16">
        <f t="shared" si="11"/>
        <v>473.96</v>
      </c>
    </row>
    <row r="373" s="2" customFormat="1" ht="21.95" customHeight="1" spans="1:10">
      <c r="A373" s="16">
        <v>370</v>
      </c>
      <c r="B373" s="16" t="s">
        <v>1133</v>
      </c>
      <c r="C373" s="12" t="s">
        <v>1134</v>
      </c>
      <c r="D373" s="17" t="s">
        <v>1135</v>
      </c>
      <c r="E373" s="18">
        <v>1.72</v>
      </c>
      <c r="F373" s="18">
        <v>1.72</v>
      </c>
      <c r="G373" s="19" t="s">
        <v>24</v>
      </c>
      <c r="H373" s="16">
        <v>185.87</v>
      </c>
      <c r="I373" s="21">
        <f t="shared" si="10"/>
        <v>319.6964</v>
      </c>
      <c r="J373" s="16">
        <f t="shared" si="11"/>
        <v>319.69</v>
      </c>
    </row>
    <row r="374" s="2" customFormat="1" ht="21.95" customHeight="1" spans="1:10">
      <c r="A374" s="16">
        <v>371</v>
      </c>
      <c r="B374" s="16" t="s">
        <v>1136</v>
      </c>
      <c r="C374" s="12" t="s">
        <v>1137</v>
      </c>
      <c r="D374" s="17" t="s">
        <v>1138</v>
      </c>
      <c r="E374" s="18">
        <v>2.58</v>
      </c>
      <c r="F374" s="18">
        <v>2.58</v>
      </c>
      <c r="G374" s="19" t="s">
        <v>35</v>
      </c>
      <c r="H374" s="16">
        <v>185.87</v>
      </c>
      <c r="I374" s="21">
        <f t="shared" si="10"/>
        <v>479.5446</v>
      </c>
      <c r="J374" s="16">
        <f t="shared" si="11"/>
        <v>479.54</v>
      </c>
    </row>
    <row r="375" s="2" customFormat="1" ht="21.95" customHeight="1" spans="1:10">
      <c r="A375" s="16">
        <v>372</v>
      </c>
      <c r="B375" s="16" t="s">
        <v>1139</v>
      </c>
      <c r="C375" s="12" t="s">
        <v>1140</v>
      </c>
      <c r="D375" s="17" t="s">
        <v>1141</v>
      </c>
      <c r="E375" s="18">
        <v>0.72</v>
      </c>
      <c r="F375" s="18">
        <v>0.72</v>
      </c>
      <c r="G375" s="19" t="s">
        <v>39</v>
      </c>
      <c r="H375" s="16">
        <v>185.87</v>
      </c>
      <c r="I375" s="21">
        <f t="shared" si="10"/>
        <v>133.8264</v>
      </c>
      <c r="J375" s="16">
        <f t="shared" si="11"/>
        <v>133.82</v>
      </c>
    </row>
    <row r="376" s="2" customFormat="1" ht="21.95" customHeight="1" spans="1:10">
      <c r="A376" s="16">
        <v>373</v>
      </c>
      <c r="B376" s="16" t="s">
        <v>1142</v>
      </c>
      <c r="C376" s="12" t="s">
        <v>1143</v>
      </c>
      <c r="D376" s="17" t="s">
        <v>1144</v>
      </c>
      <c r="E376" s="18">
        <v>0.83</v>
      </c>
      <c r="F376" s="18">
        <v>0.83</v>
      </c>
      <c r="G376" s="19" t="s">
        <v>20</v>
      </c>
      <c r="H376" s="16">
        <v>185.87</v>
      </c>
      <c r="I376" s="21">
        <f t="shared" si="10"/>
        <v>154.2721</v>
      </c>
      <c r="J376" s="16">
        <f t="shared" si="11"/>
        <v>154.27</v>
      </c>
    </row>
    <row r="377" s="2" customFormat="1" ht="21.95" customHeight="1" spans="1:10">
      <c r="A377" s="16">
        <v>374</v>
      </c>
      <c r="B377" s="12" t="s">
        <v>1145</v>
      </c>
      <c r="C377" s="12" t="s">
        <v>1146</v>
      </c>
      <c r="D377" s="17" t="s">
        <v>1147</v>
      </c>
      <c r="E377" s="18">
        <v>0.78</v>
      </c>
      <c r="F377" s="18">
        <v>0.78</v>
      </c>
      <c r="G377" s="19" t="s">
        <v>24</v>
      </c>
      <c r="H377" s="16">
        <v>185.87</v>
      </c>
      <c r="I377" s="21">
        <f t="shared" si="10"/>
        <v>144.9786</v>
      </c>
      <c r="J377" s="16">
        <f t="shared" si="11"/>
        <v>144.97</v>
      </c>
    </row>
    <row r="378" s="2" customFormat="1" ht="21.95" customHeight="1" spans="1:10">
      <c r="A378" s="16">
        <v>375</v>
      </c>
      <c r="B378" s="16" t="s">
        <v>1148</v>
      </c>
      <c r="C378" s="12" t="s">
        <v>1149</v>
      </c>
      <c r="D378" s="17" t="s">
        <v>1150</v>
      </c>
      <c r="E378" s="18">
        <v>1</v>
      </c>
      <c r="F378" s="18">
        <v>1</v>
      </c>
      <c r="G378" s="19" t="s">
        <v>16</v>
      </c>
      <c r="H378" s="16">
        <v>185.87</v>
      </c>
      <c r="I378" s="21">
        <f t="shared" si="10"/>
        <v>185.87</v>
      </c>
      <c r="J378" s="16">
        <f t="shared" si="11"/>
        <v>185.87</v>
      </c>
    </row>
    <row r="379" s="2" customFormat="1" ht="21.95" customHeight="1" spans="1:10">
      <c r="A379" s="16">
        <v>376</v>
      </c>
      <c r="B379" s="16" t="s">
        <v>1151</v>
      </c>
      <c r="C379" s="12" t="s">
        <v>1152</v>
      </c>
      <c r="D379" s="17" t="s">
        <v>1153</v>
      </c>
      <c r="E379" s="18">
        <v>1.32</v>
      </c>
      <c r="F379" s="18">
        <v>1.32</v>
      </c>
      <c r="G379" s="19" t="s">
        <v>31</v>
      </c>
      <c r="H379" s="16">
        <v>185.87</v>
      </c>
      <c r="I379" s="21">
        <f t="shared" si="10"/>
        <v>245.3484</v>
      </c>
      <c r="J379" s="16">
        <f t="shared" si="11"/>
        <v>245.34</v>
      </c>
    </row>
    <row r="380" s="2" customFormat="1" ht="21.95" customHeight="1" spans="1:10">
      <c r="A380" s="16">
        <v>377</v>
      </c>
      <c r="B380" s="16" t="s">
        <v>1154</v>
      </c>
      <c r="C380" s="12" t="s">
        <v>1155</v>
      </c>
      <c r="D380" s="17" t="s">
        <v>1156</v>
      </c>
      <c r="E380" s="18">
        <v>3.26</v>
      </c>
      <c r="F380" s="18">
        <v>3.26</v>
      </c>
      <c r="G380" s="19" t="s">
        <v>16</v>
      </c>
      <c r="H380" s="16">
        <v>185.87</v>
      </c>
      <c r="I380" s="21">
        <f t="shared" si="10"/>
        <v>605.9362</v>
      </c>
      <c r="J380" s="16">
        <f t="shared" si="11"/>
        <v>605.93</v>
      </c>
    </row>
    <row r="381" s="2" customFormat="1" ht="21.95" customHeight="1" spans="1:10">
      <c r="A381" s="16">
        <v>378</v>
      </c>
      <c r="B381" s="16" t="s">
        <v>1157</v>
      </c>
      <c r="C381" s="12" t="s">
        <v>1158</v>
      </c>
      <c r="D381" s="17" t="s">
        <v>1159</v>
      </c>
      <c r="E381" s="18">
        <v>1.87</v>
      </c>
      <c r="F381" s="18">
        <v>1.87</v>
      </c>
      <c r="G381" s="19" t="s">
        <v>16</v>
      </c>
      <c r="H381" s="16">
        <v>185.87</v>
      </c>
      <c r="I381" s="21">
        <f t="shared" si="10"/>
        <v>347.5769</v>
      </c>
      <c r="J381" s="16">
        <f t="shared" si="11"/>
        <v>347.57</v>
      </c>
    </row>
    <row r="382" s="2" customFormat="1" ht="21.95" customHeight="1" spans="1:10">
      <c r="A382" s="16">
        <v>379</v>
      </c>
      <c r="B382" s="16" t="s">
        <v>1160</v>
      </c>
      <c r="C382" s="12" t="s">
        <v>1161</v>
      </c>
      <c r="D382" s="17" t="s">
        <v>1162</v>
      </c>
      <c r="E382" s="18">
        <v>0.97</v>
      </c>
      <c r="F382" s="18">
        <v>0.97</v>
      </c>
      <c r="G382" s="19" t="s">
        <v>16</v>
      </c>
      <c r="H382" s="16">
        <v>185.87</v>
      </c>
      <c r="I382" s="21">
        <f t="shared" si="10"/>
        <v>180.2939</v>
      </c>
      <c r="J382" s="16">
        <f t="shared" si="11"/>
        <v>180.29</v>
      </c>
    </row>
    <row r="383" s="2" customFormat="1" ht="21.95" customHeight="1" spans="1:10">
      <c r="A383" s="16">
        <v>380</v>
      </c>
      <c r="B383" s="16" t="s">
        <v>1163</v>
      </c>
      <c r="C383" s="12" t="s">
        <v>1164</v>
      </c>
      <c r="D383" s="17" t="s">
        <v>1165</v>
      </c>
      <c r="E383" s="18">
        <v>3.49</v>
      </c>
      <c r="F383" s="18">
        <v>3.49</v>
      </c>
      <c r="G383" s="19" t="s">
        <v>31</v>
      </c>
      <c r="H383" s="16">
        <v>185.87</v>
      </c>
      <c r="I383" s="21">
        <f t="shared" si="10"/>
        <v>648.6863</v>
      </c>
      <c r="J383" s="16">
        <f t="shared" si="11"/>
        <v>648.68</v>
      </c>
    </row>
    <row r="384" s="2" customFormat="1" ht="21.95" customHeight="1" spans="1:10">
      <c r="A384" s="16">
        <v>381</v>
      </c>
      <c r="B384" s="16" t="s">
        <v>1166</v>
      </c>
      <c r="C384" s="12" t="s">
        <v>1167</v>
      </c>
      <c r="D384" s="17" t="s">
        <v>1168</v>
      </c>
      <c r="E384" s="18">
        <v>3.59</v>
      </c>
      <c r="F384" s="18">
        <v>3.59</v>
      </c>
      <c r="G384" s="19" t="s">
        <v>31</v>
      </c>
      <c r="H384" s="16">
        <v>185.87</v>
      </c>
      <c r="I384" s="21">
        <f t="shared" si="10"/>
        <v>667.2733</v>
      </c>
      <c r="J384" s="16">
        <f t="shared" si="11"/>
        <v>667.27</v>
      </c>
    </row>
    <row r="385" s="2" customFormat="1" ht="21.95" customHeight="1" spans="1:10">
      <c r="A385" s="16">
        <v>382</v>
      </c>
      <c r="B385" s="16" t="s">
        <v>1169</v>
      </c>
      <c r="C385" s="12" t="s">
        <v>1170</v>
      </c>
      <c r="D385" s="17" t="s">
        <v>1171</v>
      </c>
      <c r="E385" s="18">
        <v>2.84</v>
      </c>
      <c r="F385" s="18">
        <v>2.84</v>
      </c>
      <c r="G385" s="19" t="s">
        <v>31</v>
      </c>
      <c r="H385" s="16">
        <v>185.87</v>
      </c>
      <c r="I385" s="21">
        <f t="shared" si="10"/>
        <v>527.8708</v>
      </c>
      <c r="J385" s="16">
        <f t="shared" si="11"/>
        <v>527.87</v>
      </c>
    </row>
    <row r="386" s="2" customFormat="1" ht="21.95" customHeight="1" spans="1:10">
      <c r="A386" s="16">
        <v>383</v>
      </c>
      <c r="B386" s="16" t="s">
        <v>1172</v>
      </c>
      <c r="C386" s="12" t="s">
        <v>1173</v>
      </c>
      <c r="D386" s="17" t="s">
        <v>1174</v>
      </c>
      <c r="E386" s="18">
        <v>7.7</v>
      </c>
      <c r="F386" s="18">
        <v>7.7</v>
      </c>
      <c r="G386" s="19" t="s">
        <v>16</v>
      </c>
      <c r="H386" s="16">
        <v>185.87</v>
      </c>
      <c r="I386" s="21">
        <f t="shared" si="10"/>
        <v>1431.199</v>
      </c>
      <c r="J386" s="16">
        <f t="shared" si="11"/>
        <v>1431.19</v>
      </c>
    </row>
    <row r="387" s="2" customFormat="1" ht="21.95" customHeight="1" spans="1:10">
      <c r="A387" s="16">
        <v>384</v>
      </c>
      <c r="B387" s="19" t="s">
        <v>1175</v>
      </c>
      <c r="C387" s="36" t="s">
        <v>1176</v>
      </c>
      <c r="D387" s="26" t="s">
        <v>1177</v>
      </c>
      <c r="E387" s="19">
        <v>1.25</v>
      </c>
      <c r="F387" s="19">
        <v>1.25</v>
      </c>
      <c r="G387" s="19" t="s">
        <v>20</v>
      </c>
      <c r="H387" s="16">
        <v>185.87</v>
      </c>
      <c r="I387" s="21">
        <f t="shared" si="10"/>
        <v>232.3375</v>
      </c>
      <c r="J387" s="16">
        <f t="shared" si="11"/>
        <v>232.33</v>
      </c>
    </row>
    <row r="388" s="2" customFormat="1" ht="21.95" customHeight="1" spans="1:10">
      <c r="A388" s="16">
        <v>385</v>
      </c>
      <c r="B388" s="19" t="s">
        <v>1178</v>
      </c>
      <c r="C388" s="36" t="s">
        <v>1179</v>
      </c>
      <c r="D388" s="26" t="s">
        <v>1180</v>
      </c>
      <c r="E388" s="19">
        <v>2.83</v>
      </c>
      <c r="F388" s="19">
        <v>2.83</v>
      </c>
      <c r="G388" s="19" t="s">
        <v>20</v>
      </c>
      <c r="H388" s="16">
        <v>185.87</v>
      </c>
      <c r="I388" s="21">
        <f t="shared" si="10"/>
        <v>526.0121</v>
      </c>
      <c r="J388" s="16">
        <f t="shared" si="11"/>
        <v>526.01</v>
      </c>
    </row>
    <row r="389" s="2" customFormat="1" ht="21.95" customHeight="1" spans="1:10">
      <c r="A389" s="16" t="s">
        <v>1184</v>
      </c>
      <c r="B389" s="20"/>
      <c r="C389" s="12"/>
      <c r="D389" s="17"/>
      <c r="E389" s="18">
        <f>SUM(E4:E388)</f>
        <v>1322.07</v>
      </c>
      <c r="F389" s="18">
        <f>SUM(F4:F388)</f>
        <v>1318.82</v>
      </c>
      <c r="G389" s="16"/>
      <c r="H389" s="16">
        <v>185.87</v>
      </c>
      <c r="I389" s="21">
        <f>H389*F389</f>
        <v>245129.0734</v>
      </c>
      <c r="J389" s="16">
        <f>SUM(J4:J388)</f>
        <v>245127.19</v>
      </c>
    </row>
    <row r="390" s="2" customFormat="1" customHeight="1" spans="1:9">
      <c r="A390" s="1"/>
      <c r="B390" s="1"/>
      <c r="C390" s="3"/>
      <c r="D390" s="4"/>
      <c r="E390" s="5"/>
      <c r="F390" s="5"/>
      <c r="G390" s="6"/>
      <c r="I390" s="27"/>
    </row>
  </sheetData>
  <mergeCells count="2">
    <mergeCell ref="A1:J1"/>
    <mergeCell ref="A2:B2"/>
  </mergeCells>
  <pageMargins left="0.75" right="1.02291666666667" top="0.354166666666667" bottom="0.15625" header="0.275" footer="0.118055555555556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三公里 一公示表</vt:lpstr>
      <vt:lpstr>二公示</vt:lpstr>
      <vt:lpstr>三公里 一公示表 (隐藏)</vt:lpstr>
      <vt:lpstr>二公示 (隐藏)</vt:lpstr>
      <vt:lpstr>统计户数亩数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李道比</cp:lastModifiedBy>
  <cp:revision>1</cp:revision>
  <dcterms:created xsi:type="dcterms:W3CDTF">2017-01-09T09:52:00Z</dcterms:created>
  <cp:lastPrinted>2018-08-04T03:02:00Z</cp:lastPrinted>
  <dcterms:modified xsi:type="dcterms:W3CDTF">2026-04-30T01:47:51Z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1E69B6F87D8340AEB4B27CFFA5706427</vt:lpwstr>
  </property>
</Properties>
</file>