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firstSheet="3" activeTab="3"/>
  </bookViews>
  <sheets>
    <sheet name="三更公示表 一公示" sheetId="1" state="hidden" r:id="rId1"/>
    <sheet name="三更  二公示" sheetId="2" state="hidden" r:id="rId2"/>
    <sheet name="三更公示表 一公示 (隐藏)" sheetId="4" state="hidden" r:id="rId3"/>
    <sheet name="三更  二公示 (隐藏)" sheetId="5" r:id="rId4"/>
    <sheet name="统计户数亩数" sheetId="3" state="hidden" r:id="rId5"/>
  </sheets>
  <definedNames>
    <definedName name="_xlnm.Print_Area" localSheetId="1">'三更  二公示'!$A$1:$J$265</definedName>
    <definedName name="_xlnm.Print_Area" localSheetId="3">'三更  二公示 (隐藏)'!$A$1:$E$265</definedName>
  </definedNames>
  <calcPr calcId="144525" concurrentCalc="0"/>
</workbook>
</file>

<file path=xl/sharedStrings.xml><?xml version="1.0" encoding="utf-8"?>
<sst xmlns="http://schemas.openxmlformats.org/spreadsheetml/2006/main" count="4939" uniqueCount="1141">
  <si>
    <t>崖州区2026年耕地地力保护补贴公示表</t>
  </si>
  <si>
    <t>三更村</t>
  </si>
  <si>
    <t>一小组</t>
  </si>
  <si>
    <t>序号</t>
  </si>
  <si>
    <t>姓名</t>
  </si>
  <si>
    <t>身份证号</t>
  </si>
  <si>
    <t>社保卡账号</t>
  </si>
  <si>
    <t>承包水旱田面积（亩）</t>
  </si>
  <si>
    <t>实际种植面积（亩）</t>
  </si>
  <si>
    <t>种植农作物品种（粮食、瓜菜、杂粮具体名称）</t>
  </si>
  <si>
    <t>张日桥</t>
  </si>
  <si>
    <t>460200199005164918</t>
  </si>
  <si>
    <t>6214586480833626556</t>
  </si>
  <si>
    <t>瓜菜</t>
  </si>
  <si>
    <t>张少妹</t>
  </si>
  <si>
    <t>460200198009134906</t>
  </si>
  <si>
    <t>6214586480833620575</t>
  </si>
  <si>
    <t>水稻</t>
  </si>
  <si>
    <t>韦家太</t>
  </si>
  <si>
    <t>460200196808064917</t>
  </si>
  <si>
    <t>6214586480841903765</t>
  </si>
  <si>
    <t>唐亚福</t>
  </si>
  <si>
    <t>460200197605054932</t>
  </si>
  <si>
    <t>6214586480833618512</t>
  </si>
  <si>
    <t>玉米</t>
  </si>
  <si>
    <t>张文才</t>
  </si>
  <si>
    <t>460200196408094930</t>
  </si>
  <si>
    <t>6214586480833613042</t>
  </si>
  <si>
    <t>韦施好</t>
  </si>
  <si>
    <t>460200196907064939</t>
  </si>
  <si>
    <t>6214586480833615229</t>
  </si>
  <si>
    <t>韦日惠</t>
  </si>
  <si>
    <t>460200198206054913</t>
  </si>
  <si>
    <t>6214586480833621615</t>
  </si>
  <si>
    <t>韦师法</t>
  </si>
  <si>
    <t>460200197606204912</t>
  </si>
  <si>
    <t>6214586480812042304</t>
  </si>
  <si>
    <t>张日冲</t>
  </si>
  <si>
    <t>46020019720716495X</t>
  </si>
  <si>
    <t>6214586480833616805</t>
  </si>
  <si>
    <t>韦亚日</t>
  </si>
  <si>
    <t>460200195005154906</t>
  </si>
  <si>
    <t>6214586480833608976</t>
  </si>
  <si>
    <t>韦师发</t>
  </si>
  <si>
    <t>460200195803044998</t>
  </si>
  <si>
    <t>6214586480833610808</t>
  </si>
  <si>
    <t>韦德梅</t>
  </si>
  <si>
    <t>460200195208154922</t>
  </si>
  <si>
    <t>6214586480833609495</t>
  </si>
  <si>
    <t>韦师其</t>
  </si>
  <si>
    <t>460200197310094910</t>
  </si>
  <si>
    <t>6214586480833617415</t>
  </si>
  <si>
    <t>唐振奋</t>
  </si>
  <si>
    <t>460200198305064914</t>
  </si>
  <si>
    <t>6214586480833622092</t>
  </si>
  <si>
    <t>唐大芬</t>
  </si>
  <si>
    <t>460200197507054912</t>
  </si>
  <si>
    <t>6214586480805635833</t>
  </si>
  <si>
    <t>韦日川</t>
  </si>
  <si>
    <t>460200196609164915</t>
  </si>
  <si>
    <t>6214586480833613919</t>
  </si>
  <si>
    <t>韦章武</t>
  </si>
  <si>
    <t>460200197203214913</t>
  </si>
  <si>
    <t>6214586480838868369</t>
  </si>
  <si>
    <t>韦金黄</t>
  </si>
  <si>
    <t>460200198907084939</t>
  </si>
  <si>
    <t>6214586480833625855</t>
  </si>
  <si>
    <t>韦刚</t>
  </si>
  <si>
    <t>460200198009154915</t>
  </si>
  <si>
    <t>6214586480833620583</t>
  </si>
  <si>
    <t>张文达</t>
  </si>
  <si>
    <t>46020019700913491X</t>
  </si>
  <si>
    <t>6214586480833615971</t>
  </si>
  <si>
    <t>韦文钦</t>
  </si>
  <si>
    <t>460200194807214910</t>
  </si>
  <si>
    <t>6214586480833608646</t>
  </si>
  <si>
    <t>韦章冲</t>
  </si>
  <si>
    <t>460200196810234911</t>
  </si>
  <si>
    <t>6214586480833614917</t>
  </si>
  <si>
    <t>张永积</t>
  </si>
  <si>
    <t>460200197803094919</t>
  </si>
  <si>
    <t>6214586480833619213</t>
  </si>
  <si>
    <t>张家哈</t>
  </si>
  <si>
    <t>460200197406304919</t>
  </si>
  <si>
    <t>6214586480833617779</t>
  </si>
  <si>
    <t>韦儒恒</t>
  </si>
  <si>
    <t>460200200510274929</t>
  </si>
  <si>
    <t>6214586480833636936</t>
  </si>
  <si>
    <t>唐振凯</t>
  </si>
  <si>
    <t>460200196508044914</t>
  </si>
  <si>
    <t>6214586480833716605</t>
  </si>
  <si>
    <t>韦信坚</t>
  </si>
  <si>
    <t>46020019860810491X</t>
  </si>
  <si>
    <t>6214586480900840213</t>
  </si>
  <si>
    <t>张家太</t>
  </si>
  <si>
    <t>460200197206104939</t>
  </si>
  <si>
    <t>6214586480833616748</t>
  </si>
  <si>
    <t>唐亚筑</t>
  </si>
  <si>
    <t>460200197009224907</t>
  </si>
  <si>
    <t>6214586480834639178</t>
  </si>
  <si>
    <t>韦亚坤</t>
  </si>
  <si>
    <t>460200195809134900</t>
  </si>
  <si>
    <t>6214586480833611038</t>
  </si>
  <si>
    <t>黄浩钦</t>
  </si>
  <si>
    <t>460200198501044953</t>
  </si>
  <si>
    <t>6214586480833623090</t>
  </si>
  <si>
    <t>韦峰虎</t>
  </si>
  <si>
    <t>460200198808304916</t>
  </si>
  <si>
    <t>6214586480803785218</t>
  </si>
  <si>
    <t>唐日魁</t>
  </si>
  <si>
    <t>46020019670830491X</t>
  </si>
  <si>
    <t>6214586480833614297</t>
  </si>
  <si>
    <t>张文武</t>
  </si>
  <si>
    <t>460200197203054956</t>
  </si>
  <si>
    <t>6214586480908196303</t>
  </si>
  <si>
    <t>韦孟</t>
  </si>
  <si>
    <t>460200198203084930</t>
  </si>
  <si>
    <t>6214586480907000894</t>
  </si>
  <si>
    <t>韦信伟</t>
  </si>
  <si>
    <t>460200198008194931</t>
  </si>
  <si>
    <t>6214586480845262143</t>
  </si>
  <si>
    <t>张家利</t>
  </si>
  <si>
    <t>46020019600728491X</t>
  </si>
  <si>
    <t>6214586480849525040</t>
  </si>
  <si>
    <t>张家取</t>
  </si>
  <si>
    <t>460200194609124914</t>
  </si>
  <si>
    <t>6214586480833608430</t>
  </si>
  <si>
    <t>张永波</t>
  </si>
  <si>
    <t>460200196708094932</t>
  </si>
  <si>
    <t>6214586480833614248</t>
  </si>
  <si>
    <t>张亚召</t>
  </si>
  <si>
    <t>460200197609234914</t>
  </si>
  <si>
    <t>6214586480833618652</t>
  </si>
  <si>
    <t>韦永文</t>
  </si>
  <si>
    <t>460200197808194935</t>
  </si>
  <si>
    <t>6214586480833619403</t>
  </si>
  <si>
    <t>张亚芬</t>
  </si>
  <si>
    <t>460200197411184915</t>
  </si>
  <si>
    <t>6214586480833618025</t>
  </si>
  <si>
    <t>茄子</t>
  </si>
  <si>
    <t>张亚姑</t>
  </si>
  <si>
    <t>460200196501024902</t>
  </si>
  <si>
    <t>6214586480833613216</t>
  </si>
  <si>
    <t>韦家平</t>
  </si>
  <si>
    <t>460200196208094936</t>
  </si>
  <si>
    <t>6214586480833612150</t>
  </si>
  <si>
    <t>合  计</t>
  </si>
  <si>
    <t>二小组</t>
  </si>
  <si>
    <t>韦少胡</t>
  </si>
  <si>
    <t>460200198712064938</t>
  </si>
  <si>
    <t>6214586480902466207</t>
  </si>
  <si>
    <t>杨志朋</t>
  </si>
  <si>
    <t>46020019740621493X</t>
  </si>
  <si>
    <t>6214586480833617753</t>
  </si>
  <si>
    <t>杨日献</t>
  </si>
  <si>
    <t>460200197803144912</t>
  </si>
  <si>
    <t>6214586480833619221</t>
  </si>
  <si>
    <t>韦天妮</t>
  </si>
  <si>
    <t>460200197307284908</t>
  </si>
  <si>
    <t>6214586480845269932</t>
  </si>
  <si>
    <t>韦林盖</t>
  </si>
  <si>
    <t>460200198409134913</t>
  </si>
  <si>
    <t>6214586480833622951</t>
  </si>
  <si>
    <t>韦吉腾</t>
  </si>
  <si>
    <t>460200199603204959</t>
  </si>
  <si>
    <t>6214586480833631002</t>
  </si>
  <si>
    <t>唐亚荣</t>
  </si>
  <si>
    <t>460200197007194919</t>
  </si>
  <si>
    <t>6214586480898314452</t>
  </si>
  <si>
    <t>唐志胜</t>
  </si>
  <si>
    <t>46020019780124491X</t>
  </si>
  <si>
    <t>6214586480834647791</t>
  </si>
  <si>
    <t>韦师导</t>
  </si>
  <si>
    <t>460200199310124912</t>
  </si>
  <si>
    <t>6214586480833721704</t>
  </si>
  <si>
    <t>陈志昌</t>
  </si>
  <si>
    <t>460200195007084913</t>
  </si>
  <si>
    <t>6214586480833609016</t>
  </si>
  <si>
    <t>韦家养</t>
  </si>
  <si>
    <t>460200196706194913</t>
  </si>
  <si>
    <t>6214586480849523664</t>
  </si>
  <si>
    <t>唐大皇</t>
  </si>
  <si>
    <t>460200199008174919</t>
  </si>
  <si>
    <t>6214586480833626671</t>
  </si>
  <si>
    <t>青瓜</t>
  </si>
  <si>
    <t>韦亚引</t>
  </si>
  <si>
    <t>460200195810234906</t>
  </si>
  <si>
    <t>6214586480833611392</t>
  </si>
  <si>
    <t>张师丽</t>
  </si>
  <si>
    <t>460200195809164907</t>
  </si>
  <si>
    <t>6214586480833611046</t>
  </si>
  <si>
    <t>杨泽涯</t>
  </si>
  <si>
    <t>460200198405164939</t>
  </si>
  <si>
    <t>6214586480833622670</t>
  </si>
  <si>
    <t>韦亚春</t>
  </si>
  <si>
    <t>460200196802284900</t>
  </si>
  <si>
    <t>6214586480864704934</t>
  </si>
  <si>
    <t>杨志港</t>
  </si>
  <si>
    <t>460200198609184931</t>
  </si>
  <si>
    <t>6214586480833624023</t>
  </si>
  <si>
    <t>唐国荣</t>
  </si>
  <si>
    <t>460200196003254916</t>
  </si>
  <si>
    <t>6214586480833611483</t>
  </si>
  <si>
    <t>韦亚波</t>
  </si>
  <si>
    <t>460200198010134954</t>
  </si>
  <si>
    <t>6214586480833620716</t>
  </si>
  <si>
    <t>韦师芳</t>
  </si>
  <si>
    <t>460200197211134913</t>
  </si>
  <si>
    <t>6214586480833616995</t>
  </si>
  <si>
    <t>韦家法</t>
  </si>
  <si>
    <t>460200197002074950</t>
  </si>
  <si>
    <t>6214586480833615567</t>
  </si>
  <si>
    <t>张亚金</t>
  </si>
  <si>
    <t>460200196507184915</t>
  </si>
  <si>
    <t>6214586480833613398</t>
  </si>
  <si>
    <t>韦亚东</t>
  </si>
  <si>
    <t>460200198206074914</t>
  </si>
  <si>
    <t>6214586480851611316</t>
  </si>
  <si>
    <t>杨志觉</t>
  </si>
  <si>
    <t>460200198002264919</t>
  </si>
  <si>
    <t>6214586480833620245</t>
  </si>
  <si>
    <t>杨永霞</t>
  </si>
  <si>
    <t>460200198108204922</t>
  </si>
  <si>
    <t>6214586480833621144</t>
  </si>
  <si>
    <t>豇豆</t>
  </si>
  <si>
    <t>唐大威</t>
  </si>
  <si>
    <t>460200198409054913</t>
  </si>
  <si>
    <t>6214586480833622944</t>
  </si>
  <si>
    <t>唐少崖</t>
  </si>
  <si>
    <t>460033199303154909</t>
  </si>
  <si>
    <t>6214586480833606863</t>
  </si>
  <si>
    <t>陈忠才</t>
  </si>
  <si>
    <t>460200196503074911</t>
  </si>
  <si>
    <t>6214586480900915643</t>
  </si>
  <si>
    <t>陈忠换</t>
  </si>
  <si>
    <t>460200196704164956</t>
  </si>
  <si>
    <t>6214586480834635101</t>
  </si>
  <si>
    <t>韦石金</t>
  </si>
  <si>
    <t>460200196507184931</t>
  </si>
  <si>
    <t>6214586480833613406</t>
  </si>
  <si>
    <t>唐家取</t>
  </si>
  <si>
    <t>460200196207214932</t>
  </si>
  <si>
    <t>6214586480833612135</t>
  </si>
  <si>
    <t>杨日忠</t>
  </si>
  <si>
    <t>460200197309084934</t>
  </si>
  <si>
    <t>6214586480833617340</t>
  </si>
  <si>
    <t>唐国平</t>
  </si>
  <si>
    <t>460200196010114911</t>
  </si>
  <si>
    <t>6214586480907000977</t>
  </si>
  <si>
    <t>韦王垦</t>
  </si>
  <si>
    <t>460200199302154935</t>
  </si>
  <si>
    <t>6214586480833628560</t>
  </si>
  <si>
    <t>唐国观</t>
  </si>
  <si>
    <t>460200196607084938</t>
  </si>
  <si>
    <t>6214586480833613828</t>
  </si>
  <si>
    <t>韦日光</t>
  </si>
  <si>
    <t>460200197206184916</t>
  </si>
  <si>
    <t>6214586480902955225</t>
  </si>
  <si>
    <t>张亚象</t>
  </si>
  <si>
    <t>460200198406124939</t>
  </si>
  <si>
    <t>6214586480833622746</t>
  </si>
  <si>
    <t>张娥</t>
  </si>
  <si>
    <t>460200194310164903</t>
  </si>
  <si>
    <t>6214586480833608067</t>
  </si>
  <si>
    <t>陈忠元</t>
  </si>
  <si>
    <t>460200196807154937</t>
  </si>
  <si>
    <t>6214586480843211555</t>
  </si>
  <si>
    <t>杨志毛</t>
  </si>
  <si>
    <t>460200199103174917</t>
  </si>
  <si>
    <t>6214586480833627083</t>
  </si>
  <si>
    <t>韦林攀</t>
  </si>
  <si>
    <t>460200198506154932</t>
  </si>
  <si>
    <t>6214586480833623231</t>
  </si>
  <si>
    <t>杨志怀</t>
  </si>
  <si>
    <t>460200198007164933</t>
  </si>
  <si>
    <t>6214586480833620468</t>
  </si>
  <si>
    <t>张亚彬</t>
  </si>
  <si>
    <t>460200196807084932</t>
  </si>
  <si>
    <t>6214586480833614644</t>
  </si>
  <si>
    <t>杨玉</t>
  </si>
  <si>
    <t>460200199411304912</t>
  </si>
  <si>
    <t>6214586480845746988</t>
  </si>
  <si>
    <t>韦家甫</t>
  </si>
  <si>
    <t>460200196810154938</t>
  </si>
  <si>
    <t>6214586480833614891</t>
  </si>
  <si>
    <t>韦师川</t>
  </si>
  <si>
    <t>460200196708094916</t>
  </si>
  <si>
    <t>6214586480909674183</t>
  </si>
  <si>
    <t>韦亚需</t>
  </si>
  <si>
    <t>460200198810144907</t>
  </si>
  <si>
    <t>6214586480833625368</t>
  </si>
  <si>
    <t>唐志峰</t>
  </si>
  <si>
    <t>460200198003044918</t>
  </si>
  <si>
    <t>6214586480834650480</t>
  </si>
  <si>
    <t>陈忠光</t>
  </si>
  <si>
    <t>460200194001234912</t>
  </si>
  <si>
    <t>6214586480834616341</t>
  </si>
  <si>
    <t>杨家成</t>
  </si>
  <si>
    <t>460200197203174915</t>
  </si>
  <si>
    <t>6214586480833616664</t>
  </si>
  <si>
    <t>杨家冲</t>
  </si>
  <si>
    <t>460200196207184913</t>
  </si>
  <si>
    <t>6214586480833612127</t>
  </si>
  <si>
    <t>韦林学</t>
  </si>
  <si>
    <t>460200198205064976</t>
  </si>
  <si>
    <t>6214586480833621540</t>
  </si>
  <si>
    <t>韦文辉</t>
  </si>
  <si>
    <t>460200195306124911</t>
  </si>
  <si>
    <t>6214586480833609677</t>
  </si>
  <si>
    <t>韦章取</t>
  </si>
  <si>
    <t>460200196503154911</t>
  </si>
  <si>
    <t>6214586480834632892</t>
  </si>
  <si>
    <t>韦日姑</t>
  </si>
  <si>
    <t>460200196809214905</t>
  </si>
  <si>
    <t>6214586480833614792</t>
  </si>
  <si>
    <t>韦师成</t>
  </si>
  <si>
    <t>460200195808044911</t>
  </si>
  <si>
    <t>6214586480833610980</t>
  </si>
  <si>
    <t>杨泽城</t>
  </si>
  <si>
    <t>460200198910154977</t>
  </si>
  <si>
    <t>6214586480833626093</t>
  </si>
  <si>
    <t>唐大崖</t>
  </si>
  <si>
    <t>460200198511234937</t>
  </si>
  <si>
    <t>6214586480849518987</t>
  </si>
  <si>
    <t>杨志汉</t>
  </si>
  <si>
    <t>460200199304184919</t>
  </si>
  <si>
    <t>6214586480833628685</t>
  </si>
  <si>
    <t>杨志宽</t>
  </si>
  <si>
    <t>460200198611224912</t>
  </si>
  <si>
    <t>6214586480833624163</t>
  </si>
  <si>
    <t>韦文士</t>
  </si>
  <si>
    <t>460200196009174917</t>
  </si>
  <si>
    <t>6214586480849523573</t>
  </si>
  <si>
    <t>杨志东</t>
  </si>
  <si>
    <t>460200197206114918</t>
  </si>
  <si>
    <t>6214586480833616755</t>
  </si>
  <si>
    <t>韦龙化</t>
  </si>
  <si>
    <t>460200195507064919</t>
  </si>
  <si>
    <t>6214586480833610154</t>
  </si>
  <si>
    <t>唐国光</t>
  </si>
  <si>
    <t>460200195503094918</t>
  </si>
  <si>
    <t>6214586480902475216</t>
  </si>
  <si>
    <t>韦师浩</t>
  </si>
  <si>
    <t>460200197406234914</t>
  </si>
  <si>
    <t>6214586480833617761</t>
  </si>
  <si>
    <t>韦家壮</t>
  </si>
  <si>
    <t>460200197310124956</t>
  </si>
  <si>
    <t>6214586480833617423</t>
  </si>
  <si>
    <t>韦石亮</t>
  </si>
  <si>
    <t>460200196807294913</t>
  </si>
  <si>
    <t>6214586480833614701</t>
  </si>
  <si>
    <t>张亚文</t>
  </si>
  <si>
    <t>460200197006094916</t>
  </si>
  <si>
    <t>6214586480851619806</t>
  </si>
  <si>
    <t>韦章平</t>
  </si>
  <si>
    <t>46020019680406491X</t>
  </si>
  <si>
    <t>6214586480908219246</t>
  </si>
  <si>
    <t>韦石仪</t>
  </si>
  <si>
    <t>460200197809114917</t>
  </si>
  <si>
    <t>6214586480833619452</t>
  </si>
  <si>
    <t>韦文娥</t>
  </si>
  <si>
    <t>460200197207054902</t>
  </si>
  <si>
    <t>6214586480833616797</t>
  </si>
  <si>
    <t>张亚伟</t>
  </si>
  <si>
    <t>460200198010144917</t>
  </si>
  <si>
    <t>6214586480908218354</t>
  </si>
  <si>
    <t>陈忠威</t>
  </si>
  <si>
    <t>460200198010194930</t>
  </si>
  <si>
    <t>6214586480833620740</t>
  </si>
  <si>
    <t>韦家跃</t>
  </si>
  <si>
    <t>460200196403224919</t>
  </si>
  <si>
    <t>6214586480908216895</t>
  </si>
  <si>
    <t>韦家燕</t>
  </si>
  <si>
    <t>460200196807114951</t>
  </si>
  <si>
    <t>6214586480833614669</t>
  </si>
  <si>
    <t>唐志雄</t>
  </si>
  <si>
    <t>460200196007084918</t>
  </si>
  <si>
    <t>6214586480833611558</t>
  </si>
  <si>
    <t>杨志那</t>
  </si>
  <si>
    <t>460200199010114931</t>
  </si>
  <si>
    <t>6214586480833626747</t>
  </si>
  <si>
    <t>韦敏</t>
  </si>
  <si>
    <t>460200198609104938</t>
  </si>
  <si>
    <t>6214586480833623991</t>
  </si>
  <si>
    <t>杨家才</t>
  </si>
  <si>
    <t>460200195603184910</t>
  </si>
  <si>
    <t>6214586480833610311</t>
  </si>
  <si>
    <t>陈忠献</t>
  </si>
  <si>
    <t>460200197806174914</t>
  </si>
  <si>
    <t>6214586480833619312</t>
  </si>
  <si>
    <t>韦容妙</t>
  </si>
  <si>
    <t>460200198504104907</t>
  </si>
  <si>
    <t>6214586480833623199</t>
  </si>
  <si>
    <t>韦建望</t>
  </si>
  <si>
    <t>460200199010094918</t>
  </si>
  <si>
    <t>6214586480911917794</t>
  </si>
  <si>
    <t>杨家松</t>
  </si>
  <si>
    <t>460200196104284911</t>
  </si>
  <si>
    <t>6214586480904417265</t>
  </si>
  <si>
    <t>陈忠漂</t>
  </si>
  <si>
    <t>460200198810114919</t>
  </si>
  <si>
    <t>6214586480833625350</t>
  </si>
  <si>
    <t>韦亚捅</t>
  </si>
  <si>
    <t>460200198810024913</t>
  </si>
  <si>
    <t>6214586480833625285</t>
  </si>
  <si>
    <t>杨志雀</t>
  </si>
  <si>
    <t>460200198810234910</t>
  </si>
  <si>
    <t>6214586480833625384</t>
  </si>
  <si>
    <t>三小组</t>
  </si>
  <si>
    <t>韦忠林</t>
  </si>
  <si>
    <t>460200196112254931</t>
  </si>
  <si>
    <t>6214586480833611962</t>
  </si>
  <si>
    <t>黄丽琴</t>
  </si>
  <si>
    <t>460200196908054927</t>
  </si>
  <si>
    <t>6214586480834804038</t>
  </si>
  <si>
    <t>张爱华</t>
  </si>
  <si>
    <t>460200197912154909</t>
  </si>
  <si>
    <t>6214586480833620104</t>
  </si>
  <si>
    <t>韦林锋</t>
  </si>
  <si>
    <t>46020019730930495X</t>
  </si>
  <si>
    <t>6214586480833617373</t>
  </si>
  <si>
    <t>张亚鲜</t>
  </si>
  <si>
    <t>460200197203044942</t>
  </si>
  <si>
    <t>6214586480833616607</t>
  </si>
  <si>
    <t>赵金涛</t>
  </si>
  <si>
    <t>460200198702074913</t>
  </si>
  <si>
    <t>6214586480833624247</t>
  </si>
  <si>
    <t>赵祝围</t>
  </si>
  <si>
    <t>460200198711094959</t>
  </si>
  <si>
    <t>6214586480834662212</t>
  </si>
  <si>
    <t>赵祝罗</t>
  </si>
  <si>
    <t>460200198609014916</t>
  </si>
  <si>
    <t>6214586480833623967</t>
  </si>
  <si>
    <t>韦家德</t>
  </si>
  <si>
    <t>460200196301054912</t>
  </si>
  <si>
    <t>6214586480833612333</t>
  </si>
  <si>
    <t>韦忠波</t>
  </si>
  <si>
    <t>46020019820405491X</t>
  </si>
  <si>
    <t>6214586480833621490</t>
  </si>
  <si>
    <t>韦金才</t>
  </si>
  <si>
    <t>460200195410034932</t>
  </si>
  <si>
    <t>6214586480911570577</t>
  </si>
  <si>
    <t>赵家露</t>
  </si>
  <si>
    <t>460200194407194914</t>
  </si>
  <si>
    <t>6214586480833608158</t>
  </si>
  <si>
    <t>张亚坤</t>
  </si>
  <si>
    <t>460200196510124948</t>
  </si>
  <si>
    <t>6214586480833613539</t>
  </si>
  <si>
    <t>赵祝彬</t>
  </si>
  <si>
    <t>460200198101034916</t>
  </si>
  <si>
    <t>6214586480833620831</t>
  </si>
  <si>
    <t>赵家浩</t>
  </si>
  <si>
    <t>460200195407104936</t>
  </si>
  <si>
    <t>6214586480833609834</t>
  </si>
  <si>
    <t>赵林才</t>
  </si>
  <si>
    <t>460200196610074917</t>
  </si>
  <si>
    <t>6214586480833613935</t>
  </si>
  <si>
    <t>韦忠伟</t>
  </si>
  <si>
    <t>460200197712034953</t>
  </si>
  <si>
    <t>6214586480833619031</t>
  </si>
  <si>
    <t>赵林东</t>
  </si>
  <si>
    <t>460200197610184918</t>
  </si>
  <si>
    <t>6214586480843220218</t>
  </si>
  <si>
    <t>赵林广</t>
  </si>
  <si>
    <t>460200198811024915</t>
  </si>
  <si>
    <t>6214586480833625392</t>
  </si>
  <si>
    <t>赵师轻</t>
  </si>
  <si>
    <t>460200196301024916</t>
  </si>
  <si>
    <t>6214586480908218685</t>
  </si>
  <si>
    <t>赵美一</t>
  </si>
  <si>
    <t>460200197911124900</t>
  </si>
  <si>
    <t>6214586480833620013</t>
  </si>
  <si>
    <t>张燕</t>
  </si>
  <si>
    <t>46020019780112490X</t>
  </si>
  <si>
    <t>6214586480833619114</t>
  </si>
  <si>
    <t>赵师才</t>
  </si>
  <si>
    <t>460200195905164915</t>
  </si>
  <si>
    <t>6214586480833611202</t>
  </si>
  <si>
    <t>赵日超</t>
  </si>
  <si>
    <t>460200196005204912</t>
  </si>
  <si>
    <t>6214586480911914262</t>
  </si>
  <si>
    <t>韦忠泽</t>
  </si>
  <si>
    <t>460200197506194913</t>
  </si>
  <si>
    <t>6214586480833618140</t>
  </si>
  <si>
    <t>赵师取</t>
  </si>
  <si>
    <t>460200196801054919</t>
  </si>
  <si>
    <t>6214586480834635853</t>
  </si>
  <si>
    <t>赵家弟</t>
  </si>
  <si>
    <t>460200197811024910</t>
  </si>
  <si>
    <t>6214586480833619551</t>
  </si>
  <si>
    <t>张月花</t>
  </si>
  <si>
    <t>46020019591020490X</t>
  </si>
  <si>
    <t>6214586480833611384</t>
  </si>
  <si>
    <t>赵远照</t>
  </si>
  <si>
    <t>460200198502284959</t>
  </si>
  <si>
    <t>6214586480833623132</t>
  </si>
  <si>
    <t>赵少龙</t>
  </si>
  <si>
    <t>460200198307114911</t>
  </si>
  <si>
    <t>6214586480833622324</t>
  </si>
  <si>
    <t>赵玉鸿</t>
  </si>
  <si>
    <t>460200195906104930</t>
  </si>
  <si>
    <t>6214586480833611244</t>
  </si>
  <si>
    <t>韦金发</t>
  </si>
  <si>
    <t>460200196012284930</t>
  </si>
  <si>
    <t>6214586480833611632</t>
  </si>
  <si>
    <t>赵师义</t>
  </si>
  <si>
    <t>460200196507304913</t>
  </si>
  <si>
    <t>6214586480834633213</t>
  </si>
  <si>
    <t>赵林凤</t>
  </si>
  <si>
    <t>460200197406124926</t>
  </si>
  <si>
    <t>6214586480833617720</t>
  </si>
  <si>
    <t>张流娥</t>
  </si>
  <si>
    <t>460200196607094968</t>
  </si>
  <si>
    <t>6214586480833613836</t>
  </si>
  <si>
    <t>赵师贵</t>
  </si>
  <si>
    <t>460200196012054932</t>
  </si>
  <si>
    <t>6214586480834628676</t>
  </si>
  <si>
    <t>赵日冲</t>
  </si>
  <si>
    <t>460200195608044917</t>
  </si>
  <si>
    <t>6214586480904736433</t>
  </si>
  <si>
    <t>赵日川</t>
  </si>
  <si>
    <t>460200195806074914</t>
  </si>
  <si>
    <t>6214586480833610881</t>
  </si>
  <si>
    <t>赵家修</t>
  </si>
  <si>
    <t>460200194203174911</t>
  </si>
  <si>
    <t>6214586480833607937</t>
  </si>
  <si>
    <t>韦忠利</t>
  </si>
  <si>
    <t>46020019620710491X</t>
  </si>
  <si>
    <t>6214586480838859822</t>
  </si>
  <si>
    <t>韦文完</t>
  </si>
  <si>
    <t>460200197108044901</t>
  </si>
  <si>
    <t>6214586480845233748</t>
  </si>
  <si>
    <t>韦忠杰</t>
  </si>
  <si>
    <t>460200196610064911</t>
  </si>
  <si>
    <t>6214586480834634559</t>
  </si>
  <si>
    <t>赵家平</t>
  </si>
  <si>
    <t>460200195205064913</t>
  </si>
  <si>
    <t>6214586480833609412</t>
  </si>
  <si>
    <t>韦泽泉</t>
  </si>
  <si>
    <t>460200198112304918</t>
  </si>
  <si>
    <t>6214586480833621375</t>
  </si>
  <si>
    <t>赵家发</t>
  </si>
  <si>
    <t>460200196703054974</t>
  </si>
  <si>
    <t>6214586480833614081</t>
  </si>
  <si>
    <t>赵日香</t>
  </si>
  <si>
    <t>460200193506304918</t>
  </si>
  <si>
    <t>6214586480857435298</t>
  </si>
  <si>
    <t>赵日坚</t>
  </si>
  <si>
    <t>46020019600920491X</t>
  </si>
  <si>
    <t>6214586480833611582</t>
  </si>
  <si>
    <t>赵日忠</t>
  </si>
  <si>
    <t>460200196407064932</t>
  </si>
  <si>
    <t>6214586480908217737</t>
  </si>
  <si>
    <t>韦日关</t>
  </si>
  <si>
    <t>460200197207094912</t>
  </si>
  <si>
    <t>6214586480834804400</t>
  </si>
  <si>
    <t>张志央</t>
  </si>
  <si>
    <t>460200197812014909</t>
  </si>
  <si>
    <t>6214586480833619601</t>
  </si>
  <si>
    <t>赵丽姑</t>
  </si>
  <si>
    <t>460200196607204928</t>
  </si>
  <si>
    <t>6214586480834634344</t>
  </si>
  <si>
    <t>赵少虎</t>
  </si>
  <si>
    <t>460200198708304919</t>
  </si>
  <si>
    <t>6214586480833624593</t>
  </si>
  <si>
    <t>赵日雄</t>
  </si>
  <si>
    <t>460200197210134911</t>
  </si>
  <si>
    <t>6214586480834641638</t>
  </si>
  <si>
    <t>韦忠进</t>
  </si>
  <si>
    <t>46020019720305493X</t>
  </si>
  <si>
    <t>6214586480833616615</t>
  </si>
  <si>
    <t>赵秀梅</t>
  </si>
  <si>
    <t>460200198508094929</t>
  </si>
  <si>
    <t>6214586480833623355</t>
  </si>
  <si>
    <t>赵家佑</t>
  </si>
  <si>
    <t>460200194506014915</t>
  </si>
  <si>
    <t>6214586480833608265</t>
  </si>
  <si>
    <t>韦金标</t>
  </si>
  <si>
    <t>460200196510044913</t>
  </si>
  <si>
    <t>6214586480833613497</t>
  </si>
  <si>
    <t>水稻、瓜菜</t>
  </si>
  <si>
    <t>赵师其</t>
  </si>
  <si>
    <t>460200197804044956</t>
  </si>
  <si>
    <t>6214586480834647932</t>
  </si>
  <si>
    <t>赵日强</t>
  </si>
  <si>
    <t>460200197012034936</t>
  </si>
  <si>
    <t>6214586480834639491</t>
  </si>
  <si>
    <t>韦忠义</t>
  </si>
  <si>
    <t>460200198201064936</t>
  </si>
  <si>
    <t>6214586485511179067</t>
  </si>
  <si>
    <t>赵秀函</t>
  </si>
  <si>
    <t>460200198609094944</t>
  </si>
  <si>
    <t>6214586480834660455</t>
  </si>
  <si>
    <t>张龙姨</t>
  </si>
  <si>
    <t>460200197006104969</t>
  </si>
  <si>
    <t>6214586480833615799</t>
  </si>
  <si>
    <t>李吉流</t>
  </si>
  <si>
    <t>460200196307285324</t>
  </si>
  <si>
    <t>6214586480806927940</t>
  </si>
  <si>
    <t>四小组</t>
  </si>
  <si>
    <t>唐法林</t>
  </si>
  <si>
    <t>46020019700809491X</t>
  </si>
  <si>
    <t>6214586480833615872</t>
  </si>
  <si>
    <t>韦天光</t>
  </si>
  <si>
    <t>460200197702034917</t>
  </si>
  <si>
    <t>6214586480806897622</t>
  </si>
  <si>
    <t>韦文发</t>
  </si>
  <si>
    <t>460200194910054951</t>
  </si>
  <si>
    <t>6214586480833608893</t>
  </si>
  <si>
    <t>韦亚妹</t>
  </si>
  <si>
    <t>460200197407014905</t>
  </si>
  <si>
    <t>6214586480833617787</t>
  </si>
  <si>
    <t>韦龙才</t>
  </si>
  <si>
    <t>460200195912104937</t>
  </si>
  <si>
    <t>6214586480834627926</t>
  </si>
  <si>
    <t>豆角</t>
  </si>
  <si>
    <t>韦金顺</t>
  </si>
  <si>
    <t>460200197308044965</t>
  </si>
  <si>
    <t>6214586480833617290</t>
  </si>
  <si>
    <t>苦瓜</t>
  </si>
  <si>
    <t>460200196412084911</t>
  </si>
  <si>
    <t>6214586480834632553</t>
  </si>
  <si>
    <t>赵韦昌</t>
  </si>
  <si>
    <t>460200195802034931</t>
  </si>
  <si>
    <t>6214586480833610774</t>
  </si>
  <si>
    <t>赵少岗</t>
  </si>
  <si>
    <t>460200198701034936</t>
  </si>
  <si>
    <t>6214586480833624239</t>
  </si>
  <si>
    <t>韦金荣</t>
  </si>
  <si>
    <t>460200197406154930</t>
  </si>
  <si>
    <t>6214586480847395024</t>
  </si>
  <si>
    <t>韦龙发</t>
  </si>
  <si>
    <t>460200196208284916</t>
  </si>
  <si>
    <t>6214586480848897283</t>
  </si>
  <si>
    <t>赵令松</t>
  </si>
  <si>
    <t>460200197811064912</t>
  </si>
  <si>
    <t>6214586480833619585</t>
  </si>
  <si>
    <t>赵令荣</t>
  </si>
  <si>
    <t>460200198712074917</t>
  </si>
  <si>
    <t>6214586480833624825</t>
  </si>
  <si>
    <t>洪文胜</t>
  </si>
  <si>
    <t>460200194107074910</t>
  </si>
  <si>
    <t>6214586480833607861</t>
  </si>
  <si>
    <t>韦法壮</t>
  </si>
  <si>
    <t>46020019770305491X</t>
  </si>
  <si>
    <t>6214586480901116373</t>
  </si>
  <si>
    <t>韦亚白</t>
  </si>
  <si>
    <t>460200198402034952</t>
  </si>
  <si>
    <t>6214586480833622522</t>
  </si>
  <si>
    <t>韦龙胜</t>
  </si>
  <si>
    <t>460200197405054911</t>
  </si>
  <si>
    <t>6214586480833617670</t>
  </si>
  <si>
    <t>赵启彬</t>
  </si>
  <si>
    <t>460200197801104933</t>
  </si>
  <si>
    <t>6214586480834647759</t>
  </si>
  <si>
    <t>赵家法</t>
  </si>
  <si>
    <t>460200196403154973</t>
  </si>
  <si>
    <t>6214586480833612812</t>
  </si>
  <si>
    <t>韦龙仕</t>
  </si>
  <si>
    <t>460200197109254935</t>
  </si>
  <si>
    <t>6214586480833616383</t>
  </si>
  <si>
    <t>赵石春</t>
  </si>
  <si>
    <t>460200196410034929</t>
  </si>
  <si>
    <t>6214586480845260865</t>
  </si>
  <si>
    <t>韦龙区</t>
  </si>
  <si>
    <t>460200197602084917</t>
  </si>
  <si>
    <t>6214586480834645795</t>
  </si>
  <si>
    <t>46020019700104491X</t>
  </si>
  <si>
    <t>6214586480847395479</t>
  </si>
  <si>
    <t>韦亚花</t>
  </si>
  <si>
    <t>460200195304284903</t>
  </si>
  <si>
    <t>6214586480834622448</t>
  </si>
  <si>
    <t>韦桂芬</t>
  </si>
  <si>
    <t>460200197510024933</t>
  </si>
  <si>
    <t>6214586480833618314</t>
  </si>
  <si>
    <t>张亚亲</t>
  </si>
  <si>
    <t>460200193710044922</t>
  </si>
  <si>
    <t>6214586480833607549</t>
  </si>
  <si>
    <t>韦师关</t>
  </si>
  <si>
    <t>460200197402034915</t>
  </si>
  <si>
    <t>6214586480833617571</t>
  </si>
  <si>
    <t>韦桂雄</t>
  </si>
  <si>
    <t>460200197606054934</t>
  </si>
  <si>
    <t>6214586480833618553</t>
  </si>
  <si>
    <t>韦师利</t>
  </si>
  <si>
    <t>460200197305104934</t>
  </si>
  <si>
    <t>6214586480906999005</t>
  </si>
  <si>
    <t>韦家哈</t>
  </si>
  <si>
    <t>460200197008284916</t>
  </si>
  <si>
    <t>6214586480833615930</t>
  </si>
  <si>
    <t>张家富</t>
  </si>
  <si>
    <t>460200197005144918</t>
  </si>
  <si>
    <t>6214586480904736573</t>
  </si>
  <si>
    <t>韦龙超</t>
  </si>
  <si>
    <t>460200197802084911</t>
  </si>
  <si>
    <t>6214586480833619189</t>
  </si>
  <si>
    <t>赵师香</t>
  </si>
  <si>
    <t>460200195601034919</t>
  </si>
  <si>
    <t>6214586480833610261</t>
  </si>
  <si>
    <t>张师赤</t>
  </si>
  <si>
    <t>460200194810034902</t>
  </si>
  <si>
    <t>6214586480833608687</t>
  </si>
  <si>
    <t>韦唐明</t>
  </si>
  <si>
    <t>46020019800607491X</t>
  </si>
  <si>
    <t>6214586480833620369</t>
  </si>
  <si>
    <t>赵少雍</t>
  </si>
  <si>
    <t>460200198704064938</t>
  </si>
  <si>
    <t>6214586480833624361</t>
  </si>
  <si>
    <t>韦龙兴</t>
  </si>
  <si>
    <t>460200196501234918</t>
  </si>
  <si>
    <t>6214586480833613232</t>
  </si>
  <si>
    <t>韦龙娇</t>
  </si>
  <si>
    <t>460200197304254949</t>
  </si>
  <si>
    <t>6214586480833617159</t>
  </si>
  <si>
    <t>韦龙和</t>
  </si>
  <si>
    <t>460200197206104912</t>
  </si>
  <si>
    <t>6214586480834641158</t>
  </si>
  <si>
    <t>韦文姬</t>
  </si>
  <si>
    <t>460200197611044925</t>
  </si>
  <si>
    <t>6214586480833618710</t>
  </si>
  <si>
    <t>赵法龙</t>
  </si>
  <si>
    <t>460200196912294958</t>
  </si>
  <si>
    <t>6214586480833615518</t>
  </si>
  <si>
    <t>唐尚美</t>
  </si>
  <si>
    <t>460033196808034909</t>
  </si>
  <si>
    <t>6214586480838847629</t>
  </si>
  <si>
    <t>张章流</t>
  </si>
  <si>
    <t>460200194608034909</t>
  </si>
  <si>
    <t>6214586480907051103</t>
  </si>
  <si>
    <t>韦桂召</t>
  </si>
  <si>
    <t>46020019730810493X</t>
  </si>
  <si>
    <t>6214586480833617324</t>
  </si>
  <si>
    <t>韦天伟</t>
  </si>
  <si>
    <t>460200197905104938</t>
  </si>
  <si>
    <t>6214586480911914270</t>
  </si>
  <si>
    <t>韦天云</t>
  </si>
  <si>
    <t>460200198106254934</t>
  </si>
  <si>
    <t>6214586480833621078</t>
  </si>
  <si>
    <t>韦龙奇</t>
  </si>
  <si>
    <t>460200198703244910</t>
  </si>
  <si>
    <t>6214586480833624320</t>
  </si>
  <si>
    <t>赵令伟</t>
  </si>
  <si>
    <t>460200197403214918</t>
  </si>
  <si>
    <t>6214586480834643337</t>
  </si>
  <si>
    <t>韦龙川</t>
  </si>
  <si>
    <t>460200197407034914</t>
  </si>
  <si>
    <t>6214586480833617795</t>
  </si>
  <si>
    <t>赵家志</t>
  </si>
  <si>
    <t>460200197201204930</t>
  </si>
  <si>
    <t>6214586480834640655</t>
  </si>
  <si>
    <t>韦泽胡</t>
  </si>
  <si>
    <t>460200199004104972</t>
  </si>
  <si>
    <t>6214586480833626416</t>
  </si>
  <si>
    <t>李泽云</t>
  </si>
  <si>
    <t>460200198209164915</t>
  </si>
  <si>
    <t>6214586480833621771</t>
  </si>
  <si>
    <t>张志水</t>
  </si>
  <si>
    <t>460200198010174921</t>
  </si>
  <si>
    <t>6214586480833620732</t>
  </si>
  <si>
    <t>杨亚翠</t>
  </si>
  <si>
    <t>460200197406204942</t>
  </si>
  <si>
    <t>6214586480833617746</t>
  </si>
  <si>
    <t>韦金敏</t>
  </si>
  <si>
    <t>460200197603050614</t>
  </si>
  <si>
    <t>6214586480924978882</t>
  </si>
  <si>
    <t>符亚梅</t>
  </si>
  <si>
    <t>460200197908284903</t>
  </si>
  <si>
    <t>6214586480833619924</t>
  </si>
  <si>
    <t>符成锋</t>
  </si>
  <si>
    <t>460200197506054910</t>
  </si>
  <si>
    <t>6214586480838871470</t>
  </si>
  <si>
    <t>韦金恋</t>
  </si>
  <si>
    <t>460200196302084929</t>
  </si>
  <si>
    <t>6214586480833612382</t>
  </si>
  <si>
    <t>赵文保</t>
  </si>
  <si>
    <t>460200194608104911</t>
  </si>
  <si>
    <t>6214586480833608414</t>
  </si>
  <si>
    <t>韦师林</t>
  </si>
  <si>
    <t>46020019690804493X</t>
  </si>
  <si>
    <t>6214586480833615260</t>
  </si>
  <si>
    <t>赵伟阳</t>
  </si>
  <si>
    <t>460200197310204913</t>
  </si>
  <si>
    <t>6214586480833617449</t>
  </si>
  <si>
    <t>韦亚培</t>
  </si>
  <si>
    <t>460200198601024933</t>
  </si>
  <si>
    <t>6214586480833623546</t>
  </si>
  <si>
    <t>韦容电</t>
  </si>
  <si>
    <t>460200198102054919</t>
  </si>
  <si>
    <t>6214586480833620864</t>
  </si>
  <si>
    <t>唐石柳</t>
  </si>
  <si>
    <t>460200197603254922</t>
  </si>
  <si>
    <t>6214586480833618454</t>
  </si>
  <si>
    <t>符海昌</t>
  </si>
  <si>
    <t>460200195804254938</t>
  </si>
  <si>
    <t>6214586480833610832</t>
  </si>
  <si>
    <t>唐法香</t>
  </si>
  <si>
    <t>460200194502164916</t>
  </si>
  <si>
    <t>6214586480833608224</t>
  </si>
  <si>
    <t>符成副</t>
  </si>
  <si>
    <t>460200197801084952</t>
  </si>
  <si>
    <t>6214586480833619080</t>
  </si>
  <si>
    <t>文永妻</t>
  </si>
  <si>
    <t>460200197607104905</t>
  </si>
  <si>
    <t>6214586480834646280</t>
  </si>
  <si>
    <t>符金花</t>
  </si>
  <si>
    <t>460200195910054921</t>
  </si>
  <si>
    <t>6214586480833611350</t>
  </si>
  <si>
    <t>唐秀月</t>
  </si>
  <si>
    <t>460200197802244903</t>
  </si>
  <si>
    <t>6214586480833619205</t>
  </si>
  <si>
    <t>崖州区2026年耕地地力保护补贴资金公示表</t>
  </si>
  <si>
    <t>补贴标准
（元/亩）</t>
  </si>
  <si>
    <t>申请补贴
金额（元）</t>
  </si>
  <si>
    <t>核发金额
（元）</t>
  </si>
  <si>
    <t>460200********4918</t>
  </si>
  <si>
    <t>6214***********6556</t>
  </si>
  <si>
    <t>460200********4906</t>
  </si>
  <si>
    <t>6214***********0575</t>
  </si>
  <si>
    <t>460200********4917</t>
  </si>
  <si>
    <t>6214***********3765</t>
  </si>
  <si>
    <t>460200********4932</t>
  </si>
  <si>
    <t>6214***********8512</t>
  </si>
  <si>
    <t>460200********4930</t>
  </si>
  <si>
    <t>6214***********3042</t>
  </si>
  <si>
    <t>460200********4939</t>
  </si>
  <si>
    <t>6214***********5229</t>
  </si>
  <si>
    <t>460200********4913</t>
  </si>
  <si>
    <t>6214***********1615</t>
  </si>
  <si>
    <t>460200********4912</t>
  </si>
  <si>
    <t>6214***********2304</t>
  </si>
  <si>
    <t>460200********495X</t>
  </si>
  <si>
    <t>6214***********6805</t>
  </si>
  <si>
    <t>6214***********8976</t>
  </si>
  <si>
    <t>460200********4998</t>
  </si>
  <si>
    <t>6214***********0808</t>
  </si>
  <si>
    <t>460200********4922</t>
  </si>
  <si>
    <t>6214***********9495</t>
  </si>
  <si>
    <t>460200********4910</t>
  </si>
  <si>
    <t>6214***********7415</t>
  </si>
  <si>
    <t>460200********4914</t>
  </si>
  <si>
    <t>6214***********2092</t>
  </si>
  <si>
    <t>6214***********5833</t>
  </si>
  <si>
    <t>460200********4915</t>
  </si>
  <si>
    <t>6214***********3919</t>
  </si>
  <si>
    <t>6214***********8369</t>
  </si>
  <si>
    <t>6214***********5855</t>
  </si>
  <si>
    <t>6214***********0583</t>
  </si>
  <si>
    <t>460200********491X</t>
  </si>
  <si>
    <t>6214***********5971</t>
  </si>
  <si>
    <t>6214***********8646</t>
  </si>
  <si>
    <t>460200********4911</t>
  </si>
  <si>
    <t>6214***********4917</t>
  </si>
  <si>
    <t>460200********4919</t>
  </si>
  <si>
    <t>6214***********9213</t>
  </si>
  <si>
    <t>6214***********7779</t>
  </si>
  <si>
    <t>460200********4929</t>
  </si>
  <si>
    <t>6214***********6936</t>
  </si>
  <si>
    <t>6214***********6605</t>
  </si>
  <si>
    <t>6214***********0213</t>
  </si>
  <si>
    <t>6214***********6748</t>
  </si>
  <si>
    <t>460200********4907</t>
  </si>
  <si>
    <t>6214***********9178</t>
  </si>
  <si>
    <t>460200********4900</t>
  </si>
  <si>
    <t>6214***********1038</t>
  </si>
  <si>
    <t>460200********4953</t>
  </si>
  <si>
    <t>6214***********3090</t>
  </si>
  <si>
    <t>460200********4916</t>
  </si>
  <si>
    <t>6214***********5218</t>
  </si>
  <si>
    <t>6214***********4297</t>
  </si>
  <si>
    <t>460200********4956</t>
  </si>
  <si>
    <t>6214***********6303</t>
  </si>
  <si>
    <t>6214***********0894</t>
  </si>
  <si>
    <t>460200********4931</t>
  </si>
  <si>
    <t>6214***********2143</t>
  </si>
  <si>
    <t>6214***********5040</t>
  </si>
  <si>
    <t>6214***********8430</t>
  </si>
  <si>
    <t>6214***********4248</t>
  </si>
  <si>
    <t>6214***********8652</t>
  </si>
  <si>
    <t>460200********4935</t>
  </si>
  <si>
    <t>6214***********9403</t>
  </si>
  <si>
    <t>6214***********8025</t>
  </si>
  <si>
    <t>460200********4902</t>
  </si>
  <si>
    <t>6214***********3216</t>
  </si>
  <si>
    <t>460200********4936</t>
  </si>
  <si>
    <t>6214***********2150</t>
  </si>
  <si>
    <t>460200********4938</t>
  </si>
  <si>
    <t>6214***********6207</t>
  </si>
  <si>
    <t>460200********493X</t>
  </si>
  <si>
    <t>6214***********7753</t>
  </si>
  <si>
    <t>6214***********9221</t>
  </si>
  <si>
    <t>460200********4908</t>
  </si>
  <si>
    <t>6214***********9932</t>
  </si>
  <si>
    <t>6214***********2951</t>
  </si>
  <si>
    <t>460200********4959</t>
  </si>
  <si>
    <t>6214***********1002</t>
  </si>
  <si>
    <t>6214***********4452</t>
  </si>
  <si>
    <t>6214***********7791</t>
  </si>
  <si>
    <t>6214***********1704</t>
  </si>
  <si>
    <t>6214***********9016</t>
  </si>
  <si>
    <t>6214***********3664</t>
  </si>
  <si>
    <t>6214***********6671</t>
  </si>
  <si>
    <t>6214***********1392</t>
  </si>
  <si>
    <t>6214***********1046</t>
  </si>
  <si>
    <t>6214***********2670</t>
  </si>
  <si>
    <t>6214***********4934</t>
  </si>
  <si>
    <t>6214***********4023</t>
  </si>
  <si>
    <t>6214***********1483</t>
  </si>
  <si>
    <t>460200********4954</t>
  </si>
  <si>
    <t>6214***********0716</t>
  </si>
  <si>
    <t>6214***********6995</t>
  </si>
  <si>
    <t>460200********4950</t>
  </si>
  <si>
    <t>6214***********5567</t>
  </si>
  <si>
    <t>6214***********3398</t>
  </si>
  <si>
    <t>6214***********1316</t>
  </si>
  <si>
    <t>6214***********0245</t>
  </si>
  <si>
    <t>6214***********1144</t>
  </si>
  <si>
    <t>6214***********2944</t>
  </si>
  <si>
    <t>460033********4909</t>
  </si>
  <si>
    <t>6214***********6863</t>
  </si>
  <si>
    <t>6214***********5643</t>
  </si>
  <si>
    <t>6214***********5101</t>
  </si>
  <si>
    <t>6214***********3406</t>
  </si>
  <si>
    <t>6214***********2135</t>
  </si>
  <si>
    <t>460200********4934</t>
  </si>
  <si>
    <t>6214***********7340</t>
  </si>
  <si>
    <t>6214***********0977</t>
  </si>
  <si>
    <t>6214***********8560</t>
  </si>
  <si>
    <t>6214***********3828</t>
  </si>
  <si>
    <t>6214***********5225</t>
  </si>
  <si>
    <t>6214***********2746</t>
  </si>
  <si>
    <t>460200********4903</t>
  </si>
  <si>
    <t>6214***********8067</t>
  </si>
  <si>
    <t>460200********4937</t>
  </si>
  <si>
    <t>6214***********1555</t>
  </si>
  <si>
    <t>6214***********7083</t>
  </si>
  <si>
    <t>6214***********3231</t>
  </si>
  <si>
    <t>460200********4933</t>
  </si>
  <si>
    <t>6214***********0468</t>
  </si>
  <si>
    <t>6214***********4644</t>
  </si>
  <si>
    <t>6214***********6988</t>
  </si>
  <si>
    <t>6214***********4891</t>
  </si>
  <si>
    <t>6214***********4183</t>
  </si>
  <si>
    <t>6214***********5368</t>
  </si>
  <si>
    <t>6214***********0480</t>
  </si>
  <si>
    <t>6214***********6341</t>
  </si>
  <si>
    <t>6214***********6664</t>
  </si>
  <si>
    <t>6214***********2127</t>
  </si>
  <si>
    <t>460200********4976</t>
  </si>
  <si>
    <t>6214***********1540</t>
  </si>
  <si>
    <t>6214***********9677</t>
  </si>
  <si>
    <t>6214***********2892</t>
  </si>
  <si>
    <t>460200********4905</t>
  </si>
  <si>
    <t>6214***********4792</t>
  </si>
  <si>
    <t>6214***********0980</t>
  </si>
  <si>
    <t>460200********4977</t>
  </si>
  <si>
    <t>6214***********6093</t>
  </si>
  <si>
    <t>6214***********8987</t>
  </si>
  <si>
    <t>6214***********8685</t>
  </si>
  <si>
    <t>6214***********4163</t>
  </si>
  <si>
    <t>6214***********3573</t>
  </si>
  <si>
    <t>6214***********6755</t>
  </si>
  <si>
    <t>6214***********0154</t>
  </si>
  <si>
    <t>6214***********5216</t>
  </si>
  <si>
    <t>6214***********7761</t>
  </si>
  <si>
    <t>6214***********7423</t>
  </si>
  <si>
    <t>6214***********4701</t>
  </si>
  <si>
    <t>6214***********9806</t>
  </si>
  <si>
    <t>6214***********9246</t>
  </si>
  <si>
    <t>6214***********9452</t>
  </si>
  <si>
    <t>6214***********6797</t>
  </si>
  <si>
    <t>6214***********8354</t>
  </si>
  <si>
    <t>6214***********0740</t>
  </si>
  <si>
    <t>6214***********6895</t>
  </si>
  <si>
    <t>460200********4951</t>
  </si>
  <si>
    <t>6214***********4669</t>
  </si>
  <si>
    <t>6214***********1558</t>
  </si>
  <si>
    <t>6214***********6747</t>
  </si>
  <si>
    <t>6214***********3991</t>
  </si>
  <si>
    <t>6214***********0311</t>
  </si>
  <si>
    <t>6214***********9312</t>
  </si>
  <si>
    <t>6214***********3199</t>
  </si>
  <si>
    <t>6214***********7794</t>
  </si>
  <si>
    <t>6214***********7265</t>
  </si>
  <si>
    <t>6214***********5350</t>
  </si>
  <si>
    <t>6214***********5285</t>
  </si>
  <si>
    <t>6214***********5384</t>
  </si>
  <si>
    <t>6214***********1962</t>
  </si>
  <si>
    <t>460200********4927</t>
  </si>
  <si>
    <t>6214***********4038</t>
  </si>
  <si>
    <t>460200********4909</t>
  </si>
  <si>
    <t>6214***********0104</t>
  </si>
  <si>
    <t>6214***********7373</t>
  </si>
  <si>
    <t>460200********4942</t>
  </si>
  <si>
    <t>6214***********6607</t>
  </si>
  <si>
    <t>6214***********4247</t>
  </si>
  <si>
    <t>6214***********2212</t>
  </si>
  <si>
    <t>6214***********3967</t>
  </si>
  <si>
    <t>6214***********2333</t>
  </si>
  <si>
    <t>6214***********1490</t>
  </si>
  <si>
    <t>6214***********0577</t>
  </si>
  <si>
    <t>6214***********8158</t>
  </si>
  <si>
    <t>460200********4948</t>
  </si>
  <si>
    <t>6214***********3539</t>
  </si>
  <si>
    <t>6214***********0831</t>
  </si>
  <si>
    <t>6214***********9834</t>
  </si>
  <si>
    <t>6214***********3935</t>
  </si>
  <si>
    <t>6214***********9031</t>
  </si>
  <si>
    <t>6214***********0218</t>
  </si>
  <si>
    <t>6214***********5392</t>
  </si>
  <si>
    <t>6214***********0013</t>
  </si>
  <si>
    <t>460200********490X</t>
  </si>
  <si>
    <t>6214***********9114</t>
  </si>
  <si>
    <t>6214***********1202</t>
  </si>
  <si>
    <t>6214***********4262</t>
  </si>
  <si>
    <t>6214***********8140</t>
  </si>
  <si>
    <t>6214***********5853</t>
  </si>
  <si>
    <t>6214***********9551</t>
  </si>
  <si>
    <t>6214***********1384</t>
  </si>
  <si>
    <t>6214***********3132</t>
  </si>
  <si>
    <t>6214***********2324</t>
  </si>
  <si>
    <t>6214***********1244</t>
  </si>
  <si>
    <t>6214***********1632</t>
  </si>
  <si>
    <t>6214***********3213</t>
  </si>
  <si>
    <t>460200********4926</t>
  </si>
  <si>
    <t>6214***********7720</t>
  </si>
  <si>
    <t>460200********4968</t>
  </si>
  <si>
    <t>6214***********3836</t>
  </si>
  <si>
    <t>6214***********8676</t>
  </si>
  <si>
    <t>6214***********6433</t>
  </si>
  <si>
    <t>6214***********0881</t>
  </si>
  <si>
    <t>6214***********7937</t>
  </si>
  <si>
    <t>6214***********9822</t>
  </si>
  <si>
    <t>460200********4901</t>
  </si>
  <si>
    <t>6214***********3748</t>
  </si>
  <si>
    <t>6214***********4559</t>
  </si>
  <si>
    <t>6214***********9412</t>
  </si>
  <si>
    <t>6214***********1375</t>
  </si>
  <si>
    <t>460200********4974</t>
  </si>
  <si>
    <t>6214***********4081</t>
  </si>
  <si>
    <t>6214***********5298</t>
  </si>
  <si>
    <t>6214***********1582</t>
  </si>
  <si>
    <t>6214***********7737</t>
  </si>
  <si>
    <t>6214***********4400</t>
  </si>
  <si>
    <t>6214***********9601</t>
  </si>
  <si>
    <t>460200********4928</t>
  </si>
  <si>
    <t>6214***********4344</t>
  </si>
  <si>
    <t>6214***********4593</t>
  </si>
  <si>
    <t>6214***********1638</t>
  </si>
  <si>
    <t>6214***********6615</t>
  </si>
  <si>
    <t>6214***********3355</t>
  </si>
  <si>
    <t>6214***********8265</t>
  </si>
  <si>
    <t>6214***********3497</t>
  </si>
  <si>
    <t>6214***********7932</t>
  </si>
  <si>
    <t>6214***********9491</t>
  </si>
  <si>
    <t>6214***********9067</t>
  </si>
  <si>
    <t>460200********4944</t>
  </si>
  <si>
    <t>6214***********0455</t>
  </si>
  <si>
    <t>460200********4969</t>
  </si>
  <si>
    <t>6214***********5799</t>
  </si>
  <si>
    <t>460200********5324</t>
  </si>
  <si>
    <t>6214***********7940</t>
  </si>
  <si>
    <t>6214***********5872</t>
  </si>
  <si>
    <t>6214***********7622</t>
  </si>
  <si>
    <t>6214***********8893</t>
  </si>
  <si>
    <t>6214***********7787</t>
  </si>
  <si>
    <t>6214***********7926</t>
  </si>
  <si>
    <t>460200********4965</t>
  </si>
  <si>
    <t>6214***********7290</t>
  </si>
  <si>
    <t>6214***********2553</t>
  </si>
  <si>
    <t>6214***********0774</t>
  </si>
  <si>
    <t>6214***********4239</t>
  </si>
  <si>
    <t>6214***********5024</t>
  </si>
  <si>
    <t>6214***********7283</t>
  </si>
  <si>
    <t>6214***********9585</t>
  </si>
  <si>
    <t>6214***********4825</t>
  </si>
  <si>
    <t>6214***********7861</t>
  </si>
  <si>
    <t>6214***********6373</t>
  </si>
  <si>
    <t>460200********4952</t>
  </si>
  <si>
    <t>6214***********2522</t>
  </si>
  <si>
    <t>6214***********7670</t>
  </si>
  <si>
    <t>6214***********7759</t>
  </si>
  <si>
    <t>460200********4973</t>
  </si>
  <si>
    <t>6214***********2812</t>
  </si>
  <si>
    <t>6214***********6383</t>
  </si>
  <si>
    <t>6214***********0865</t>
  </si>
  <si>
    <t>6214***********5795</t>
  </si>
  <si>
    <t>6214***********5479</t>
  </si>
  <si>
    <t>6214***********2448</t>
  </si>
  <si>
    <t>6214***********8314</t>
  </si>
  <si>
    <t>6214***********7549</t>
  </si>
  <si>
    <t>6214***********7571</t>
  </si>
  <si>
    <t>6214***********8553</t>
  </si>
  <si>
    <t>6214***********9005</t>
  </si>
  <si>
    <t>6214***********5930</t>
  </si>
  <si>
    <t>6214***********6573</t>
  </si>
  <si>
    <t>6214***********9189</t>
  </si>
  <si>
    <t>6214***********0261</t>
  </si>
  <si>
    <t>6214***********8687</t>
  </si>
  <si>
    <t>6214***********0369</t>
  </si>
  <si>
    <t>6214***********4361</t>
  </si>
  <si>
    <t>6214***********3232</t>
  </si>
  <si>
    <t>460200********4949</t>
  </si>
  <si>
    <t>6214***********7159</t>
  </si>
  <si>
    <t>6214***********1158</t>
  </si>
  <si>
    <t>460200********4925</t>
  </si>
  <si>
    <t>6214***********8710</t>
  </si>
  <si>
    <t>460200********4958</t>
  </si>
  <si>
    <t>6214***********5518</t>
  </si>
  <si>
    <t>6214***********7629</t>
  </si>
  <si>
    <t>6214***********1103</t>
  </si>
  <si>
    <t>6214***********7324</t>
  </si>
  <si>
    <t>6214***********4270</t>
  </si>
  <si>
    <t>6214***********1078</t>
  </si>
  <si>
    <t>6214***********4320</t>
  </si>
  <si>
    <t>6214***********3337</t>
  </si>
  <si>
    <t>6214***********7795</t>
  </si>
  <si>
    <t>6214***********0655</t>
  </si>
  <si>
    <t>460200********4972</t>
  </si>
  <si>
    <t>6214***********6416</t>
  </si>
  <si>
    <t>6214***********1771</t>
  </si>
  <si>
    <t>460200********4921</t>
  </si>
  <si>
    <t>6214***********0732</t>
  </si>
  <si>
    <t>6214***********7746</t>
  </si>
  <si>
    <t>460200********0614</t>
  </si>
  <si>
    <t>6214***********8882</t>
  </si>
  <si>
    <t>6214***********9924</t>
  </si>
  <si>
    <t>6214***********1470</t>
  </si>
  <si>
    <t>6214***********2382</t>
  </si>
  <si>
    <t>6214***********8414</t>
  </si>
  <si>
    <t>6214***********5260</t>
  </si>
  <si>
    <t>6214***********7449</t>
  </si>
  <si>
    <t>6214***********3546</t>
  </si>
  <si>
    <t>6214***********0864</t>
  </si>
  <si>
    <t>6214***********8454</t>
  </si>
  <si>
    <t>6214***********0832</t>
  </si>
  <si>
    <t>6214***********8224</t>
  </si>
  <si>
    <t>6214***********9080</t>
  </si>
  <si>
    <t>6214***********6280</t>
  </si>
  <si>
    <t>6214***********1350</t>
  </si>
  <si>
    <t>6214***********9205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</si>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</sst>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3">
    <font>
      <sz val="12"/>
      <name val="宋体"/>
      <charset val="134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3" fillId="17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5" borderId="11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20" borderId="10" applyNumberFormat="0" applyAlignment="0" applyProtection="0">
      <alignment vertical="center"/>
    </xf>
    <xf numFmtId="0" fontId="14" fillId="20" borderId="9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2" xfId="0" applyBorder="1" applyAlignment="1" quotePrefix="1">
      <alignment horizontal="center" vertical="center"/>
    </xf>
    <xf numFmtId="0" fontId="0" fillId="0" borderId="0" xfId="0" applyFont="1" applyAlignment="1" quotePrefix="1">
      <alignment horizontal="center" vertical="center"/>
    </xf>
    <xf numFmtId="0" fontId="2" fillId="0" borderId="2" xfId="0" applyFont="1" applyBorder="1" applyAlignment="1" quotePrefix="1">
      <alignment horizontal="center" vertical="center"/>
    </xf>
    <xf numFmtId="0" fontId="0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6"/>
  <sheetViews>
    <sheetView topLeftCell="A198" workbookViewId="0">
      <selection activeCell="B206" sqref="B206"/>
    </sheetView>
  </sheetViews>
  <sheetFormatPr defaultColWidth="9" defaultRowHeight="24.95" customHeight="1" outlineLevelCol="6"/>
  <cols>
    <col min="1" max="1" width="8.125" style="1" customWidth="1"/>
    <col min="2" max="2" width="12" style="1" customWidth="1"/>
    <col min="3" max="4" width="23.5" style="2" customWidth="1"/>
    <col min="5" max="6" width="16.25" style="3" customWidth="1"/>
    <col min="7" max="7" width="24.5" style="4" customWidth="1"/>
    <col min="8" max="16384" width="9" style="1"/>
  </cols>
  <sheetData>
    <row r="1" ht="30" customHeight="1" spans="1:7">
      <c r="A1" s="5" t="s">
        <v>0</v>
      </c>
      <c r="B1" s="5"/>
      <c r="C1" s="5"/>
      <c r="D1" s="5"/>
      <c r="E1" s="5"/>
      <c r="F1" s="5"/>
      <c r="G1" s="5"/>
    </row>
    <row r="2" customHeight="1" spans="1:3">
      <c r="A2" s="6" t="s">
        <v>1</v>
      </c>
      <c r="B2" s="6"/>
      <c r="C2" s="2" t="s">
        <v>2</v>
      </c>
    </row>
    <row r="3" ht="45" customHeight="1" spans="1:7">
      <c r="A3" s="7" t="s">
        <v>3</v>
      </c>
      <c r="B3" s="7" t="s">
        <v>4</v>
      </c>
      <c r="C3" s="8" t="s">
        <v>5</v>
      </c>
      <c r="D3" s="8" t="s">
        <v>6</v>
      </c>
      <c r="E3" s="9" t="s">
        <v>7</v>
      </c>
      <c r="F3" s="9" t="s">
        <v>8</v>
      </c>
      <c r="G3" s="10" t="s">
        <v>9</v>
      </c>
    </row>
    <row r="4" ht="21.95" customHeight="1" spans="1:7">
      <c r="A4" s="7">
        <v>1</v>
      </c>
      <c r="B4" s="7" t="s">
        <v>10</v>
      </c>
      <c r="C4" s="8" t="s">
        <v>11</v>
      </c>
      <c r="D4" s="11" t="s">
        <v>12</v>
      </c>
      <c r="E4" s="12">
        <v>15.81</v>
      </c>
      <c r="F4" s="12">
        <v>13.56</v>
      </c>
      <c r="G4" s="10" t="s">
        <v>13</v>
      </c>
    </row>
    <row r="5" ht="21.95" customHeight="1" spans="1:7">
      <c r="A5" s="7">
        <v>2</v>
      </c>
      <c r="B5" s="10" t="s">
        <v>14</v>
      </c>
      <c r="C5" s="11" t="s">
        <v>15</v>
      </c>
      <c r="D5" s="11" t="s">
        <v>16</v>
      </c>
      <c r="E5" s="9">
        <v>1.17</v>
      </c>
      <c r="F5" s="9">
        <v>1.17</v>
      </c>
      <c r="G5" s="10" t="s">
        <v>17</v>
      </c>
    </row>
    <row r="6" ht="21.95" customHeight="1" spans="1:7">
      <c r="A6" s="7">
        <v>3</v>
      </c>
      <c r="B6" s="10" t="s">
        <v>18</v>
      </c>
      <c r="C6" s="11" t="s">
        <v>19</v>
      </c>
      <c r="D6" s="11" t="s">
        <v>20</v>
      </c>
      <c r="E6" s="9">
        <v>15.28</v>
      </c>
      <c r="F6" s="9">
        <v>15.28</v>
      </c>
      <c r="G6" s="10" t="s">
        <v>13</v>
      </c>
    </row>
    <row r="7" ht="21.95" customHeight="1" spans="1:7">
      <c r="A7" s="7">
        <v>4</v>
      </c>
      <c r="B7" s="10" t="s">
        <v>21</v>
      </c>
      <c r="C7" s="11" t="s">
        <v>22</v>
      </c>
      <c r="D7" s="11" t="s">
        <v>23</v>
      </c>
      <c r="E7" s="9">
        <v>5.31</v>
      </c>
      <c r="F7" s="9">
        <v>4.31</v>
      </c>
      <c r="G7" s="10" t="s">
        <v>24</v>
      </c>
    </row>
    <row r="8" ht="21.95" customHeight="1" spans="1:7">
      <c r="A8" s="7">
        <v>5</v>
      </c>
      <c r="B8" s="10" t="s">
        <v>25</v>
      </c>
      <c r="C8" s="11" t="s">
        <v>26</v>
      </c>
      <c r="D8" s="11" t="s">
        <v>27</v>
      </c>
      <c r="E8" s="9">
        <v>8.65</v>
      </c>
      <c r="F8" s="9">
        <v>6.61</v>
      </c>
      <c r="G8" s="10" t="s">
        <v>13</v>
      </c>
    </row>
    <row r="9" ht="21.95" customHeight="1" spans="1:7">
      <c r="A9" s="7">
        <v>6</v>
      </c>
      <c r="B9" s="10" t="s">
        <v>28</v>
      </c>
      <c r="C9" s="11" t="s">
        <v>29</v>
      </c>
      <c r="D9" s="11" t="s">
        <v>30</v>
      </c>
      <c r="E9" s="9">
        <v>14.14</v>
      </c>
      <c r="F9" s="9">
        <v>12.02</v>
      </c>
      <c r="G9" s="10" t="s">
        <v>13</v>
      </c>
    </row>
    <row r="10" ht="21.95" customHeight="1" spans="1:7">
      <c r="A10" s="7">
        <v>7</v>
      </c>
      <c r="B10" s="10" t="s">
        <v>31</v>
      </c>
      <c r="C10" s="11" t="s">
        <v>32</v>
      </c>
      <c r="D10" s="11" t="s">
        <v>33</v>
      </c>
      <c r="E10" s="9">
        <v>5.34</v>
      </c>
      <c r="F10" s="9">
        <v>5.34</v>
      </c>
      <c r="G10" s="10" t="s">
        <v>17</v>
      </c>
    </row>
    <row r="11" ht="21.95" customHeight="1" spans="1:7">
      <c r="A11" s="7">
        <v>8</v>
      </c>
      <c r="B11" s="10" t="s">
        <v>34</v>
      </c>
      <c r="C11" s="11" t="s">
        <v>35</v>
      </c>
      <c r="D11" s="11" t="s">
        <v>36</v>
      </c>
      <c r="E11" s="9">
        <v>14.61</v>
      </c>
      <c r="F11" s="9">
        <v>12.5</v>
      </c>
      <c r="G11" s="10" t="s">
        <v>13</v>
      </c>
    </row>
    <row r="12" ht="21.95" customHeight="1" spans="1:7">
      <c r="A12" s="7">
        <v>9</v>
      </c>
      <c r="B12" s="10" t="s">
        <v>37</v>
      </c>
      <c r="C12" s="11" t="s">
        <v>38</v>
      </c>
      <c r="D12" s="11" t="s">
        <v>39</v>
      </c>
      <c r="E12" s="9">
        <v>2.78</v>
      </c>
      <c r="F12" s="9">
        <v>2.78</v>
      </c>
      <c r="G12" s="10" t="s">
        <v>24</v>
      </c>
    </row>
    <row r="13" ht="21.95" customHeight="1" spans="1:7">
      <c r="A13" s="7">
        <v>10</v>
      </c>
      <c r="B13" s="10" t="s">
        <v>40</v>
      </c>
      <c r="C13" s="11" t="s">
        <v>41</v>
      </c>
      <c r="D13" s="11" t="s">
        <v>42</v>
      </c>
      <c r="E13" s="9">
        <v>15.54</v>
      </c>
      <c r="F13" s="9">
        <v>15.54</v>
      </c>
      <c r="G13" s="10" t="s">
        <v>13</v>
      </c>
    </row>
    <row r="14" ht="21.95" customHeight="1" spans="1:7">
      <c r="A14" s="7">
        <v>11</v>
      </c>
      <c r="B14" s="10" t="s">
        <v>43</v>
      </c>
      <c r="C14" s="11" t="s">
        <v>44</v>
      </c>
      <c r="D14" s="11" t="s">
        <v>45</v>
      </c>
      <c r="E14" s="9">
        <v>16.26</v>
      </c>
      <c r="F14" s="9">
        <v>16.26</v>
      </c>
      <c r="G14" s="10" t="s">
        <v>13</v>
      </c>
    </row>
    <row r="15" ht="21.95" customHeight="1" spans="1:7">
      <c r="A15" s="7">
        <v>12</v>
      </c>
      <c r="B15" s="10" t="s">
        <v>46</v>
      </c>
      <c r="C15" s="11" t="s">
        <v>47</v>
      </c>
      <c r="D15" s="11" t="s">
        <v>48</v>
      </c>
      <c r="E15" s="9">
        <v>16.73</v>
      </c>
      <c r="F15" s="9">
        <v>16.07</v>
      </c>
      <c r="G15" s="10" t="s">
        <v>13</v>
      </c>
    </row>
    <row r="16" ht="21.95" customHeight="1" spans="1:7">
      <c r="A16" s="7">
        <v>13</v>
      </c>
      <c r="B16" s="13" t="s">
        <v>49</v>
      </c>
      <c r="C16" s="11" t="s">
        <v>50</v>
      </c>
      <c r="D16" s="25" t="s">
        <v>51</v>
      </c>
      <c r="E16" s="9">
        <v>14.99</v>
      </c>
      <c r="F16" s="9">
        <v>10.19</v>
      </c>
      <c r="G16" s="10" t="s">
        <v>17</v>
      </c>
    </row>
    <row r="17" ht="21.95" customHeight="1" spans="1:7">
      <c r="A17" s="7">
        <v>14</v>
      </c>
      <c r="B17" s="10" t="s">
        <v>52</v>
      </c>
      <c r="C17" s="11" t="s">
        <v>53</v>
      </c>
      <c r="D17" s="25" t="s">
        <v>54</v>
      </c>
      <c r="E17" s="9">
        <v>16.81</v>
      </c>
      <c r="F17" s="9">
        <v>13.64</v>
      </c>
      <c r="G17" s="10" t="s">
        <v>13</v>
      </c>
    </row>
    <row r="18" ht="21.95" customHeight="1" spans="1:7">
      <c r="A18" s="7">
        <v>15</v>
      </c>
      <c r="B18" s="7" t="s">
        <v>55</v>
      </c>
      <c r="C18" s="8" t="s">
        <v>56</v>
      </c>
      <c r="D18" s="8" t="s">
        <v>57</v>
      </c>
      <c r="E18" s="12">
        <v>4.27</v>
      </c>
      <c r="F18" s="12">
        <v>2.3</v>
      </c>
      <c r="G18" s="10" t="s">
        <v>24</v>
      </c>
    </row>
    <row r="19" ht="21.95" customHeight="1" spans="1:7">
      <c r="A19" s="7">
        <v>16</v>
      </c>
      <c r="B19" s="10" t="s">
        <v>58</v>
      </c>
      <c r="C19" s="11" t="s">
        <v>59</v>
      </c>
      <c r="D19" s="11" t="s">
        <v>60</v>
      </c>
      <c r="E19" s="9">
        <v>10.73</v>
      </c>
      <c r="F19" s="9">
        <v>10.73</v>
      </c>
      <c r="G19" s="10" t="s">
        <v>13</v>
      </c>
    </row>
    <row r="20" ht="21.95" customHeight="1" spans="1:7">
      <c r="A20" s="7">
        <v>17</v>
      </c>
      <c r="B20" s="10" t="s">
        <v>61</v>
      </c>
      <c r="C20" s="11" t="s">
        <v>62</v>
      </c>
      <c r="D20" s="11" t="s">
        <v>63</v>
      </c>
      <c r="E20" s="9">
        <v>15.07</v>
      </c>
      <c r="F20" s="9">
        <v>12.36</v>
      </c>
      <c r="G20" s="10" t="s">
        <v>13</v>
      </c>
    </row>
    <row r="21" ht="21.95" customHeight="1" spans="1:7">
      <c r="A21" s="7">
        <v>18</v>
      </c>
      <c r="B21" s="10" t="s">
        <v>64</v>
      </c>
      <c r="C21" s="11" t="s">
        <v>65</v>
      </c>
      <c r="D21" s="11" t="s">
        <v>66</v>
      </c>
      <c r="E21" s="9">
        <v>2.52</v>
      </c>
      <c r="F21" s="9">
        <v>2.52</v>
      </c>
      <c r="G21" s="10" t="s">
        <v>17</v>
      </c>
    </row>
    <row r="22" ht="21.95" customHeight="1" spans="1:7">
      <c r="A22" s="7">
        <v>19</v>
      </c>
      <c r="B22" s="10" t="s">
        <v>67</v>
      </c>
      <c r="C22" s="11" t="s">
        <v>68</v>
      </c>
      <c r="D22" s="11" t="s">
        <v>69</v>
      </c>
      <c r="E22" s="9">
        <v>6.84</v>
      </c>
      <c r="F22" s="9">
        <v>6.84</v>
      </c>
      <c r="G22" s="10" t="s">
        <v>13</v>
      </c>
    </row>
    <row r="23" ht="21.95" customHeight="1" spans="1:7">
      <c r="A23" s="7">
        <v>20</v>
      </c>
      <c r="B23" s="10" t="s">
        <v>70</v>
      </c>
      <c r="C23" s="11" t="s">
        <v>71</v>
      </c>
      <c r="D23" s="11" t="s">
        <v>72</v>
      </c>
      <c r="E23" s="9">
        <v>5.01</v>
      </c>
      <c r="F23" s="9">
        <v>4.01</v>
      </c>
      <c r="G23" s="10" t="s">
        <v>24</v>
      </c>
    </row>
    <row r="24" ht="21.95" customHeight="1" spans="1:7">
      <c r="A24" s="7">
        <v>21</v>
      </c>
      <c r="B24" s="10" t="s">
        <v>73</v>
      </c>
      <c r="C24" s="11" t="s">
        <v>74</v>
      </c>
      <c r="D24" s="11" t="s">
        <v>75</v>
      </c>
      <c r="E24" s="9">
        <v>24.63</v>
      </c>
      <c r="F24" s="9">
        <v>19.6</v>
      </c>
      <c r="G24" s="10" t="s">
        <v>13</v>
      </c>
    </row>
    <row r="25" ht="21.95" customHeight="1" spans="1:7">
      <c r="A25" s="7">
        <v>22</v>
      </c>
      <c r="B25" s="10" t="s">
        <v>76</v>
      </c>
      <c r="C25" s="11" t="s">
        <v>77</v>
      </c>
      <c r="D25" s="11" t="s">
        <v>78</v>
      </c>
      <c r="E25" s="9">
        <v>8.29</v>
      </c>
      <c r="F25" s="9">
        <v>8.29</v>
      </c>
      <c r="G25" s="10" t="s">
        <v>13</v>
      </c>
    </row>
    <row r="26" ht="21.95" customHeight="1" spans="1:7">
      <c r="A26" s="7">
        <v>23</v>
      </c>
      <c r="B26" s="10" t="s">
        <v>79</v>
      </c>
      <c r="C26" s="11" t="s">
        <v>80</v>
      </c>
      <c r="D26" s="11" t="s">
        <v>81</v>
      </c>
      <c r="E26" s="9">
        <v>16.18</v>
      </c>
      <c r="F26" s="9">
        <v>14.88</v>
      </c>
      <c r="G26" s="10" t="s">
        <v>13</v>
      </c>
    </row>
    <row r="27" ht="21.95" customHeight="1" spans="1:7">
      <c r="A27" s="7">
        <v>24</v>
      </c>
      <c r="B27" s="10" t="s">
        <v>82</v>
      </c>
      <c r="C27" s="11" t="s">
        <v>83</v>
      </c>
      <c r="D27" s="11" t="s">
        <v>84</v>
      </c>
      <c r="E27" s="9">
        <v>5.75</v>
      </c>
      <c r="F27" s="9">
        <v>5.75</v>
      </c>
      <c r="G27" s="10" t="s">
        <v>17</v>
      </c>
    </row>
    <row r="28" ht="21.95" customHeight="1" spans="1:7">
      <c r="A28" s="7">
        <v>25</v>
      </c>
      <c r="B28" s="10" t="s">
        <v>85</v>
      </c>
      <c r="C28" s="11" t="s">
        <v>86</v>
      </c>
      <c r="D28" s="11" t="s">
        <v>87</v>
      </c>
      <c r="E28" s="9">
        <v>13.05</v>
      </c>
      <c r="F28" s="9">
        <v>13.05</v>
      </c>
      <c r="G28" s="10" t="s">
        <v>13</v>
      </c>
    </row>
    <row r="29" ht="21.95" customHeight="1" spans="1:7">
      <c r="A29" s="7">
        <v>26</v>
      </c>
      <c r="B29" s="10" t="s">
        <v>88</v>
      </c>
      <c r="C29" s="11" t="s">
        <v>89</v>
      </c>
      <c r="D29" s="11" t="s">
        <v>90</v>
      </c>
      <c r="E29" s="9">
        <v>5.95</v>
      </c>
      <c r="F29" s="9">
        <v>2.13</v>
      </c>
      <c r="G29" s="10" t="s">
        <v>24</v>
      </c>
    </row>
    <row r="30" ht="21.95" customHeight="1" spans="1:7">
      <c r="A30" s="7">
        <v>27</v>
      </c>
      <c r="B30" s="13" t="s">
        <v>91</v>
      </c>
      <c r="C30" s="11" t="s">
        <v>92</v>
      </c>
      <c r="D30" s="11" t="s">
        <v>93</v>
      </c>
      <c r="E30" s="9">
        <v>7.83</v>
      </c>
      <c r="F30" s="9">
        <v>7.83</v>
      </c>
      <c r="G30" s="10" t="s">
        <v>13</v>
      </c>
    </row>
    <row r="31" ht="21.95" customHeight="1" spans="1:7">
      <c r="A31" s="7">
        <v>28</v>
      </c>
      <c r="B31" s="10" t="s">
        <v>94</v>
      </c>
      <c r="C31" s="11" t="s">
        <v>95</v>
      </c>
      <c r="D31" s="11" t="s">
        <v>96</v>
      </c>
      <c r="E31" s="9">
        <v>9.53</v>
      </c>
      <c r="F31" s="9">
        <v>9.53</v>
      </c>
      <c r="G31" s="10" t="s">
        <v>13</v>
      </c>
    </row>
    <row r="32" ht="21.95" customHeight="1" spans="1:7">
      <c r="A32" s="7">
        <v>29</v>
      </c>
      <c r="B32" s="7" t="s">
        <v>97</v>
      </c>
      <c r="C32" s="8" t="s">
        <v>98</v>
      </c>
      <c r="D32" s="26" t="s">
        <v>99</v>
      </c>
      <c r="E32" s="12">
        <v>13.86</v>
      </c>
      <c r="F32" s="12">
        <v>10.32</v>
      </c>
      <c r="G32" s="10" t="s">
        <v>13</v>
      </c>
    </row>
    <row r="33" ht="21.95" customHeight="1" spans="1:7">
      <c r="A33" s="7">
        <v>30</v>
      </c>
      <c r="B33" s="10" t="s">
        <v>100</v>
      </c>
      <c r="C33" s="11" t="s">
        <v>101</v>
      </c>
      <c r="D33" s="11" t="s">
        <v>102</v>
      </c>
      <c r="E33" s="9">
        <v>10.62</v>
      </c>
      <c r="F33" s="9">
        <v>10.62</v>
      </c>
      <c r="G33" s="10" t="s">
        <v>17</v>
      </c>
    </row>
    <row r="34" ht="21.95" customHeight="1" spans="1:7">
      <c r="A34" s="7">
        <v>31</v>
      </c>
      <c r="B34" s="10" t="s">
        <v>103</v>
      </c>
      <c r="C34" s="11" t="s">
        <v>104</v>
      </c>
      <c r="D34" s="11" t="s">
        <v>105</v>
      </c>
      <c r="E34" s="9">
        <v>2.2</v>
      </c>
      <c r="F34" s="9">
        <v>2.2</v>
      </c>
      <c r="G34" s="10" t="s">
        <v>13</v>
      </c>
    </row>
    <row r="35" ht="21.95" customHeight="1" spans="1:7">
      <c r="A35" s="7">
        <v>32</v>
      </c>
      <c r="B35" s="10" t="s">
        <v>106</v>
      </c>
      <c r="C35" s="11" t="s">
        <v>107</v>
      </c>
      <c r="D35" s="11" t="s">
        <v>108</v>
      </c>
      <c r="E35" s="9">
        <v>12.34</v>
      </c>
      <c r="F35" s="9">
        <v>11.95</v>
      </c>
      <c r="G35" s="10" t="s">
        <v>13</v>
      </c>
    </row>
    <row r="36" ht="21.95" customHeight="1" spans="1:7">
      <c r="A36" s="7">
        <v>33</v>
      </c>
      <c r="B36" s="10" t="s">
        <v>109</v>
      </c>
      <c r="C36" s="11" t="s">
        <v>110</v>
      </c>
      <c r="D36" s="11" t="s">
        <v>111</v>
      </c>
      <c r="E36" s="9">
        <v>6.34</v>
      </c>
      <c r="F36" s="9">
        <v>4.81</v>
      </c>
      <c r="G36" s="10" t="s">
        <v>13</v>
      </c>
    </row>
    <row r="37" ht="21.95" customHeight="1" spans="1:7">
      <c r="A37" s="7">
        <v>34</v>
      </c>
      <c r="B37" s="10" t="s">
        <v>112</v>
      </c>
      <c r="C37" s="11" t="s">
        <v>113</v>
      </c>
      <c r="D37" s="11" t="s">
        <v>114</v>
      </c>
      <c r="E37" s="9">
        <v>9.63</v>
      </c>
      <c r="F37" s="9">
        <v>6.93</v>
      </c>
      <c r="G37" s="10" t="s">
        <v>13</v>
      </c>
    </row>
    <row r="38" ht="21.95" customHeight="1" spans="1:7">
      <c r="A38" s="7">
        <v>35</v>
      </c>
      <c r="B38" s="10" t="s">
        <v>115</v>
      </c>
      <c r="C38" s="11" t="s">
        <v>116</v>
      </c>
      <c r="D38" s="27" t="s">
        <v>117</v>
      </c>
      <c r="E38" s="9">
        <v>13.77</v>
      </c>
      <c r="F38" s="9">
        <v>13.77</v>
      </c>
      <c r="G38" s="10" t="s">
        <v>17</v>
      </c>
    </row>
    <row r="39" ht="21.95" customHeight="1" spans="1:7">
      <c r="A39" s="7">
        <v>36</v>
      </c>
      <c r="B39" s="10" t="s">
        <v>118</v>
      </c>
      <c r="C39" s="11" t="s">
        <v>119</v>
      </c>
      <c r="D39" s="11" t="s">
        <v>120</v>
      </c>
      <c r="E39" s="9">
        <v>7.53</v>
      </c>
      <c r="F39" s="9">
        <v>3.65</v>
      </c>
      <c r="G39" s="10" t="s">
        <v>13</v>
      </c>
    </row>
    <row r="40" ht="21.95" customHeight="1" spans="1:7">
      <c r="A40" s="7">
        <v>37</v>
      </c>
      <c r="B40" s="10" t="s">
        <v>121</v>
      </c>
      <c r="C40" s="11" t="s">
        <v>122</v>
      </c>
      <c r="D40" s="11" t="s">
        <v>123</v>
      </c>
      <c r="E40" s="9">
        <v>9.81</v>
      </c>
      <c r="F40" s="9">
        <v>9.15</v>
      </c>
      <c r="G40" s="10" t="s">
        <v>24</v>
      </c>
    </row>
    <row r="41" ht="21.95" customHeight="1" spans="1:7">
      <c r="A41" s="7">
        <v>38</v>
      </c>
      <c r="B41" s="10" t="s">
        <v>124</v>
      </c>
      <c r="C41" s="11" t="s">
        <v>125</v>
      </c>
      <c r="D41" s="11" t="s">
        <v>126</v>
      </c>
      <c r="E41" s="9">
        <v>17.43</v>
      </c>
      <c r="F41" s="9">
        <v>14.76</v>
      </c>
      <c r="G41" s="10" t="s">
        <v>13</v>
      </c>
    </row>
    <row r="42" ht="21.95" customHeight="1" spans="1:7">
      <c r="A42" s="7">
        <v>39</v>
      </c>
      <c r="B42" s="10" t="s">
        <v>127</v>
      </c>
      <c r="C42" s="11" t="s">
        <v>128</v>
      </c>
      <c r="D42" s="11" t="s">
        <v>129</v>
      </c>
      <c r="E42" s="9">
        <v>16.65</v>
      </c>
      <c r="F42" s="9">
        <v>14.54</v>
      </c>
      <c r="G42" s="10" t="s">
        <v>13</v>
      </c>
    </row>
    <row r="43" ht="21.95" customHeight="1" spans="1:7">
      <c r="A43" s="7">
        <v>40</v>
      </c>
      <c r="B43" s="13" t="s">
        <v>130</v>
      </c>
      <c r="C43" s="11" t="s">
        <v>131</v>
      </c>
      <c r="D43" s="11" t="s">
        <v>132</v>
      </c>
      <c r="E43" s="9">
        <v>1.75</v>
      </c>
      <c r="F43" s="9">
        <v>1.75</v>
      </c>
      <c r="G43" s="10" t="s">
        <v>13</v>
      </c>
    </row>
    <row r="44" ht="21.95" customHeight="1" spans="1:7">
      <c r="A44" s="7">
        <v>41</v>
      </c>
      <c r="B44" s="13" t="s">
        <v>133</v>
      </c>
      <c r="C44" s="11" t="s">
        <v>134</v>
      </c>
      <c r="D44" s="11" t="s">
        <v>135</v>
      </c>
      <c r="E44" s="9">
        <v>26.68</v>
      </c>
      <c r="F44" s="9">
        <v>22.71</v>
      </c>
      <c r="G44" s="10" t="s">
        <v>13</v>
      </c>
    </row>
    <row r="45" ht="21.95" customHeight="1" spans="1:7">
      <c r="A45" s="7">
        <v>42</v>
      </c>
      <c r="B45" s="10" t="s">
        <v>136</v>
      </c>
      <c r="C45" s="11" t="s">
        <v>137</v>
      </c>
      <c r="D45" s="11" t="s">
        <v>138</v>
      </c>
      <c r="E45" s="9">
        <v>5.06</v>
      </c>
      <c r="F45" s="9">
        <v>3.48</v>
      </c>
      <c r="G45" s="10" t="s">
        <v>139</v>
      </c>
    </row>
    <row r="46" ht="21.95" customHeight="1" spans="1:7">
      <c r="A46" s="7">
        <v>43</v>
      </c>
      <c r="B46" s="13" t="s">
        <v>140</v>
      </c>
      <c r="C46" s="11" t="s">
        <v>141</v>
      </c>
      <c r="D46" s="11" t="s">
        <v>142</v>
      </c>
      <c r="E46" s="9">
        <v>1.27</v>
      </c>
      <c r="F46" s="9">
        <v>1.27</v>
      </c>
      <c r="G46" s="10" t="s">
        <v>13</v>
      </c>
    </row>
    <row r="47" ht="21.95" customHeight="1" spans="1:7">
      <c r="A47" s="7">
        <v>44</v>
      </c>
      <c r="B47" s="13" t="s">
        <v>143</v>
      </c>
      <c r="C47" s="11" t="s">
        <v>144</v>
      </c>
      <c r="D47" s="27" t="s">
        <v>145</v>
      </c>
      <c r="E47" s="9">
        <v>3.09</v>
      </c>
      <c r="F47" s="9">
        <v>1.19</v>
      </c>
      <c r="G47" s="10" t="s">
        <v>139</v>
      </c>
    </row>
    <row r="48" ht="21.95" customHeight="1" spans="1:7">
      <c r="A48" s="19" t="s">
        <v>146</v>
      </c>
      <c r="B48" s="18"/>
      <c r="C48" s="8"/>
      <c r="D48" s="8"/>
      <c r="E48" s="12">
        <f>SUM(E4:E47)</f>
        <v>457.1</v>
      </c>
      <c r="F48" s="12">
        <f>SUM(F4:F47)</f>
        <v>398.19</v>
      </c>
      <c r="G48" s="10"/>
    </row>
    <row r="49" ht="21.6" customHeight="1"/>
    <row r="50" ht="21.6" customHeight="1"/>
    <row r="51" ht="30" customHeight="1" spans="1:7">
      <c r="A51" s="5" t="s">
        <v>0</v>
      </c>
      <c r="B51" s="5"/>
      <c r="C51" s="5"/>
      <c r="D51" s="5"/>
      <c r="E51" s="5"/>
      <c r="F51" s="5"/>
      <c r="G51" s="5"/>
    </row>
    <row r="52" customHeight="1" spans="1:3">
      <c r="A52" s="6" t="s">
        <v>1</v>
      </c>
      <c r="B52" s="6"/>
      <c r="C52" s="2" t="s">
        <v>147</v>
      </c>
    </row>
    <row r="53" ht="45" customHeight="1" spans="1:7">
      <c r="A53" s="7" t="s">
        <v>3</v>
      </c>
      <c r="B53" s="7" t="s">
        <v>4</v>
      </c>
      <c r="C53" s="8" t="s">
        <v>5</v>
      </c>
      <c r="D53" s="8" t="s">
        <v>6</v>
      </c>
      <c r="E53" s="9" t="s">
        <v>7</v>
      </c>
      <c r="F53" s="9" t="s">
        <v>8</v>
      </c>
      <c r="G53" s="10" t="s">
        <v>9</v>
      </c>
    </row>
    <row r="54" ht="21.6" customHeight="1" spans="1:7">
      <c r="A54" s="7">
        <v>1</v>
      </c>
      <c r="B54" s="7" t="s">
        <v>148</v>
      </c>
      <c r="C54" s="8" t="s">
        <v>149</v>
      </c>
      <c r="D54" s="8" t="s">
        <v>150</v>
      </c>
      <c r="E54" s="12">
        <v>7.22</v>
      </c>
      <c r="F54" s="12">
        <v>7.22</v>
      </c>
      <c r="G54" s="10" t="s">
        <v>17</v>
      </c>
    </row>
    <row r="55" ht="21.6" customHeight="1" spans="1:7">
      <c r="A55" s="7">
        <v>2</v>
      </c>
      <c r="B55" s="10" t="s">
        <v>151</v>
      </c>
      <c r="C55" s="11" t="s">
        <v>152</v>
      </c>
      <c r="D55" s="11" t="s">
        <v>153</v>
      </c>
      <c r="E55" s="9">
        <v>4.55</v>
      </c>
      <c r="F55" s="9">
        <v>4.35</v>
      </c>
      <c r="G55" s="10" t="s">
        <v>13</v>
      </c>
    </row>
    <row r="56" ht="21.6" customHeight="1" spans="1:7">
      <c r="A56" s="7">
        <v>3</v>
      </c>
      <c r="B56" s="10" t="s">
        <v>154</v>
      </c>
      <c r="C56" s="11" t="s">
        <v>155</v>
      </c>
      <c r="D56" s="11" t="s">
        <v>156</v>
      </c>
      <c r="E56" s="9">
        <v>6.05</v>
      </c>
      <c r="F56" s="9">
        <v>6.05</v>
      </c>
      <c r="G56" s="10" t="s">
        <v>24</v>
      </c>
    </row>
    <row r="57" ht="21.6" customHeight="1" spans="1:7">
      <c r="A57" s="7">
        <v>4</v>
      </c>
      <c r="B57" s="10" t="s">
        <v>157</v>
      </c>
      <c r="C57" s="11" t="s">
        <v>158</v>
      </c>
      <c r="D57" s="11" t="s">
        <v>159</v>
      </c>
      <c r="E57" s="9">
        <v>5.92</v>
      </c>
      <c r="F57" s="9">
        <v>5.92</v>
      </c>
      <c r="G57" s="10" t="s">
        <v>13</v>
      </c>
    </row>
    <row r="58" ht="21.6" customHeight="1" spans="1:7">
      <c r="A58" s="7">
        <v>5</v>
      </c>
      <c r="B58" s="10" t="s">
        <v>160</v>
      </c>
      <c r="C58" s="11" t="s">
        <v>161</v>
      </c>
      <c r="D58" s="11" t="s">
        <v>162</v>
      </c>
      <c r="E58" s="9">
        <v>1.32</v>
      </c>
      <c r="F58" s="9">
        <v>1.32</v>
      </c>
      <c r="G58" s="10" t="s">
        <v>13</v>
      </c>
    </row>
    <row r="59" ht="21.6" customHeight="1" spans="1:7">
      <c r="A59" s="7">
        <v>6</v>
      </c>
      <c r="B59" s="10" t="s">
        <v>163</v>
      </c>
      <c r="C59" s="11" t="s">
        <v>164</v>
      </c>
      <c r="D59" s="11" t="s">
        <v>165</v>
      </c>
      <c r="E59" s="9">
        <v>1.62</v>
      </c>
      <c r="F59" s="9">
        <v>1.62</v>
      </c>
      <c r="G59" s="10" t="s">
        <v>13</v>
      </c>
    </row>
    <row r="60" ht="21.6" customHeight="1" spans="1:7">
      <c r="A60" s="7">
        <v>7</v>
      </c>
      <c r="B60" s="10" t="s">
        <v>166</v>
      </c>
      <c r="C60" s="11" t="s">
        <v>167</v>
      </c>
      <c r="D60" s="11" t="s">
        <v>168</v>
      </c>
      <c r="E60" s="9">
        <v>7.01</v>
      </c>
      <c r="F60" s="9">
        <v>6.01</v>
      </c>
      <c r="G60" s="10" t="s">
        <v>17</v>
      </c>
    </row>
    <row r="61" ht="21.6" customHeight="1" spans="1:7">
      <c r="A61" s="7">
        <v>8</v>
      </c>
      <c r="B61" s="10" t="s">
        <v>169</v>
      </c>
      <c r="C61" s="11" t="s">
        <v>170</v>
      </c>
      <c r="D61" s="16" t="s">
        <v>171</v>
      </c>
      <c r="E61" s="9">
        <v>8.1</v>
      </c>
      <c r="F61" s="9">
        <v>6.1</v>
      </c>
      <c r="G61" s="10" t="s">
        <v>13</v>
      </c>
    </row>
    <row r="62" ht="21.6" customHeight="1" spans="1:7">
      <c r="A62" s="7">
        <v>9</v>
      </c>
      <c r="B62" s="10" t="s">
        <v>172</v>
      </c>
      <c r="C62" s="11" t="s">
        <v>173</v>
      </c>
      <c r="D62" s="11" t="s">
        <v>174</v>
      </c>
      <c r="E62" s="9">
        <v>6.97</v>
      </c>
      <c r="F62" s="9">
        <v>3.97</v>
      </c>
      <c r="G62" s="10" t="s">
        <v>24</v>
      </c>
    </row>
    <row r="63" ht="21.6" customHeight="1" spans="1:7">
      <c r="A63" s="7">
        <v>10</v>
      </c>
      <c r="B63" s="10" t="s">
        <v>175</v>
      </c>
      <c r="C63" s="11" t="s">
        <v>176</v>
      </c>
      <c r="D63" s="11" t="s">
        <v>177</v>
      </c>
      <c r="E63" s="9">
        <v>15.65</v>
      </c>
      <c r="F63" s="9">
        <v>15.65</v>
      </c>
      <c r="G63" s="10" t="s">
        <v>13</v>
      </c>
    </row>
    <row r="64" ht="21.6" customHeight="1" spans="1:7">
      <c r="A64" s="7">
        <v>11</v>
      </c>
      <c r="B64" s="10" t="s">
        <v>178</v>
      </c>
      <c r="C64" s="11" t="s">
        <v>179</v>
      </c>
      <c r="D64" s="11" t="s">
        <v>180</v>
      </c>
      <c r="E64" s="9">
        <v>11.16</v>
      </c>
      <c r="F64" s="9">
        <v>11.16</v>
      </c>
      <c r="G64" s="10" t="s">
        <v>13</v>
      </c>
    </row>
    <row r="65" ht="21.6" customHeight="1" spans="1:7">
      <c r="A65" s="7">
        <v>12</v>
      </c>
      <c r="B65" s="13" t="s">
        <v>181</v>
      </c>
      <c r="C65" s="11" t="s">
        <v>182</v>
      </c>
      <c r="D65" s="27" t="s">
        <v>183</v>
      </c>
      <c r="E65" s="9">
        <v>3.97</v>
      </c>
      <c r="F65" s="9">
        <v>3.97</v>
      </c>
      <c r="G65" s="11" t="s">
        <v>184</v>
      </c>
    </row>
    <row r="66" ht="21.6" customHeight="1" spans="1:7">
      <c r="A66" s="7">
        <v>13</v>
      </c>
      <c r="B66" s="10" t="s">
        <v>185</v>
      </c>
      <c r="C66" s="11" t="s">
        <v>186</v>
      </c>
      <c r="D66" s="11" t="s">
        <v>187</v>
      </c>
      <c r="E66" s="9">
        <v>5.56</v>
      </c>
      <c r="F66" s="9">
        <v>5.56</v>
      </c>
      <c r="G66" s="10" t="s">
        <v>17</v>
      </c>
    </row>
    <row r="67" ht="21.6" customHeight="1" spans="1:7">
      <c r="A67" s="7">
        <v>14</v>
      </c>
      <c r="B67" s="7" t="s">
        <v>188</v>
      </c>
      <c r="C67" s="8" t="s">
        <v>189</v>
      </c>
      <c r="D67" s="8" t="s">
        <v>190</v>
      </c>
      <c r="E67" s="12">
        <v>15.5</v>
      </c>
      <c r="F67" s="12">
        <v>15.5</v>
      </c>
      <c r="G67" s="10" t="s">
        <v>13</v>
      </c>
    </row>
    <row r="68" ht="21.6" customHeight="1" spans="1:7">
      <c r="A68" s="7">
        <v>15</v>
      </c>
      <c r="B68" s="10" t="s">
        <v>191</v>
      </c>
      <c r="C68" s="11" t="s">
        <v>192</v>
      </c>
      <c r="D68" s="11" t="s">
        <v>193</v>
      </c>
      <c r="E68" s="9">
        <v>9.36</v>
      </c>
      <c r="F68" s="9">
        <v>7.36</v>
      </c>
      <c r="G68" s="10" t="s">
        <v>24</v>
      </c>
    </row>
    <row r="69" ht="21.6" customHeight="1" spans="1:7">
      <c r="A69" s="7">
        <v>16</v>
      </c>
      <c r="B69" s="10" t="s">
        <v>194</v>
      </c>
      <c r="C69" s="11" t="s">
        <v>195</v>
      </c>
      <c r="D69" s="11" t="s">
        <v>196</v>
      </c>
      <c r="E69" s="9">
        <v>5</v>
      </c>
      <c r="F69" s="9">
        <v>5</v>
      </c>
      <c r="G69" s="10" t="s">
        <v>13</v>
      </c>
    </row>
    <row r="70" ht="21.6" customHeight="1" spans="1:7">
      <c r="A70" s="7">
        <v>17</v>
      </c>
      <c r="B70" s="10" t="s">
        <v>197</v>
      </c>
      <c r="C70" s="11" t="s">
        <v>198</v>
      </c>
      <c r="D70" s="11" t="s">
        <v>199</v>
      </c>
      <c r="E70" s="9">
        <v>5.84</v>
      </c>
      <c r="F70" s="9">
        <v>5.84</v>
      </c>
      <c r="G70" s="10" t="s">
        <v>13</v>
      </c>
    </row>
    <row r="71" ht="21.6" customHeight="1" spans="1:7">
      <c r="A71" s="7">
        <v>18</v>
      </c>
      <c r="B71" s="10" t="s">
        <v>200</v>
      </c>
      <c r="C71" s="11" t="s">
        <v>201</v>
      </c>
      <c r="D71" s="11" t="s">
        <v>202</v>
      </c>
      <c r="E71" s="9">
        <v>13.56</v>
      </c>
      <c r="F71" s="9">
        <v>13.56</v>
      </c>
      <c r="G71" s="10" t="s">
        <v>13</v>
      </c>
    </row>
    <row r="72" ht="21.6" customHeight="1" spans="1:7">
      <c r="A72" s="7">
        <v>19</v>
      </c>
      <c r="B72" s="10" t="s">
        <v>203</v>
      </c>
      <c r="C72" s="11" t="s">
        <v>204</v>
      </c>
      <c r="D72" s="11" t="s">
        <v>205</v>
      </c>
      <c r="E72" s="9">
        <v>2.49</v>
      </c>
      <c r="F72" s="9">
        <v>2.49</v>
      </c>
      <c r="G72" s="10" t="s">
        <v>17</v>
      </c>
    </row>
    <row r="73" ht="21.6" customHeight="1" spans="1:7">
      <c r="A73" s="7">
        <v>20</v>
      </c>
      <c r="B73" s="10" t="s">
        <v>206</v>
      </c>
      <c r="C73" s="11" t="s">
        <v>207</v>
      </c>
      <c r="D73" s="11" t="s">
        <v>208</v>
      </c>
      <c r="E73" s="9">
        <v>2.9</v>
      </c>
      <c r="F73" s="9">
        <v>2.9</v>
      </c>
      <c r="G73" s="10" t="s">
        <v>13</v>
      </c>
    </row>
    <row r="74" ht="21.6" customHeight="1" spans="1:7">
      <c r="A74" s="7">
        <v>21</v>
      </c>
      <c r="B74" s="10" t="s">
        <v>209</v>
      </c>
      <c r="C74" s="11" t="s">
        <v>210</v>
      </c>
      <c r="D74" s="11" t="s">
        <v>211</v>
      </c>
      <c r="E74" s="9">
        <v>3.18</v>
      </c>
      <c r="F74" s="9">
        <v>2.86</v>
      </c>
      <c r="G74" s="10" t="s">
        <v>24</v>
      </c>
    </row>
    <row r="75" ht="21.6" customHeight="1" spans="1:7">
      <c r="A75" s="7">
        <v>22</v>
      </c>
      <c r="B75" s="10" t="s">
        <v>212</v>
      </c>
      <c r="C75" s="11" t="s">
        <v>213</v>
      </c>
      <c r="D75" s="11" t="s">
        <v>214</v>
      </c>
      <c r="E75" s="9">
        <v>6.57</v>
      </c>
      <c r="F75" s="9">
        <v>5.37</v>
      </c>
      <c r="G75" s="10" t="s">
        <v>13</v>
      </c>
    </row>
    <row r="76" ht="21.6" customHeight="1" spans="1:7">
      <c r="A76" s="7">
        <v>23</v>
      </c>
      <c r="B76" s="10" t="s">
        <v>215</v>
      </c>
      <c r="C76" s="11" t="s">
        <v>216</v>
      </c>
      <c r="D76" s="11" t="s">
        <v>217</v>
      </c>
      <c r="E76" s="9">
        <v>3.69</v>
      </c>
      <c r="F76" s="9">
        <v>3.69</v>
      </c>
      <c r="G76" s="10" t="s">
        <v>13</v>
      </c>
    </row>
    <row r="77" ht="21.6" customHeight="1" spans="1:7">
      <c r="A77" s="7">
        <v>24</v>
      </c>
      <c r="B77" s="10" t="s">
        <v>218</v>
      </c>
      <c r="C77" s="11" t="s">
        <v>219</v>
      </c>
      <c r="D77" s="11" t="s">
        <v>220</v>
      </c>
      <c r="E77" s="9">
        <v>1.67</v>
      </c>
      <c r="F77" s="9">
        <v>1.67</v>
      </c>
      <c r="G77" s="10" t="s">
        <v>13</v>
      </c>
    </row>
    <row r="78" ht="21.6" customHeight="1" spans="1:7">
      <c r="A78" s="7">
        <v>25</v>
      </c>
      <c r="B78" s="10" t="s">
        <v>221</v>
      </c>
      <c r="C78" s="11" t="s">
        <v>222</v>
      </c>
      <c r="D78" s="11" t="s">
        <v>223</v>
      </c>
      <c r="E78" s="9">
        <v>1.33</v>
      </c>
      <c r="F78" s="9">
        <v>1.33</v>
      </c>
      <c r="G78" s="11" t="s">
        <v>224</v>
      </c>
    </row>
    <row r="79" ht="21.6" customHeight="1" spans="1:7">
      <c r="A79" s="7">
        <v>26</v>
      </c>
      <c r="B79" s="10" t="s">
        <v>225</v>
      </c>
      <c r="C79" s="11" t="s">
        <v>226</v>
      </c>
      <c r="D79" s="11" t="s">
        <v>227</v>
      </c>
      <c r="E79" s="9">
        <v>2.86</v>
      </c>
      <c r="F79" s="9">
        <v>2.86</v>
      </c>
      <c r="G79" s="11" t="s">
        <v>184</v>
      </c>
    </row>
    <row r="80" ht="21.6" customHeight="1" spans="1:7">
      <c r="A80" s="7">
        <v>27</v>
      </c>
      <c r="B80" s="10" t="s">
        <v>228</v>
      </c>
      <c r="C80" s="11" t="s">
        <v>229</v>
      </c>
      <c r="D80" s="11" t="s">
        <v>230</v>
      </c>
      <c r="E80" s="9">
        <v>2.55</v>
      </c>
      <c r="F80" s="9">
        <v>2.55</v>
      </c>
      <c r="G80" s="10" t="s">
        <v>13</v>
      </c>
    </row>
    <row r="81" ht="21.6" customHeight="1" spans="1:7">
      <c r="A81" s="7">
        <v>28</v>
      </c>
      <c r="B81" s="7" t="s">
        <v>231</v>
      </c>
      <c r="C81" s="8" t="s">
        <v>232</v>
      </c>
      <c r="D81" s="8" t="s">
        <v>233</v>
      </c>
      <c r="E81" s="12">
        <v>6.36</v>
      </c>
      <c r="F81" s="12">
        <v>6.32</v>
      </c>
      <c r="G81" s="10" t="s">
        <v>24</v>
      </c>
    </row>
    <row r="82" ht="21.6" customHeight="1" spans="1:7">
      <c r="A82" s="7">
        <v>29</v>
      </c>
      <c r="B82" s="10" t="s">
        <v>234</v>
      </c>
      <c r="C82" s="11" t="s">
        <v>235</v>
      </c>
      <c r="D82" s="11" t="s">
        <v>236</v>
      </c>
      <c r="E82" s="9">
        <v>7.5</v>
      </c>
      <c r="F82" s="9">
        <v>7.47</v>
      </c>
      <c r="G82" s="10" t="s">
        <v>13</v>
      </c>
    </row>
    <row r="83" ht="21.6" customHeight="1" spans="1:7">
      <c r="A83" s="7">
        <v>30</v>
      </c>
      <c r="B83" s="10" t="s">
        <v>237</v>
      </c>
      <c r="C83" s="11" t="s">
        <v>238</v>
      </c>
      <c r="D83" s="11" t="s">
        <v>239</v>
      </c>
      <c r="E83" s="9">
        <v>5.9</v>
      </c>
      <c r="F83" s="9">
        <v>4.9</v>
      </c>
      <c r="G83" s="10" t="s">
        <v>13</v>
      </c>
    </row>
    <row r="84" ht="21.6" customHeight="1" spans="1:7">
      <c r="A84" s="7">
        <v>31</v>
      </c>
      <c r="B84" s="10" t="s">
        <v>240</v>
      </c>
      <c r="C84" s="11" t="s">
        <v>241</v>
      </c>
      <c r="D84" s="11" t="s">
        <v>242</v>
      </c>
      <c r="E84" s="9">
        <v>7.52</v>
      </c>
      <c r="F84" s="9">
        <v>7.52</v>
      </c>
      <c r="G84" s="10" t="s">
        <v>13</v>
      </c>
    </row>
    <row r="85" ht="21.6" customHeight="1" spans="1:7">
      <c r="A85" s="7">
        <v>32</v>
      </c>
      <c r="B85" s="10" t="s">
        <v>243</v>
      </c>
      <c r="C85" s="11" t="s">
        <v>244</v>
      </c>
      <c r="D85" s="11" t="s">
        <v>245</v>
      </c>
      <c r="E85" s="9">
        <v>11.21</v>
      </c>
      <c r="F85" s="9">
        <v>11.21</v>
      </c>
      <c r="G85" s="10" t="s">
        <v>17</v>
      </c>
    </row>
    <row r="86" ht="21.6" customHeight="1" spans="1:7">
      <c r="A86" s="7">
        <v>33</v>
      </c>
      <c r="B86" s="10" t="s">
        <v>246</v>
      </c>
      <c r="C86" s="11" t="s">
        <v>247</v>
      </c>
      <c r="D86" s="11" t="s">
        <v>248</v>
      </c>
      <c r="E86" s="9">
        <v>4.65</v>
      </c>
      <c r="F86" s="9">
        <v>3.15</v>
      </c>
      <c r="G86" s="10" t="s">
        <v>13</v>
      </c>
    </row>
    <row r="87" ht="21.6" customHeight="1" spans="1:7">
      <c r="A87" s="7">
        <v>34</v>
      </c>
      <c r="B87" s="10" t="s">
        <v>249</v>
      </c>
      <c r="C87" s="11" t="s">
        <v>250</v>
      </c>
      <c r="D87" s="11" t="s">
        <v>251</v>
      </c>
      <c r="E87" s="9">
        <v>2.25</v>
      </c>
      <c r="F87" s="9">
        <v>2.21</v>
      </c>
      <c r="G87" s="10" t="s">
        <v>24</v>
      </c>
    </row>
    <row r="88" ht="21.6" customHeight="1" spans="1:7">
      <c r="A88" s="7">
        <v>35</v>
      </c>
      <c r="B88" s="10" t="s">
        <v>252</v>
      </c>
      <c r="C88" s="11" t="s">
        <v>253</v>
      </c>
      <c r="D88" s="11" t="s">
        <v>254</v>
      </c>
      <c r="E88" s="9">
        <v>14.73</v>
      </c>
      <c r="F88" s="9">
        <v>12.67</v>
      </c>
      <c r="G88" s="10" t="s">
        <v>13</v>
      </c>
    </row>
    <row r="89" ht="21.6" customHeight="1" spans="1:7">
      <c r="A89" s="7">
        <v>36</v>
      </c>
      <c r="B89" s="10" t="s">
        <v>255</v>
      </c>
      <c r="C89" s="11" t="s">
        <v>256</v>
      </c>
      <c r="D89" s="11" t="s">
        <v>257</v>
      </c>
      <c r="E89" s="9">
        <v>21.16</v>
      </c>
      <c r="F89" s="9">
        <v>19.95</v>
      </c>
      <c r="G89" s="10" t="s">
        <v>13</v>
      </c>
    </row>
    <row r="90" ht="21.6" customHeight="1" spans="1:7">
      <c r="A90" s="7">
        <v>37</v>
      </c>
      <c r="B90" s="10" t="s">
        <v>258</v>
      </c>
      <c r="C90" s="11" t="s">
        <v>259</v>
      </c>
      <c r="D90" s="11" t="s">
        <v>260</v>
      </c>
      <c r="E90" s="9">
        <v>1.48</v>
      </c>
      <c r="F90" s="9">
        <v>1.48</v>
      </c>
      <c r="G90" s="10" t="s">
        <v>13</v>
      </c>
    </row>
    <row r="91" ht="21.6" customHeight="1" spans="1:7">
      <c r="A91" s="7">
        <v>38</v>
      </c>
      <c r="B91" s="10" t="s">
        <v>261</v>
      </c>
      <c r="C91" s="11" t="s">
        <v>262</v>
      </c>
      <c r="D91" s="11" t="s">
        <v>263</v>
      </c>
      <c r="E91" s="9">
        <v>10.79</v>
      </c>
      <c r="F91" s="9">
        <v>10.79</v>
      </c>
      <c r="G91" s="11" t="s">
        <v>224</v>
      </c>
    </row>
    <row r="92" ht="21.6" customHeight="1" spans="1:7">
      <c r="A92" s="7">
        <v>39</v>
      </c>
      <c r="B92" s="10" t="s">
        <v>264</v>
      </c>
      <c r="C92" s="11" t="s">
        <v>265</v>
      </c>
      <c r="D92" s="11" t="s">
        <v>266</v>
      </c>
      <c r="E92" s="9">
        <v>5.82</v>
      </c>
      <c r="F92" s="9">
        <v>3.78</v>
      </c>
      <c r="G92" s="10" t="s">
        <v>17</v>
      </c>
    </row>
    <row r="93" ht="21.6" customHeight="1" spans="1:7">
      <c r="A93" s="7">
        <v>40</v>
      </c>
      <c r="B93" s="13" t="s">
        <v>267</v>
      </c>
      <c r="C93" s="11" t="s">
        <v>268</v>
      </c>
      <c r="D93" s="11" t="s">
        <v>269</v>
      </c>
      <c r="E93" s="9">
        <v>1.7</v>
      </c>
      <c r="F93" s="9">
        <v>1.7</v>
      </c>
      <c r="G93" s="10" t="s">
        <v>13</v>
      </c>
    </row>
    <row r="94" ht="21.6" customHeight="1" spans="1:7">
      <c r="A94" s="7">
        <v>41</v>
      </c>
      <c r="B94" s="10" t="s">
        <v>270</v>
      </c>
      <c r="C94" s="11" t="s">
        <v>271</v>
      </c>
      <c r="D94" s="11" t="s">
        <v>272</v>
      </c>
      <c r="E94" s="9">
        <v>3.49</v>
      </c>
      <c r="F94" s="9">
        <v>3.46</v>
      </c>
      <c r="G94" s="10" t="s">
        <v>24</v>
      </c>
    </row>
    <row r="95" ht="21.6" customHeight="1" spans="1:7">
      <c r="A95" s="7">
        <v>42</v>
      </c>
      <c r="B95" s="7" t="s">
        <v>273</v>
      </c>
      <c r="C95" s="8" t="s">
        <v>274</v>
      </c>
      <c r="D95" s="8" t="s">
        <v>275</v>
      </c>
      <c r="E95" s="12">
        <v>2.42</v>
      </c>
      <c r="F95" s="12">
        <v>2.42</v>
      </c>
      <c r="G95" s="10" t="s">
        <v>13</v>
      </c>
    </row>
    <row r="96" ht="21.6" customHeight="1" spans="1:7">
      <c r="A96" s="7">
        <v>43</v>
      </c>
      <c r="B96" s="10" t="s">
        <v>276</v>
      </c>
      <c r="C96" s="11" t="s">
        <v>277</v>
      </c>
      <c r="D96" s="11" t="s">
        <v>278</v>
      </c>
      <c r="E96" s="9">
        <v>2.76</v>
      </c>
      <c r="F96" s="9">
        <v>2.76</v>
      </c>
      <c r="G96" s="10" t="s">
        <v>13</v>
      </c>
    </row>
    <row r="97" ht="21.6" customHeight="1" spans="1:7">
      <c r="A97" s="7">
        <v>44</v>
      </c>
      <c r="B97" s="10" t="s">
        <v>279</v>
      </c>
      <c r="C97" s="11" t="s">
        <v>280</v>
      </c>
      <c r="D97" s="11" t="s">
        <v>281</v>
      </c>
      <c r="E97" s="9">
        <v>1.83</v>
      </c>
      <c r="F97" s="9">
        <v>1.83</v>
      </c>
      <c r="G97" s="10" t="s">
        <v>13</v>
      </c>
    </row>
    <row r="98" ht="21.6" customHeight="1" spans="1:7">
      <c r="A98" s="7">
        <v>45</v>
      </c>
      <c r="B98" s="10" t="s">
        <v>282</v>
      </c>
      <c r="C98" s="11" t="s">
        <v>283</v>
      </c>
      <c r="D98" s="11" t="s">
        <v>284</v>
      </c>
      <c r="E98" s="9">
        <v>5.06</v>
      </c>
      <c r="F98" s="9">
        <v>5.06</v>
      </c>
      <c r="G98" s="10" t="s">
        <v>17</v>
      </c>
    </row>
    <row r="99" ht="21.6" customHeight="1" spans="1:7">
      <c r="A99" s="7">
        <v>46</v>
      </c>
      <c r="B99" s="10" t="s">
        <v>285</v>
      </c>
      <c r="C99" s="11" t="s">
        <v>286</v>
      </c>
      <c r="D99" s="11" t="s">
        <v>287</v>
      </c>
      <c r="E99" s="9">
        <v>5.71</v>
      </c>
      <c r="F99" s="9">
        <v>4.71</v>
      </c>
      <c r="G99" s="10" t="s">
        <v>13</v>
      </c>
    </row>
    <row r="100" ht="21.6" customHeight="1" spans="1:7">
      <c r="A100" s="7">
        <v>47</v>
      </c>
      <c r="B100" s="10" t="s">
        <v>288</v>
      </c>
      <c r="C100" s="11" t="s">
        <v>289</v>
      </c>
      <c r="D100" s="11" t="s">
        <v>290</v>
      </c>
      <c r="E100" s="9">
        <v>1.03</v>
      </c>
      <c r="F100" s="9">
        <v>1.03</v>
      </c>
      <c r="G100" s="10" t="s">
        <v>24</v>
      </c>
    </row>
    <row r="101" ht="21.6" customHeight="1" spans="1:7">
      <c r="A101" s="7">
        <v>48</v>
      </c>
      <c r="B101" s="10" t="s">
        <v>291</v>
      </c>
      <c r="C101" s="11" t="s">
        <v>292</v>
      </c>
      <c r="D101" s="11" t="s">
        <v>293</v>
      </c>
      <c r="E101" s="9">
        <v>10.8</v>
      </c>
      <c r="F101" s="9">
        <v>10.53</v>
      </c>
      <c r="G101" s="10" t="s">
        <v>13</v>
      </c>
    </row>
    <row r="102" ht="21.6" customHeight="1" spans="1:7">
      <c r="A102" s="7">
        <v>49</v>
      </c>
      <c r="B102" s="10" t="s">
        <v>294</v>
      </c>
      <c r="C102" s="11" t="s">
        <v>295</v>
      </c>
      <c r="D102" s="11" t="s">
        <v>296</v>
      </c>
      <c r="E102" s="9">
        <v>12.88</v>
      </c>
      <c r="F102" s="9">
        <v>12.88</v>
      </c>
      <c r="G102" s="10" t="s">
        <v>13</v>
      </c>
    </row>
    <row r="103" ht="21.6" customHeight="1" spans="1:7">
      <c r="A103" s="7">
        <v>50</v>
      </c>
      <c r="B103" s="10" t="s">
        <v>297</v>
      </c>
      <c r="C103" s="11" t="s">
        <v>298</v>
      </c>
      <c r="D103" s="11" t="s">
        <v>299</v>
      </c>
      <c r="E103" s="9">
        <v>1.98</v>
      </c>
      <c r="F103" s="9">
        <v>1.98</v>
      </c>
      <c r="G103" s="10" t="s">
        <v>13</v>
      </c>
    </row>
    <row r="104" ht="21.6" customHeight="1" spans="1:7">
      <c r="A104" s="7">
        <v>51</v>
      </c>
      <c r="B104" s="10" t="s">
        <v>300</v>
      </c>
      <c r="C104" s="11" t="s">
        <v>301</v>
      </c>
      <c r="D104" s="11" t="s">
        <v>302</v>
      </c>
      <c r="E104" s="9">
        <v>8.88</v>
      </c>
      <c r="F104" s="9">
        <v>6.88</v>
      </c>
      <c r="G104" s="11" t="s">
        <v>224</v>
      </c>
    </row>
    <row r="105" ht="21.6" customHeight="1" spans="1:7">
      <c r="A105" s="7">
        <v>52</v>
      </c>
      <c r="B105" s="10" t="s">
        <v>303</v>
      </c>
      <c r="C105" s="11" t="s">
        <v>304</v>
      </c>
      <c r="D105" s="11" t="s">
        <v>305</v>
      </c>
      <c r="E105" s="9">
        <v>5</v>
      </c>
      <c r="F105" s="9">
        <v>5</v>
      </c>
      <c r="G105" s="11" t="s">
        <v>184</v>
      </c>
    </row>
    <row r="106" ht="21.6" customHeight="1" spans="1:7">
      <c r="A106" s="7">
        <v>53</v>
      </c>
      <c r="B106" s="10" t="s">
        <v>306</v>
      </c>
      <c r="C106" s="11" t="s">
        <v>307</v>
      </c>
      <c r="D106" s="11" t="s">
        <v>308</v>
      </c>
      <c r="E106" s="9">
        <v>10.05</v>
      </c>
      <c r="F106" s="9">
        <v>8.77</v>
      </c>
      <c r="G106" s="10" t="s">
        <v>17</v>
      </c>
    </row>
    <row r="107" ht="21.6" customHeight="1" spans="1:7">
      <c r="A107" s="7">
        <v>54</v>
      </c>
      <c r="B107" s="10" t="s">
        <v>309</v>
      </c>
      <c r="C107" s="11" t="s">
        <v>310</v>
      </c>
      <c r="D107" s="11" t="s">
        <v>311</v>
      </c>
      <c r="E107" s="9">
        <v>11.18</v>
      </c>
      <c r="F107" s="9">
        <v>11.18</v>
      </c>
      <c r="G107" s="10" t="s">
        <v>13</v>
      </c>
    </row>
    <row r="108" ht="21.6" customHeight="1" spans="1:7">
      <c r="A108" s="7">
        <v>55</v>
      </c>
      <c r="B108" s="13" t="s">
        <v>312</v>
      </c>
      <c r="C108" s="11" t="s">
        <v>313</v>
      </c>
      <c r="D108" s="11" t="s">
        <v>314</v>
      </c>
      <c r="E108" s="9">
        <v>3.81</v>
      </c>
      <c r="F108" s="9">
        <v>3.81</v>
      </c>
      <c r="G108" s="10" t="s">
        <v>24</v>
      </c>
    </row>
    <row r="109" ht="21.6" customHeight="1" spans="1:7">
      <c r="A109" s="7">
        <v>56</v>
      </c>
      <c r="B109" s="10" t="s">
        <v>315</v>
      </c>
      <c r="C109" s="11" t="s">
        <v>316</v>
      </c>
      <c r="D109" s="27" t="s">
        <v>317</v>
      </c>
      <c r="E109" s="9">
        <v>9.09</v>
      </c>
      <c r="F109" s="9">
        <v>9.09</v>
      </c>
      <c r="G109" s="10" t="s">
        <v>13</v>
      </c>
    </row>
    <row r="110" ht="21.6" customHeight="1" spans="1:7">
      <c r="A110" s="7">
        <v>57</v>
      </c>
      <c r="B110" s="7" t="s">
        <v>318</v>
      </c>
      <c r="C110" s="8" t="s">
        <v>319</v>
      </c>
      <c r="D110" s="8" t="s">
        <v>320</v>
      </c>
      <c r="E110" s="12">
        <v>7.79</v>
      </c>
      <c r="F110" s="12">
        <v>6.79</v>
      </c>
      <c r="G110" s="10" t="s">
        <v>13</v>
      </c>
    </row>
    <row r="111" ht="21.6" customHeight="1" spans="1:7">
      <c r="A111" s="7">
        <v>58</v>
      </c>
      <c r="B111" s="10" t="s">
        <v>321</v>
      </c>
      <c r="C111" s="11" t="s">
        <v>322</v>
      </c>
      <c r="D111" s="11" t="s">
        <v>323</v>
      </c>
      <c r="E111" s="9">
        <v>5.74</v>
      </c>
      <c r="F111" s="9">
        <v>5.74</v>
      </c>
      <c r="G111" s="10" t="s">
        <v>13</v>
      </c>
    </row>
    <row r="112" ht="21.6" customHeight="1" spans="1:7">
      <c r="A112" s="7">
        <v>59</v>
      </c>
      <c r="B112" s="10" t="s">
        <v>324</v>
      </c>
      <c r="C112" s="11" t="s">
        <v>325</v>
      </c>
      <c r="D112" s="11" t="s">
        <v>326</v>
      </c>
      <c r="E112" s="9">
        <v>2.44</v>
      </c>
      <c r="F112" s="9">
        <v>2.44</v>
      </c>
      <c r="G112" s="10" t="s">
        <v>17</v>
      </c>
    </row>
    <row r="113" ht="21.6" customHeight="1" spans="1:7">
      <c r="A113" s="7">
        <v>60</v>
      </c>
      <c r="B113" s="10" t="s">
        <v>327</v>
      </c>
      <c r="C113" s="11" t="s">
        <v>328</v>
      </c>
      <c r="D113" s="11" t="s">
        <v>329</v>
      </c>
      <c r="E113" s="9">
        <v>8.75</v>
      </c>
      <c r="F113" s="9">
        <v>8.75</v>
      </c>
      <c r="G113" s="10" t="s">
        <v>13</v>
      </c>
    </row>
    <row r="114" ht="21.6" customHeight="1" spans="1:7">
      <c r="A114" s="7">
        <v>61</v>
      </c>
      <c r="B114" s="10" t="s">
        <v>330</v>
      </c>
      <c r="C114" s="11" t="s">
        <v>331</v>
      </c>
      <c r="D114" s="11" t="s">
        <v>332</v>
      </c>
      <c r="E114" s="9">
        <v>11.59</v>
      </c>
      <c r="F114" s="9">
        <v>6.53</v>
      </c>
      <c r="G114" s="10" t="s">
        <v>24</v>
      </c>
    </row>
    <row r="115" ht="21.6" customHeight="1" spans="1:7">
      <c r="A115" s="7">
        <v>62</v>
      </c>
      <c r="B115" s="10" t="s">
        <v>333</v>
      </c>
      <c r="C115" s="11" t="s">
        <v>334</v>
      </c>
      <c r="D115" s="11" t="s">
        <v>335</v>
      </c>
      <c r="E115" s="9">
        <v>5.91</v>
      </c>
      <c r="F115" s="9">
        <v>5.84</v>
      </c>
      <c r="G115" s="10" t="s">
        <v>13</v>
      </c>
    </row>
    <row r="116" ht="21.6" customHeight="1" spans="1:7">
      <c r="A116" s="7">
        <v>63</v>
      </c>
      <c r="B116" s="10" t="s">
        <v>336</v>
      </c>
      <c r="C116" s="11" t="s">
        <v>337</v>
      </c>
      <c r="D116" s="11" t="s">
        <v>338</v>
      </c>
      <c r="E116" s="9">
        <v>9.74</v>
      </c>
      <c r="F116" s="9">
        <v>9.74</v>
      </c>
      <c r="G116" s="10" t="s">
        <v>13</v>
      </c>
    </row>
    <row r="117" ht="21.6" customHeight="1" spans="1:7">
      <c r="A117" s="7">
        <v>64</v>
      </c>
      <c r="B117" s="10" t="s">
        <v>339</v>
      </c>
      <c r="C117" s="11" t="s">
        <v>340</v>
      </c>
      <c r="D117" s="11" t="s">
        <v>341</v>
      </c>
      <c r="E117" s="9">
        <v>12.19</v>
      </c>
      <c r="F117" s="9">
        <v>12.08</v>
      </c>
      <c r="G117" s="10" t="s">
        <v>13</v>
      </c>
    </row>
    <row r="118" ht="21.6" customHeight="1" spans="1:7">
      <c r="A118" s="7">
        <v>65</v>
      </c>
      <c r="B118" s="10" t="s">
        <v>342</v>
      </c>
      <c r="C118" s="11" t="s">
        <v>343</v>
      </c>
      <c r="D118" s="11" t="s">
        <v>344</v>
      </c>
      <c r="E118" s="9">
        <v>4.36</v>
      </c>
      <c r="F118" s="9">
        <v>4.36</v>
      </c>
      <c r="G118" s="11" t="s">
        <v>224</v>
      </c>
    </row>
    <row r="119" ht="21.6" customHeight="1" spans="1:7">
      <c r="A119" s="7">
        <v>66</v>
      </c>
      <c r="B119" s="10" t="s">
        <v>345</v>
      </c>
      <c r="C119" s="11" t="s">
        <v>346</v>
      </c>
      <c r="D119" s="11" t="s">
        <v>347</v>
      </c>
      <c r="E119" s="9">
        <v>10.59</v>
      </c>
      <c r="F119" s="9">
        <v>9.19</v>
      </c>
      <c r="G119" s="11" t="s">
        <v>184</v>
      </c>
    </row>
    <row r="120" ht="21.6" customHeight="1" spans="1:7">
      <c r="A120" s="7">
        <v>67</v>
      </c>
      <c r="B120" s="10" t="s">
        <v>348</v>
      </c>
      <c r="C120" s="11" t="s">
        <v>349</v>
      </c>
      <c r="D120" s="27" t="s">
        <v>350</v>
      </c>
      <c r="E120" s="9">
        <v>2.62</v>
      </c>
      <c r="F120" s="9">
        <v>2.62</v>
      </c>
      <c r="G120" s="10" t="s">
        <v>17</v>
      </c>
    </row>
    <row r="121" ht="21.6" customHeight="1" spans="1:7">
      <c r="A121" s="7">
        <v>68</v>
      </c>
      <c r="B121" s="13" t="s">
        <v>351</v>
      </c>
      <c r="C121" s="11" t="s">
        <v>352</v>
      </c>
      <c r="D121" s="11" t="s">
        <v>353</v>
      </c>
      <c r="E121" s="9">
        <v>20.69</v>
      </c>
      <c r="F121" s="9">
        <v>20.69</v>
      </c>
      <c r="G121" s="10" t="s">
        <v>13</v>
      </c>
    </row>
    <row r="122" ht="21.6" customHeight="1" spans="1:7">
      <c r="A122" s="7">
        <v>69</v>
      </c>
      <c r="B122" s="10" t="s">
        <v>354</v>
      </c>
      <c r="C122" s="11" t="s">
        <v>355</v>
      </c>
      <c r="D122" s="11" t="s">
        <v>356</v>
      </c>
      <c r="E122" s="9">
        <v>26.11</v>
      </c>
      <c r="F122" s="9">
        <v>18.11</v>
      </c>
      <c r="G122" s="10" t="s">
        <v>24</v>
      </c>
    </row>
    <row r="123" ht="21.6" customHeight="1" spans="1:7">
      <c r="A123" s="7">
        <v>70</v>
      </c>
      <c r="B123" s="10" t="s">
        <v>357</v>
      </c>
      <c r="C123" s="11" t="s">
        <v>358</v>
      </c>
      <c r="D123" s="11" t="s">
        <v>359</v>
      </c>
      <c r="E123" s="9">
        <v>14.62</v>
      </c>
      <c r="F123" s="9">
        <v>13.09</v>
      </c>
      <c r="G123" s="10" t="s">
        <v>13</v>
      </c>
    </row>
    <row r="124" ht="21.6" customHeight="1" spans="1:7">
      <c r="A124" s="7">
        <v>71</v>
      </c>
      <c r="B124" s="10" t="s">
        <v>360</v>
      </c>
      <c r="C124" s="11" t="s">
        <v>361</v>
      </c>
      <c r="D124" s="11" t="s">
        <v>362</v>
      </c>
      <c r="E124" s="9">
        <v>0.64</v>
      </c>
      <c r="F124" s="9">
        <v>0.64</v>
      </c>
      <c r="G124" s="10" t="s">
        <v>13</v>
      </c>
    </row>
    <row r="125" ht="21.6" customHeight="1" spans="1:7">
      <c r="A125" s="7">
        <v>72</v>
      </c>
      <c r="B125" s="10" t="s">
        <v>363</v>
      </c>
      <c r="C125" s="11" t="s">
        <v>364</v>
      </c>
      <c r="D125" s="11" t="s">
        <v>365</v>
      </c>
      <c r="E125" s="9">
        <v>0.84</v>
      </c>
      <c r="F125" s="9">
        <v>0.84</v>
      </c>
      <c r="G125" s="10" t="s">
        <v>13</v>
      </c>
    </row>
    <row r="126" ht="21.6" customHeight="1" spans="1:7">
      <c r="A126" s="7">
        <v>73</v>
      </c>
      <c r="B126" s="10" t="s">
        <v>366</v>
      </c>
      <c r="C126" s="11" t="s">
        <v>367</v>
      </c>
      <c r="D126" s="11" t="s">
        <v>368</v>
      </c>
      <c r="E126" s="9">
        <v>11.15</v>
      </c>
      <c r="F126" s="9">
        <v>11.15</v>
      </c>
      <c r="G126" s="10" t="s">
        <v>17</v>
      </c>
    </row>
    <row r="127" ht="21.6" customHeight="1" spans="1:7">
      <c r="A127" s="7">
        <v>74</v>
      </c>
      <c r="B127" s="10" t="s">
        <v>369</v>
      </c>
      <c r="C127" s="11" t="s">
        <v>370</v>
      </c>
      <c r="D127" s="11" t="s">
        <v>371</v>
      </c>
      <c r="E127" s="9">
        <v>20.46</v>
      </c>
      <c r="F127" s="9">
        <v>18.44</v>
      </c>
      <c r="G127" s="10" t="s">
        <v>24</v>
      </c>
    </row>
    <row r="128" ht="21.6" customHeight="1" spans="1:7">
      <c r="A128" s="7">
        <v>75</v>
      </c>
      <c r="B128" s="10" t="s">
        <v>372</v>
      </c>
      <c r="C128" s="11" t="s">
        <v>373</v>
      </c>
      <c r="D128" s="28" t="s">
        <v>374</v>
      </c>
      <c r="E128" s="9">
        <v>4.75</v>
      </c>
      <c r="F128" s="9">
        <v>3.65</v>
      </c>
      <c r="G128" s="10" t="s">
        <v>13</v>
      </c>
    </row>
    <row r="129" ht="21.6" customHeight="1" spans="1:7">
      <c r="A129" s="7">
        <v>76</v>
      </c>
      <c r="B129" s="10" t="s">
        <v>375</v>
      </c>
      <c r="C129" s="11" t="s">
        <v>376</v>
      </c>
      <c r="D129" s="11" t="s">
        <v>377</v>
      </c>
      <c r="E129" s="9">
        <v>4.85</v>
      </c>
      <c r="F129" s="9">
        <v>4.85</v>
      </c>
      <c r="G129" s="10" t="s">
        <v>13</v>
      </c>
    </row>
    <row r="130" ht="21.6" customHeight="1" spans="1:7">
      <c r="A130" s="7">
        <v>77</v>
      </c>
      <c r="B130" s="13" t="s">
        <v>378</v>
      </c>
      <c r="C130" s="11" t="s">
        <v>379</v>
      </c>
      <c r="D130" s="11" t="s">
        <v>380</v>
      </c>
      <c r="E130" s="9">
        <v>1.01</v>
      </c>
      <c r="F130" s="9">
        <v>1.01</v>
      </c>
      <c r="G130" s="10" t="s">
        <v>13</v>
      </c>
    </row>
    <row r="131" ht="21.6" customHeight="1" spans="1:7">
      <c r="A131" s="7">
        <v>78</v>
      </c>
      <c r="B131" s="10" t="s">
        <v>381</v>
      </c>
      <c r="C131" s="11" t="s">
        <v>382</v>
      </c>
      <c r="D131" s="11" t="s">
        <v>383</v>
      </c>
      <c r="E131" s="9">
        <v>3.43</v>
      </c>
      <c r="F131" s="9">
        <v>2.33</v>
      </c>
      <c r="G131" s="10" t="s">
        <v>224</v>
      </c>
    </row>
    <row r="132" ht="21.6" customHeight="1" spans="1:7">
      <c r="A132" s="7">
        <v>79</v>
      </c>
      <c r="B132" s="10" t="s">
        <v>384</v>
      </c>
      <c r="C132" s="11" t="s">
        <v>385</v>
      </c>
      <c r="D132" s="11" t="s">
        <v>386</v>
      </c>
      <c r="E132" s="9">
        <v>7.15</v>
      </c>
      <c r="F132" s="9">
        <v>7.15</v>
      </c>
      <c r="G132" s="10" t="s">
        <v>24</v>
      </c>
    </row>
    <row r="133" ht="21.6" customHeight="1" spans="1:7">
      <c r="A133" s="7">
        <v>80</v>
      </c>
      <c r="B133" s="10" t="s">
        <v>387</v>
      </c>
      <c r="C133" s="11" t="s">
        <v>388</v>
      </c>
      <c r="D133" s="11" t="s">
        <v>389</v>
      </c>
      <c r="E133" s="9">
        <v>4.98</v>
      </c>
      <c r="F133" s="9">
        <v>4.98</v>
      </c>
      <c r="G133" s="10" t="s">
        <v>17</v>
      </c>
    </row>
    <row r="134" ht="21.6" customHeight="1" spans="1:7">
      <c r="A134" s="7">
        <v>81</v>
      </c>
      <c r="B134" s="13" t="s">
        <v>390</v>
      </c>
      <c r="C134" s="11" t="s">
        <v>391</v>
      </c>
      <c r="D134" s="11" t="s">
        <v>392</v>
      </c>
      <c r="E134" s="9">
        <v>3.21</v>
      </c>
      <c r="F134" s="9">
        <v>3.21</v>
      </c>
      <c r="G134" s="10" t="s">
        <v>17</v>
      </c>
    </row>
    <row r="135" ht="21.6" customHeight="1" spans="1:7">
      <c r="A135" s="7">
        <v>82</v>
      </c>
      <c r="B135" s="13" t="s">
        <v>393</v>
      </c>
      <c r="C135" s="11" t="s">
        <v>394</v>
      </c>
      <c r="D135" s="11" t="s">
        <v>395</v>
      </c>
      <c r="E135" s="9">
        <v>2.22</v>
      </c>
      <c r="F135" s="9">
        <v>2.22</v>
      </c>
      <c r="G135" s="10" t="s">
        <v>17</v>
      </c>
    </row>
    <row r="136" ht="21.6" customHeight="1" spans="1:7">
      <c r="A136" s="7">
        <v>83</v>
      </c>
      <c r="B136" s="13" t="s">
        <v>396</v>
      </c>
      <c r="C136" s="11" t="s">
        <v>397</v>
      </c>
      <c r="D136" s="11" t="s">
        <v>398</v>
      </c>
      <c r="E136" s="9">
        <v>21.14</v>
      </c>
      <c r="F136" s="9">
        <v>21.14</v>
      </c>
      <c r="G136" s="10" t="s">
        <v>17</v>
      </c>
    </row>
    <row r="137" ht="21.6" customHeight="1" spans="1:7">
      <c r="A137" s="7">
        <v>84</v>
      </c>
      <c r="B137" s="13" t="s">
        <v>399</v>
      </c>
      <c r="C137" s="11" t="s">
        <v>400</v>
      </c>
      <c r="D137" s="16" t="s">
        <v>401</v>
      </c>
      <c r="E137" s="9">
        <v>3.48</v>
      </c>
      <c r="F137" s="9">
        <v>3.48</v>
      </c>
      <c r="G137" s="10" t="s">
        <v>24</v>
      </c>
    </row>
    <row r="138" ht="21.6" customHeight="1" spans="1:7">
      <c r="A138" s="7">
        <v>85</v>
      </c>
      <c r="B138" s="13" t="s">
        <v>402</v>
      </c>
      <c r="C138" s="11" t="s">
        <v>403</v>
      </c>
      <c r="D138" s="11" t="s">
        <v>404</v>
      </c>
      <c r="E138" s="9">
        <v>2.45</v>
      </c>
      <c r="F138" s="9">
        <v>2.45</v>
      </c>
      <c r="G138" s="10" t="s">
        <v>13</v>
      </c>
    </row>
    <row r="139" ht="21.6" customHeight="1" spans="1:7">
      <c r="A139" s="7">
        <v>86</v>
      </c>
      <c r="B139" s="13" t="s">
        <v>405</v>
      </c>
      <c r="C139" s="11" t="s">
        <v>406</v>
      </c>
      <c r="D139" s="11" t="s">
        <v>407</v>
      </c>
      <c r="E139" s="9">
        <v>1.15</v>
      </c>
      <c r="F139" s="9">
        <v>1.15</v>
      </c>
      <c r="G139" s="10" t="s">
        <v>17</v>
      </c>
    </row>
    <row r="140" ht="21.6" customHeight="1" spans="1:7">
      <c r="A140" s="19" t="s">
        <v>146</v>
      </c>
      <c r="B140" s="18"/>
      <c r="C140" s="8"/>
      <c r="D140" s="8"/>
      <c r="E140" s="12">
        <f>SUM(E54:E139)</f>
        <v>594.69</v>
      </c>
      <c r="F140" s="12">
        <f>SUM(F54:F139)</f>
        <v>551.08</v>
      </c>
      <c r="G140" s="10"/>
    </row>
    <row r="141" ht="21.6" customHeight="1"/>
    <row r="142" ht="21.6" customHeight="1"/>
    <row r="143" ht="21.6" customHeight="1"/>
    <row r="144" ht="21.6" customHeight="1"/>
    <row r="145" ht="30" customHeight="1" spans="1:7">
      <c r="A145" s="5" t="s">
        <v>0</v>
      </c>
      <c r="B145" s="5"/>
      <c r="C145" s="5"/>
      <c r="D145" s="5"/>
      <c r="E145" s="5"/>
      <c r="F145" s="5"/>
      <c r="G145" s="5"/>
    </row>
    <row r="146" customHeight="1" spans="1:3">
      <c r="A146" s="6" t="s">
        <v>1</v>
      </c>
      <c r="B146" s="6"/>
      <c r="C146" s="2" t="s">
        <v>408</v>
      </c>
    </row>
    <row r="147" ht="45" customHeight="1" spans="1:7">
      <c r="A147" s="7" t="s">
        <v>3</v>
      </c>
      <c r="B147" s="7" t="s">
        <v>4</v>
      </c>
      <c r="C147" s="8" t="s">
        <v>5</v>
      </c>
      <c r="D147" s="8" t="s">
        <v>6</v>
      </c>
      <c r="E147" s="9" t="s">
        <v>7</v>
      </c>
      <c r="F147" s="9" t="s">
        <v>8</v>
      </c>
      <c r="G147" s="10" t="s">
        <v>9</v>
      </c>
    </row>
    <row r="148" ht="21.6" customHeight="1" spans="1:7">
      <c r="A148" s="7">
        <v>1</v>
      </c>
      <c r="B148" s="7" t="s">
        <v>409</v>
      </c>
      <c r="C148" s="8" t="s">
        <v>410</v>
      </c>
      <c r="D148" s="8" t="s">
        <v>411</v>
      </c>
      <c r="E148" s="12">
        <v>3.97</v>
      </c>
      <c r="F148" s="12">
        <v>3.97</v>
      </c>
      <c r="G148" s="10" t="s">
        <v>13</v>
      </c>
    </row>
    <row r="149" ht="21.6" customHeight="1" spans="1:7">
      <c r="A149" s="7">
        <v>2</v>
      </c>
      <c r="B149" s="10" t="s">
        <v>412</v>
      </c>
      <c r="C149" s="11" t="s">
        <v>413</v>
      </c>
      <c r="D149" s="25" t="s">
        <v>414</v>
      </c>
      <c r="E149" s="9">
        <v>3.95</v>
      </c>
      <c r="F149" s="9">
        <v>3.95</v>
      </c>
      <c r="G149" s="10" t="s">
        <v>13</v>
      </c>
    </row>
    <row r="150" ht="21.6" customHeight="1" spans="1:7">
      <c r="A150" s="7">
        <v>3</v>
      </c>
      <c r="B150" s="10" t="s">
        <v>415</v>
      </c>
      <c r="C150" s="11" t="s">
        <v>416</v>
      </c>
      <c r="D150" s="11" t="s">
        <v>417</v>
      </c>
      <c r="E150" s="9">
        <v>6.09</v>
      </c>
      <c r="F150" s="9">
        <v>6.03</v>
      </c>
      <c r="G150" s="11" t="s">
        <v>224</v>
      </c>
    </row>
    <row r="151" ht="21.6" customHeight="1" spans="1:7">
      <c r="A151" s="7">
        <v>4</v>
      </c>
      <c r="B151" s="10" t="s">
        <v>418</v>
      </c>
      <c r="C151" s="11" t="s">
        <v>419</v>
      </c>
      <c r="D151" s="11" t="s">
        <v>420</v>
      </c>
      <c r="E151" s="9">
        <v>25.72</v>
      </c>
      <c r="F151" s="9">
        <v>21.9</v>
      </c>
      <c r="G151" s="11" t="s">
        <v>184</v>
      </c>
    </row>
    <row r="152" ht="21.6" customHeight="1" spans="1:7">
      <c r="A152" s="7">
        <v>5</v>
      </c>
      <c r="B152" s="10" t="s">
        <v>421</v>
      </c>
      <c r="C152" s="11" t="s">
        <v>422</v>
      </c>
      <c r="D152" s="11" t="s">
        <v>423</v>
      </c>
      <c r="E152" s="9">
        <v>4.51</v>
      </c>
      <c r="F152" s="9">
        <v>4.51</v>
      </c>
      <c r="G152" s="10" t="s">
        <v>17</v>
      </c>
    </row>
    <row r="153" ht="21.6" customHeight="1" spans="1:7">
      <c r="A153" s="7">
        <v>6</v>
      </c>
      <c r="B153" s="10" t="s">
        <v>424</v>
      </c>
      <c r="C153" s="11" t="s">
        <v>425</v>
      </c>
      <c r="D153" s="11" t="s">
        <v>426</v>
      </c>
      <c r="E153" s="9">
        <v>3.19</v>
      </c>
      <c r="F153" s="9">
        <v>1.58</v>
      </c>
      <c r="G153" s="10" t="s">
        <v>13</v>
      </c>
    </row>
    <row r="154" ht="21.6" customHeight="1" spans="1:7">
      <c r="A154" s="7">
        <v>7</v>
      </c>
      <c r="B154" s="10" t="s">
        <v>427</v>
      </c>
      <c r="C154" s="11" t="s">
        <v>428</v>
      </c>
      <c r="D154" s="11" t="s">
        <v>429</v>
      </c>
      <c r="E154" s="9">
        <v>1.17</v>
      </c>
      <c r="F154" s="9">
        <v>1.17</v>
      </c>
      <c r="G154" s="10" t="s">
        <v>24</v>
      </c>
    </row>
    <row r="155" ht="21.6" customHeight="1" spans="1:7">
      <c r="A155" s="7">
        <v>8</v>
      </c>
      <c r="B155" s="10" t="s">
        <v>430</v>
      </c>
      <c r="C155" s="11" t="s">
        <v>431</v>
      </c>
      <c r="D155" s="11" t="s">
        <v>432</v>
      </c>
      <c r="E155" s="9">
        <v>1.5</v>
      </c>
      <c r="F155" s="9">
        <v>1.5</v>
      </c>
      <c r="G155" s="10" t="s">
        <v>13</v>
      </c>
    </row>
    <row r="156" ht="21.6" customHeight="1" spans="1:7">
      <c r="A156" s="7">
        <v>9</v>
      </c>
      <c r="B156" s="10" t="s">
        <v>433</v>
      </c>
      <c r="C156" s="11" t="s">
        <v>434</v>
      </c>
      <c r="D156" s="11" t="s">
        <v>435</v>
      </c>
      <c r="E156" s="9">
        <v>13.84</v>
      </c>
      <c r="F156" s="9">
        <v>12.32</v>
      </c>
      <c r="G156" s="10" t="s">
        <v>13</v>
      </c>
    </row>
    <row r="157" ht="21.6" customHeight="1" spans="1:7">
      <c r="A157" s="7">
        <v>10</v>
      </c>
      <c r="B157" s="10" t="s">
        <v>436</v>
      </c>
      <c r="C157" s="11" t="s">
        <v>437</v>
      </c>
      <c r="D157" s="11" t="s">
        <v>438</v>
      </c>
      <c r="E157" s="9">
        <v>8.77</v>
      </c>
      <c r="F157" s="9">
        <v>7.17</v>
      </c>
      <c r="G157" s="10" t="s">
        <v>13</v>
      </c>
    </row>
    <row r="158" ht="21.6" customHeight="1" spans="1:7">
      <c r="A158" s="7">
        <v>11</v>
      </c>
      <c r="B158" s="10" t="s">
        <v>439</v>
      </c>
      <c r="C158" s="11" t="s">
        <v>440</v>
      </c>
      <c r="D158" s="11" t="s">
        <v>441</v>
      </c>
      <c r="E158" s="9">
        <v>7.28</v>
      </c>
      <c r="F158" s="9">
        <v>5.78</v>
      </c>
      <c r="G158" s="10" t="s">
        <v>17</v>
      </c>
    </row>
    <row r="159" ht="21.6" customHeight="1" spans="1:7">
      <c r="A159" s="7">
        <v>12</v>
      </c>
      <c r="B159" s="10" t="s">
        <v>442</v>
      </c>
      <c r="C159" s="11" t="s">
        <v>443</v>
      </c>
      <c r="D159" s="11" t="s">
        <v>444</v>
      </c>
      <c r="E159" s="9">
        <v>4.06</v>
      </c>
      <c r="F159" s="9">
        <v>3.97</v>
      </c>
      <c r="G159" s="10" t="s">
        <v>13</v>
      </c>
    </row>
    <row r="160" ht="21.6" customHeight="1" spans="1:7">
      <c r="A160" s="7">
        <v>13</v>
      </c>
      <c r="B160" s="10" t="s">
        <v>445</v>
      </c>
      <c r="C160" s="11" t="s">
        <v>446</v>
      </c>
      <c r="D160" s="11" t="s">
        <v>447</v>
      </c>
      <c r="E160" s="9">
        <v>6.78</v>
      </c>
      <c r="F160" s="9">
        <v>5.48</v>
      </c>
      <c r="G160" s="10" t="s">
        <v>24</v>
      </c>
    </row>
    <row r="161" ht="21.6" customHeight="1" spans="1:7">
      <c r="A161" s="7">
        <v>14</v>
      </c>
      <c r="B161" s="13" t="s">
        <v>448</v>
      </c>
      <c r="C161" s="11" t="s">
        <v>449</v>
      </c>
      <c r="D161" s="11" t="s">
        <v>450</v>
      </c>
      <c r="E161" s="9">
        <v>4.19</v>
      </c>
      <c r="F161" s="9">
        <v>3.27</v>
      </c>
      <c r="G161" s="10" t="s">
        <v>13</v>
      </c>
    </row>
    <row r="162" ht="21.6" customHeight="1" spans="1:7">
      <c r="A162" s="7">
        <v>15</v>
      </c>
      <c r="B162" s="10" t="s">
        <v>451</v>
      </c>
      <c r="C162" s="11" t="s">
        <v>452</v>
      </c>
      <c r="D162" s="11" t="s">
        <v>453</v>
      </c>
      <c r="E162" s="9">
        <v>14.41</v>
      </c>
      <c r="F162" s="9">
        <v>14.4</v>
      </c>
      <c r="G162" s="10" t="s">
        <v>13</v>
      </c>
    </row>
    <row r="163" ht="21.6" customHeight="1" spans="1:7">
      <c r="A163" s="7">
        <v>16</v>
      </c>
      <c r="B163" s="7" t="s">
        <v>454</v>
      </c>
      <c r="C163" s="8" t="s">
        <v>455</v>
      </c>
      <c r="D163" s="8" t="s">
        <v>456</v>
      </c>
      <c r="E163" s="12">
        <v>6.34</v>
      </c>
      <c r="F163" s="12">
        <v>6.34</v>
      </c>
      <c r="G163" s="11" t="s">
        <v>224</v>
      </c>
    </row>
    <row r="164" ht="21.6" customHeight="1" spans="1:7">
      <c r="A164" s="7">
        <v>17</v>
      </c>
      <c r="B164" s="10" t="s">
        <v>457</v>
      </c>
      <c r="C164" s="11" t="s">
        <v>458</v>
      </c>
      <c r="D164" s="11" t="s">
        <v>459</v>
      </c>
      <c r="E164" s="9">
        <v>2.99</v>
      </c>
      <c r="F164" s="9">
        <v>2.99</v>
      </c>
      <c r="G164" s="11" t="s">
        <v>184</v>
      </c>
    </row>
    <row r="165" ht="21.6" customHeight="1" spans="1:7">
      <c r="A165" s="7">
        <v>18</v>
      </c>
      <c r="B165" s="10" t="s">
        <v>460</v>
      </c>
      <c r="C165" s="11" t="s">
        <v>461</v>
      </c>
      <c r="D165" s="27" t="s">
        <v>462</v>
      </c>
      <c r="E165" s="9">
        <v>3.12</v>
      </c>
      <c r="F165" s="9">
        <v>3.12</v>
      </c>
      <c r="G165" s="10" t="s">
        <v>13</v>
      </c>
    </row>
    <row r="166" ht="21.6" customHeight="1" spans="1:7">
      <c r="A166" s="7">
        <v>19</v>
      </c>
      <c r="B166" s="10" t="s">
        <v>463</v>
      </c>
      <c r="C166" s="11" t="s">
        <v>464</v>
      </c>
      <c r="D166" s="11" t="s">
        <v>465</v>
      </c>
      <c r="E166" s="9">
        <v>1.86</v>
      </c>
      <c r="F166" s="9">
        <v>1.86</v>
      </c>
      <c r="G166" s="10" t="s">
        <v>24</v>
      </c>
    </row>
    <row r="167" ht="21.6" customHeight="1" spans="1:7">
      <c r="A167" s="7">
        <v>20</v>
      </c>
      <c r="B167" s="10" t="s">
        <v>466</v>
      </c>
      <c r="C167" s="11" t="s">
        <v>467</v>
      </c>
      <c r="D167" s="11" t="s">
        <v>468</v>
      </c>
      <c r="E167" s="9">
        <v>7.22</v>
      </c>
      <c r="F167" s="9">
        <v>7.22</v>
      </c>
      <c r="G167" s="10" t="s">
        <v>13</v>
      </c>
    </row>
    <row r="168" ht="21.6" customHeight="1" spans="1:7">
      <c r="A168" s="7">
        <v>21</v>
      </c>
      <c r="B168" s="10" t="s">
        <v>469</v>
      </c>
      <c r="C168" s="11" t="s">
        <v>470</v>
      </c>
      <c r="D168" s="11" t="s">
        <v>471</v>
      </c>
      <c r="E168" s="9">
        <v>13.95</v>
      </c>
      <c r="F168" s="9">
        <v>13.95</v>
      </c>
      <c r="G168" s="10" t="s">
        <v>13</v>
      </c>
    </row>
    <row r="169" ht="21.6" customHeight="1" spans="1:7">
      <c r="A169" s="7">
        <v>22</v>
      </c>
      <c r="B169" s="10" t="s">
        <v>472</v>
      </c>
      <c r="C169" s="11" t="s">
        <v>473</v>
      </c>
      <c r="D169" s="11" t="s">
        <v>474</v>
      </c>
      <c r="E169" s="9">
        <v>12.49</v>
      </c>
      <c r="F169" s="9">
        <v>12.49</v>
      </c>
      <c r="G169" s="10" t="s">
        <v>13</v>
      </c>
    </row>
    <row r="170" ht="21.6" customHeight="1" spans="1:7">
      <c r="A170" s="7">
        <v>23</v>
      </c>
      <c r="B170" s="10" t="s">
        <v>475</v>
      </c>
      <c r="C170" s="11" t="s">
        <v>476</v>
      </c>
      <c r="D170" s="11" t="s">
        <v>477</v>
      </c>
      <c r="E170" s="9">
        <v>8.92</v>
      </c>
      <c r="F170" s="9">
        <v>8.92</v>
      </c>
      <c r="G170" s="10" t="s">
        <v>17</v>
      </c>
    </row>
    <row r="171" ht="21.6" customHeight="1" spans="1:7">
      <c r="A171" s="7">
        <v>24</v>
      </c>
      <c r="B171" s="10" t="s">
        <v>478</v>
      </c>
      <c r="C171" s="11" t="s">
        <v>479</v>
      </c>
      <c r="D171" s="11" t="s">
        <v>480</v>
      </c>
      <c r="E171" s="9">
        <v>13.23</v>
      </c>
      <c r="F171" s="9">
        <v>7.02</v>
      </c>
      <c r="G171" s="10" t="s">
        <v>13</v>
      </c>
    </row>
    <row r="172" ht="21.6" customHeight="1" spans="1:7">
      <c r="A172" s="7">
        <v>25</v>
      </c>
      <c r="B172" s="10" t="s">
        <v>481</v>
      </c>
      <c r="C172" s="11" t="s">
        <v>482</v>
      </c>
      <c r="D172" s="11" t="s">
        <v>483</v>
      </c>
      <c r="E172" s="9">
        <v>3.04</v>
      </c>
      <c r="F172" s="9">
        <v>2.97</v>
      </c>
      <c r="G172" s="10" t="s">
        <v>24</v>
      </c>
    </row>
    <row r="173" ht="21.6" customHeight="1" spans="1:7">
      <c r="A173" s="7">
        <v>26</v>
      </c>
      <c r="B173" s="10" t="s">
        <v>484</v>
      </c>
      <c r="C173" s="11" t="s">
        <v>485</v>
      </c>
      <c r="D173" s="11" t="s">
        <v>486</v>
      </c>
      <c r="E173" s="9">
        <v>9.76</v>
      </c>
      <c r="F173" s="9">
        <v>7.3</v>
      </c>
      <c r="G173" s="10" t="s">
        <v>13</v>
      </c>
    </row>
    <row r="174" ht="21.6" customHeight="1" spans="1:7">
      <c r="A174" s="7">
        <v>27</v>
      </c>
      <c r="B174" s="10" t="s">
        <v>487</v>
      </c>
      <c r="C174" s="11" t="s">
        <v>488</v>
      </c>
      <c r="D174" s="11" t="s">
        <v>489</v>
      </c>
      <c r="E174" s="9">
        <v>3.55</v>
      </c>
      <c r="F174" s="9">
        <v>3.55</v>
      </c>
      <c r="G174" s="10" t="s">
        <v>13</v>
      </c>
    </row>
    <row r="175" ht="21.6" customHeight="1" spans="1:7">
      <c r="A175" s="7">
        <v>28</v>
      </c>
      <c r="B175" s="13" t="s">
        <v>490</v>
      </c>
      <c r="C175" s="11" t="s">
        <v>491</v>
      </c>
      <c r="D175" s="11" t="s">
        <v>492</v>
      </c>
      <c r="E175" s="9">
        <v>18.95</v>
      </c>
      <c r="F175" s="9">
        <v>18.33</v>
      </c>
      <c r="G175" s="11" t="s">
        <v>224</v>
      </c>
    </row>
    <row r="176" ht="21.6" customHeight="1" spans="1:7">
      <c r="A176" s="7">
        <v>29</v>
      </c>
      <c r="B176" s="7" t="s">
        <v>493</v>
      </c>
      <c r="C176" s="8" t="s">
        <v>494</v>
      </c>
      <c r="D176" s="27" t="s">
        <v>495</v>
      </c>
      <c r="E176" s="12">
        <v>2.3</v>
      </c>
      <c r="F176" s="12">
        <v>2.3</v>
      </c>
      <c r="G176" s="10" t="s">
        <v>17</v>
      </c>
    </row>
    <row r="177" ht="21.6" customHeight="1" spans="1:7">
      <c r="A177" s="7">
        <v>30</v>
      </c>
      <c r="B177" s="10" t="s">
        <v>496</v>
      </c>
      <c r="C177" s="11" t="s">
        <v>497</v>
      </c>
      <c r="D177" s="11" t="s">
        <v>498</v>
      </c>
      <c r="E177" s="9">
        <v>2.63</v>
      </c>
      <c r="F177" s="9">
        <v>2.63</v>
      </c>
      <c r="G177" s="10" t="s">
        <v>24</v>
      </c>
    </row>
    <row r="178" ht="21.6" customHeight="1" spans="1:7">
      <c r="A178" s="7">
        <v>31</v>
      </c>
      <c r="B178" s="10" t="s">
        <v>499</v>
      </c>
      <c r="C178" s="11" t="s">
        <v>500</v>
      </c>
      <c r="D178" s="11" t="s">
        <v>501</v>
      </c>
      <c r="E178" s="9">
        <v>11.15</v>
      </c>
      <c r="F178" s="9">
        <v>8.15</v>
      </c>
      <c r="G178" s="10" t="s">
        <v>13</v>
      </c>
    </row>
    <row r="179" ht="21.6" customHeight="1" spans="1:7">
      <c r="A179" s="7">
        <v>32</v>
      </c>
      <c r="B179" s="10" t="s">
        <v>502</v>
      </c>
      <c r="C179" s="11" t="s">
        <v>503</v>
      </c>
      <c r="D179" s="11" t="s">
        <v>504</v>
      </c>
      <c r="E179" s="9">
        <v>5.48</v>
      </c>
      <c r="F179" s="9">
        <v>5.48</v>
      </c>
      <c r="G179" s="10" t="s">
        <v>13</v>
      </c>
    </row>
    <row r="180" ht="21.6" customHeight="1" spans="1:7">
      <c r="A180" s="7">
        <v>33</v>
      </c>
      <c r="B180" s="10" t="s">
        <v>505</v>
      </c>
      <c r="C180" s="11" t="s">
        <v>506</v>
      </c>
      <c r="D180" s="11" t="s">
        <v>507</v>
      </c>
      <c r="E180" s="9">
        <v>12.83</v>
      </c>
      <c r="F180" s="9">
        <v>7.83</v>
      </c>
      <c r="G180" s="10" t="s">
        <v>13</v>
      </c>
    </row>
    <row r="181" ht="21.6" customHeight="1" spans="1:7">
      <c r="A181" s="7">
        <v>34</v>
      </c>
      <c r="B181" s="10" t="s">
        <v>508</v>
      </c>
      <c r="C181" s="11" t="s">
        <v>509</v>
      </c>
      <c r="D181" s="11" t="s">
        <v>510</v>
      </c>
      <c r="E181" s="9">
        <v>5.14</v>
      </c>
      <c r="F181" s="9">
        <v>4.86</v>
      </c>
      <c r="G181" s="10" t="s">
        <v>17</v>
      </c>
    </row>
    <row r="182" ht="21.6" customHeight="1" spans="1:7">
      <c r="A182" s="7">
        <v>35</v>
      </c>
      <c r="B182" s="10" t="s">
        <v>511</v>
      </c>
      <c r="C182" s="11" t="s">
        <v>512</v>
      </c>
      <c r="D182" s="11" t="s">
        <v>513</v>
      </c>
      <c r="E182" s="9">
        <v>10.69</v>
      </c>
      <c r="F182" s="9">
        <v>10.66</v>
      </c>
      <c r="G182" s="10" t="s">
        <v>13</v>
      </c>
    </row>
    <row r="183" ht="21.6" customHeight="1" spans="1:7">
      <c r="A183" s="7">
        <v>36</v>
      </c>
      <c r="B183" s="10" t="s">
        <v>514</v>
      </c>
      <c r="C183" s="11" t="s">
        <v>515</v>
      </c>
      <c r="D183" s="11" t="s">
        <v>516</v>
      </c>
      <c r="E183" s="9">
        <v>5.03</v>
      </c>
      <c r="F183" s="9">
        <v>5.03</v>
      </c>
      <c r="G183" s="10" t="s">
        <v>24</v>
      </c>
    </row>
    <row r="184" ht="21.6" customHeight="1" spans="1:7">
      <c r="A184" s="7">
        <v>37</v>
      </c>
      <c r="B184" s="10" t="s">
        <v>517</v>
      </c>
      <c r="C184" s="11" t="s">
        <v>518</v>
      </c>
      <c r="D184" s="11" t="s">
        <v>519</v>
      </c>
      <c r="E184" s="9">
        <v>6.06</v>
      </c>
      <c r="F184" s="9">
        <v>6.06</v>
      </c>
      <c r="G184" s="10" t="s">
        <v>13</v>
      </c>
    </row>
    <row r="185" ht="21.6" customHeight="1" spans="1:7">
      <c r="A185" s="7">
        <v>38</v>
      </c>
      <c r="B185" s="10" t="s">
        <v>520</v>
      </c>
      <c r="C185" s="11" t="s">
        <v>521</v>
      </c>
      <c r="D185" s="11" t="s">
        <v>522</v>
      </c>
      <c r="E185" s="9">
        <v>8.23</v>
      </c>
      <c r="F185" s="9">
        <v>6.09</v>
      </c>
      <c r="G185" s="10" t="s">
        <v>13</v>
      </c>
    </row>
    <row r="186" ht="21.6" customHeight="1" spans="1:7">
      <c r="A186" s="7">
        <v>39</v>
      </c>
      <c r="B186" s="10" t="s">
        <v>523</v>
      </c>
      <c r="C186" s="11" t="s">
        <v>524</v>
      </c>
      <c r="D186" s="11" t="s">
        <v>525</v>
      </c>
      <c r="E186" s="9">
        <v>9.35</v>
      </c>
      <c r="F186" s="9">
        <v>9.35</v>
      </c>
      <c r="G186" s="11" t="s">
        <v>184</v>
      </c>
    </row>
    <row r="187" ht="21.6" customHeight="1" spans="1:7">
      <c r="A187" s="7">
        <v>40</v>
      </c>
      <c r="B187" s="13" t="s">
        <v>526</v>
      </c>
      <c r="C187" s="11" t="s">
        <v>527</v>
      </c>
      <c r="D187" s="11" t="s">
        <v>528</v>
      </c>
      <c r="E187" s="9">
        <v>7.84</v>
      </c>
      <c r="F187" s="9">
        <v>2.04</v>
      </c>
      <c r="G187" s="10" t="s">
        <v>17</v>
      </c>
    </row>
    <row r="188" ht="21.6" customHeight="1" spans="1:7">
      <c r="A188" s="7">
        <v>41</v>
      </c>
      <c r="B188" s="10" t="s">
        <v>529</v>
      </c>
      <c r="C188" s="11" t="s">
        <v>530</v>
      </c>
      <c r="D188" s="11" t="s">
        <v>531</v>
      </c>
      <c r="E188" s="9">
        <v>2.71</v>
      </c>
      <c r="F188" s="9">
        <v>2.71</v>
      </c>
      <c r="G188" s="10" t="s">
        <v>13</v>
      </c>
    </row>
    <row r="189" ht="21.6" customHeight="1" spans="1:7">
      <c r="A189" s="7">
        <v>42</v>
      </c>
      <c r="B189" s="7" t="s">
        <v>532</v>
      </c>
      <c r="C189" s="8" t="s">
        <v>533</v>
      </c>
      <c r="D189" s="8" t="s">
        <v>534</v>
      </c>
      <c r="E189" s="12">
        <v>9.7</v>
      </c>
      <c r="F189" s="12">
        <v>4.55</v>
      </c>
      <c r="G189" s="10" t="s">
        <v>24</v>
      </c>
    </row>
    <row r="190" ht="21.6" customHeight="1" spans="1:7">
      <c r="A190" s="7">
        <v>43</v>
      </c>
      <c r="B190" s="10" t="s">
        <v>535</v>
      </c>
      <c r="C190" s="11" t="s">
        <v>536</v>
      </c>
      <c r="D190" s="11" t="s">
        <v>537</v>
      </c>
      <c r="E190" s="9">
        <v>10.06</v>
      </c>
      <c r="F190" s="9">
        <v>10.06</v>
      </c>
      <c r="G190" s="10" t="s">
        <v>13</v>
      </c>
    </row>
    <row r="191" ht="21.6" customHeight="1" spans="1:7">
      <c r="A191" s="7">
        <v>44</v>
      </c>
      <c r="B191" s="10" t="s">
        <v>538</v>
      </c>
      <c r="C191" s="11" t="s">
        <v>539</v>
      </c>
      <c r="D191" s="11" t="s">
        <v>540</v>
      </c>
      <c r="E191" s="9">
        <v>4.17</v>
      </c>
      <c r="F191" s="9">
        <v>4.17</v>
      </c>
      <c r="G191" s="10" t="s">
        <v>13</v>
      </c>
    </row>
    <row r="192" ht="21.6" customHeight="1" spans="1:7">
      <c r="A192" s="7">
        <v>45</v>
      </c>
      <c r="B192" s="10" t="s">
        <v>541</v>
      </c>
      <c r="C192" s="11" t="s">
        <v>542</v>
      </c>
      <c r="D192" s="11" t="s">
        <v>543</v>
      </c>
      <c r="E192" s="9">
        <v>5.64</v>
      </c>
      <c r="F192" s="9">
        <v>5.03</v>
      </c>
      <c r="G192" s="10" t="s">
        <v>13</v>
      </c>
    </row>
    <row r="193" ht="21.6" customHeight="1" spans="1:7">
      <c r="A193" s="7">
        <v>46</v>
      </c>
      <c r="B193" s="10" t="s">
        <v>544</v>
      </c>
      <c r="C193" s="11" t="s">
        <v>545</v>
      </c>
      <c r="D193" s="11" t="s">
        <v>546</v>
      </c>
      <c r="E193" s="9">
        <v>13.06</v>
      </c>
      <c r="F193" s="9">
        <v>8.2</v>
      </c>
      <c r="G193" s="10" t="s">
        <v>24</v>
      </c>
    </row>
    <row r="194" ht="21.6" customHeight="1" spans="1:7">
      <c r="A194" s="7">
        <v>47</v>
      </c>
      <c r="B194" s="10" t="s">
        <v>547</v>
      </c>
      <c r="C194" s="11" t="s">
        <v>548</v>
      </c>
      <c r="D194" s="11" t="s">
        <v>549</v>
      </c>
      <c r="E194" s="9">
        <v>3.29</v>
      </c>
      <c r="F194" s="9">
        <v>2.99</v>
      </c>
      <c r="G194" s="10" t="s">
        <v>13</v>
      </c>
    </row>
    <row r="195" ht="21.6" customHeight="1" spans="1:7">
      <c r="A195" s="7">
        <v>48</v>
      </c>
      <c r="B195" s="10" t="s">
        <v>550</v>
      </c>
      <c r="C195" s="11" t="s">
        <v>551</v>
      </c>
      <c r="D195" s="11" t="s">
        <v>552</v>
      </c>
      <c r="E195" s="9">
        <v>14.67</v>
      </c>
      <c r="F195" s="9">
        <v>14.52</v>
      </c>
      <c r="G195" s="10" t="s">
        <v>13</v>
      </c>
    </row>
    <row r="196" ht="21.6" customHeight="1" spans="1:7">
      <c r="A196" s="7">
        <v>49</v>
      </c>
      <c r="B196" s="10" t="s">
        <v>553</v>
      </c>
      <c r="C196" s="11" t="s">
        <v>554</v>
      </c>
      <c r="D196" s="11" t="s">
        <v>555</v>
      </c>
      <c r="E196" s="9">
        <v>9.94</v>
      </c>
      <c r="F196" s="9">
        <v>5.82</v>
      </c>
      <c r="G196" s="11" t="s">
        <v>224</v>
      </c>
    </row>
    <row r="197" ht="21.6" customHeight="1" spans="1:7">
      <c r="A197" s="7">
        <v>50</v>
      </c>
      <c r="B197" s="10" t="s">
        <v>556</v>
      </c>
      <c r="C197" s="11" t="s">
        <v>557</v>
      </c>
      <c r="D197" s="11" t="s">
        <v>558</v>
      </c>
      <c r="E197" s="9">
        <v>10.01</v>
      </c>
      <c r="F197" s="9">
        <v>10.01</v>
      </c>
      <c r="G197" s="10" t="s">
        <v>24</v>
      </c>
    </row>
    <row r="198" ht="21.6" customHeight="1" spans="1:7">
      <c r="A198" s="7">
        <v>51</v>
      </c>
      <c r="B198" s="10" t="s">
        <v>559</v>
      </c>
      <c r="C198" s="11" t="s">
        <v>560</v>
      </c>
      <c r="D198" s="11" t="s">
        <v>561</v>
      </c>
      <c r="E198" s="9">
        <v>9.72</v>
      </c>
      <c r="F198" s="9">
        <v>9.61</v>
      </c>
      <c r="G198" s="10" t="s">
        <v>13</v>
      </c>
    </row>
    <row r="199" ht="21.6" customHeight="1" spans="1:7">
      <c r="A199" s="7">
        <v>52</v>
      </c>
      <c r="B199" s="10" t="s">
        <v>562</v>
      </c>
      <c r="C199" s="11" t="s">
        <v>563</v>
      </c>
      <c r="D199" s="11" t="s">
        <v>564</v>
      </c>
      <c r="E199" s="9">
        <v>2.89</v>
      </c>
      <c r="F199" s="9">
        <v>2.89</v>
      </c>
      <c r="G199" s="10" t="s">
        <v>13</v>
      </c>
    </row>
    <row r="200" ht="21.6" customHeight="1" spans="1:7">
      <c r="A200" s="7">
        <v>53</v>
      </c>
      <c r="B200" s="10" t="s">
        <v>565</v>
      </c>
      <c r="C200" s="11" t="s">
        <v>566</v>
      </c>
      <c r="D200" s="11" t="s">
        <v>567</v>
      </c>
      <c r="E200" s="9">
        <v>4.27</v>
      </c>
      <c r="F200" s="9">
        <v>4.27</v>
      </c>
      <c r="G200" s="10" t="s">
        <v>17</v>
      </c>
    </row>
    <row r="201" ht="21.6" customHeight="1" spans="1:7">
      <c r="A201" s="7">
        <v>54</v>
      </c>
      <c r="B201" s="13" t="s">
        <v>568</v>
      </c>
      <c r="C201" s="11" t="s">
        <v>569</v>
      </c>
      <c r="D201" s="11" t="s">
        <v>570</v>
      </c>
      <c r="E201" s="9">
        <v>5.05</v>
      </c>
      <c r="F201" s="9">
        <v>5.05</v>
      </c>
      <c r="G201" s="10" t="s">
        <v>13</v>
      </c>
    </row>
    <row r="202" ht="21.6" customHeight="1" spans="1:7">
      <c r="A202" s="7">
        <v>55</v>
      </c>
      <c r="B202" s="13" t="s">
        <v>571</v>
      </c>
      <c r="C202" s="11" t="s">
        <v>572</v>
      </c>
      <c r="D202" s="11" t="s">
        <v>573</v>
      </c>
      <c r="E202" s="9">
        <v>0.85</v>
      </c>
      <c r="F202" s="9">
        <v>0.85</v>
      </c>
      <c r="G202" s="10" t="s">
        <v>17</v>
      </c>
    </row>
    <row r="203" ht="21.6" customHeight="1" spans="1:7">
      <c r="A203" s="7">
        <v>56</v>
      </c>
      <c r="B203" s="13" t="s">
        <v>574</v>
      </c>
      <c r="C203" s="11" t="s">
        <v>575</v>
      </c>
      <c r="D203" s="11" t="s">
        <v>576</v>
      </c>
      <c r="E203" s="9">
        <v>4.44</v>
      </c>
      <c r="F203" s="9">
        <v>3.26</v>
      </c>
      <c r="G203" s="10" t="s">
        <v>13</v>
      </c>
    </row>
    <row r="204" ht="21.6" customHeight="1" spans="1:7">
      <c r="A204" s="7">
        <v>57</v>
      </c>
      <c r="B204" s="13" t="s">
        <v>577</v>
      </c>
      <c r="C204" s="11" t="s">
        <v>578</v>
      </c>
      <c r="D204" s="11" t="s">
        <v>579</v>
      </c>
      <c r="E204" s="9">
        <v>10.28</v>
      </c>
      <c r="F204" s="9">
        <v>9.95</v>
      </c>
      <c r="G204" s="10" t="s">
        <v>580</v>
      </c>
    </row>
    <row r="205" ht="21.6" customHeight="1" spans="1:7">
      <c r="A205" s="7">
        <v>58</v>
      </c>
      <c r="B205" s="13" t="s">
        <v>581</v>
      </c>
      <c r="C205" s="11" t="s">
        <v>582</v>
      </c>
      <c r="D205" s="11" t="s">
        <v>583</v>
      </c>
      <c r="E205" s="9">
        <v>4.96</v>
      </c>
      <c r="F205" s="9">
        <v>4.42</v>
      </c>
      <c r="G205" s="10" t="s">
        <v>580</v>
      </c>
    </row>
    <row r="206" ht="21.6" customHeight="1" spans="1:7">
      <c r="A206" s="7">
        <v>59</v>
      </c>
      <c r="B206" s="13" t="s">
        <v>584</v>
      </c>
      <c r="C206" s="11" t="s">
        <v>585</v>
      </c>
      <c r="D206" s="11" t="s">
        <v>586</v>
      </c>
      <c r="E206" s="9">
        <v>19.1</v>
      </c>
      <c r="F206" s="9">
        <v>14.2</v>
      </c>
      <c r="G206" s="10" t="s">
        <v>580</v>
      </c>
    </row>
    <row r="207" ht="21.6" customHeight="1" spans="1:7">
      <c r="A207" s="7">
        <v>60</v>
      </c>
      <c r="B207" s="13" t="s">
        <v>587</v>
      </c>
      <c r="C207" s="11" t="s">
        <v>588</v>
      </c>
      <c r="D207" s="16" t="s">
        <v>589</v>
      </c>
      <c r="E207" s="9">
        <v>4.81</v>
      </c>
      <c r="F207" s="9">
        <v>4.81</v>
      </c>
      <c r="G207" s="10" t="s">
        <v>13</v>
      </c>
    </row>
    <row r="208" ht="21.6" customHeight="1" spans="1:7">
      <c r="A208" s="7">
        <v>61</v>
      </c>
      <c r="B208" s="13" t="s">
        <v>590</v>
      </c>
      <c r="C208" s="11" t="s">
        <v>591</v>
      </c>
      <c r="D208" s="16" t="s">
        <v>592</v>
      </c>
      <c r="E208" s="9">
        <v>0.46</v>
      </c>
      <c r="F208" s="9">
        <v>0.46</v>
      </c>
      <c r="G208" s="10" t="s">
        <v>13</v>
      </c>
    </row>
    <row r="209" ht="21.6" customHeight="1" spans="1:7">
      <c r="A209" s="7">
        <v>62</v>
      </c>
      <c r="B209" s="13" t="s">
        <v>593</v>
      </c>
      <c r="C209" s="11" t="s">
        <v>594</v>
      </c>
      <c r="D209" s="16" t="s">
        <v>595</v>
      </c>
      <c r="E209" s="9">
        <v>4.91</v>
      </c>
      <c r="F209" s="9">
        <v>4.91</v>
      </c>
      <c r="G209" s="11" t="s">
        <v>184</v>
      </c>
    </row>
    <row r="210" ht="21.6" customHeight="1" spans="1:7">
      <c r="A210" s="7">
        <v>63</v>
      </c>
      <c r="B210" s="10" t="s">
        <v>596</v>
      </c>
      <c r="C210" s="11" t="s">
        <v>597</v>
      </c>
      <c r="D210" s="11" t="s">
        <v>598</v>
      </c>
      <c r="E210" s="9">
        <v>1</v>
      </c>
      <c r="F210" s="9">
        <v>1</v>
      </c>
      <c r="G210" s="11" t="s">
        <v>13</v>
      </c>
    </row>
    <row r="211" ht="21.6" customHeight="1" spans="1:7">
      <c r="A211" s="19" t="s">
        <v>146</v>
      </c>
      <c r="B211" s="18"/>
      <c r="C211" s="8"/>
      <c r="D211" s="8"/>
      <c r="E211" s="12">
        <f>SUM(E148:E210)</f>
        <v>457.57</v>
      </c>
      <c r="F211" s="12">
        <f>SUM(F148:F210)</f>
        <v>397.28</v>
      </c>
      <c r="G211" s="10"/>
    </row>
    <row r="212" ht="21.6" customHeight="1"/>
    <row r="213" ht="30" customHeight="1" spans="1:7">
      <c r="A213" s="5" t="s">
        <v>0</v>
      </c>
      <c r="B213" s="5"/>
      <c r="C213" s="5"/>
      <c r="D213" s="5"/>
      <c r="E213" s="5"/>
      <c r="F213" s="5"/>
      <c r="G213" s="5"/>
    </row>
    <row r="214" customHeight="1" spans="1:3">
      <c r="A214" s="6" t="s">
        <v>1</v>
      </c>
      <c r="B214" s="6"/>
      <c r="C214" s="2" t="s">
        <v>599</v>
      </c>
    </row>
    <row r="215" ht="45" customHeight="1" spans="1:7">
      <c r="A215" s="7" t="s">
        <v>3</v>
      </c>
      <c r="B215" s="7" t="s">
        <v>4</v>
      </c>
      <c r="C215" s="8" t="s">
        <v>5</v>
      </c>
      <c r="D215" s="8" t="s">
        <v>6</v>
      </c>
      <c r="E215" s="9" t="s">
        <v>7</v>
      </c>
      <c r="F215" s="9" t="s">
        <v>8</v>
      </c>
      <c r="G215" s="10" t="s">
        <v>9</v>
      </c>
    </row>
    <row r="216" ht="21.6" customHeight="1" spans="1:7">
      <c r="A216" s="7">
        <v>1</v>
      </c>
      <c r="B216" s="7" t="s">
        <v>600</v>
      </c>
      <c r="C216" s="8" t="s">
        <v>601</v>
      </c>
      <c r="D216" s="8" t="s">
        <v>602</v>
      </c>
      <c r="E216" s="12">
        <v>30.85</v>
      </c>
      <c r="F216" s="12">
        <v>23.01</v>
      </c>
      <c r="G216" s="10" t="s">
        <v>13</v>
      </c>
    </row>
    <row r="217" ht="21.6" customHeight="1" spans="1:7">
      <c r="A217" s="7">
        <v>2</v>
      </c>
      <c r="B217" s="10" t="s">
        <v>603</v>
      </c>
      <c r="C217" s="11" t="s">
        <v>604</v>
      </c>
      <c r="D217" s="11" t="s">
        <v>605</v>
      </c>
      <c r="E217" s="9">
        <v>18</v>
      </c>
      <c r="F217" s="9">
        <v>15.36</v>
      </c>
      <c r="G217" s="10" t="s">
        <v>139</v>
      </c>
    </row>
    <row r="218" ht="21.6" customHeight="1" spans="1:7">
      <c r="A218" s="7">
        <v>3</v>
      </c>
      <c r="B218" s="10" t="s">
        <v>606</v>
      </c>
      <c r="C218" s="11" t="s">
        <v>607</v>
      </c>
      <c r="D218" s="11" t="s">
        <v>608</v>
      </c>
      <c r="E218" s="9">
        <v>11.39</v>
      </c>
      <c r="F218" s="9">
        <v>11.39</v>
      </c>
      <c r="G218" s="10" t="s">
        <v>24</v>
      </c>
    </row>
    <row r="219" ht="21.6" customHeight="1" spans="1:7">
      <c r="A219" s="7">
        <v>4</v>
      </c>
      <c r="B219" s="10" t="s">
        <v>609</v>
      </c>
      <c r="C219" s="11" t="s">
        <v>610</v>
      </c>
      <c r="D219" s="11" t="s">
        <v>611</v>
      </c>
      <c r="E219" s="9">
        <v>3</v>
      </c>
      <c r="F219" s="9">
        <v>3</v>
      </c>
      <c r="G219" s="10" t="s">
        <v>17</v>
      </c>
    </row>
    <row r="220" ht="21.6" customHeight="1" spans="1:7">
      <c r="A220" s="7">
        <v>5</v>
      </c>
      <c r="B220" s="10" t="s">
        <v>612</v>
      </c>
      <c r="C220" s="11" t="s">
        <v>613</v>
      </c>
      <c r="D220" s="27" t="s">
        <v>614</v>
      </c>
      <c r="E220" s="9">
        <v>7.93</v>
      </c>
      <c r="F220" s="9">
        <v>4.58</v>
      </c>
      <c r="G220" s="10" t="s">
        <v>615</v>
      </c>
    </row>
    <row r="221" ht="21.6" customHeight="1" spans="1:7">
      <c r="A221" s="7">
        <v>6</v>
      </c>
      <c r="B221" s="10" t="s">
        <v>616</v>
      </c>
      <c r="C221" s="11" t="s">
        <v>617</v>
      </c>
      <c r="D221" s="11" t="s">
        <v>618</v>
      </c>
      <c r="E221" s="9">
        <v>10.03</v>
      </c>
      <c r="F221" s="9">
        <v>8.71</v>
      </c>
      <c r="G221" s="10" t="s">
        <v>619</v>
      </c>
    </row>
    <row r="222" ht="21.6" customHeight="1" spans="1:7">
      <c r="A222" s="7">
        <v>7</v>
      </c>
      <c r="B222" s="10" t="s">
        <v>439</v>
      </c>
      <c r="C222" s="11" t="s">
        <v>620</v>
      </c>
      <c r="D222" s="11" t="s">
        <v>621</v>
      </c>
      <c r="E222" s="9">
        <v>9.34</v>
      </c>
      <c r="F222" s="9">
        <v>7.09</v>
      </c>
      <c r="G222" s="10" t="s">
        <v>13</v>
      </c>
    </row>
    <row r="223" ht="21.6" customHeight="1" spans="1:7">
      <c r="A223" s="7">
        <v>8</v>
      </c>
      <c r="B223" s="10" t="s">
        <v>622</v>
      </c>
      <c r="C223" s="11" t="s">
        <v>623</v>
      </c>
      <c r="D223" s="11" t="s">
        <v>624</v>
      </c>
      <c r="E223" s="9">
        <v>13.27</v>
      </c>
      <c r="F223" s="9">
        <v>9.81</v>
      </c>
      <c r="G223" s="10" t="s">
        <v>139</v>
      </c>
    </row>
    <row r="224" ht="21.6" customHeight="1" spans="1:7">
      <c r="A224" s="7">
        <v>9</v>
      </c>
      <c r="B224" s="10" t="s">
        <v>625</v>
      </c>
      <c r="C224" s="11" t="s">
        <v>626</v>
      </c>
      <c r="D224" s="11" t="s">
        <v>627</v>
      </c>
      <c r="E224" s="9">
        <v>19.58</v>
      </c>
      <c r="F224" s="9">
        <v>19.58</v>
      </c>
      <c r="G224" s="10" t="s">
        <v>139</v>
      </c>
    </row>
    <row r="225" ht="21.6" customHeight="1" spans="1:7">
      <c r="A225" s="7">
        <v>10</v>
      </c>
      <c r="B225" s="10" t="s">
        <v>628</v>
      </c>
      <c r="C225" s="11" t="s">
        <v>629</v>
      </c>
      <c r="D225" s="11" t="s">
        <v>630</v>
      </c>
      <c r="E225" s="9">
        <v>4.93</v>
      </c>
      <c r="F225" s="9">
        <v>2.2</v>
      </c>
      <c r="G225" s="10" t="s">
        <v>24</v>
      </c>
    </row>
    <row r="226" ht="21.6" customHeight="1" spans="1:7">
      <c r="A226" s="7">
        <v>11</v>
      </c>
      <c r="B226" s="10" t="s">
        <v>631</v>
      </c>
      <c r="C226" s="11" t="s">
        <v>632</v>
      </c>
      <c r="D226" s="11" t="s">
        <v>633</v>
      </c>
      <c r="E226" s="9">
        <v>14.74</v>
      </c>
      <c r="F226" s="9">
        <v>14.74</v>
      </c>
      <c r="G226" s="10" t="s">
        <v>17</v>
      </c>
    </row>
    <row r="227" ht="21.6" customHeight="1" spans="1:7">
      <c r="A227" s="7">
        <v>12</v>
      </c>
      <c r="B227" s="10" t="s">
        <v>634</v>
      </c>
      <c r="C227" s="11" t="s">
        <v>635</v>
      </c>
      <c r="D227" s="11" t="s">
        <v>636</v>
      </c>
      <c r="E227" s="9">
        <v>7.81</v>
      </c>
      <c r="F227" s="9">
        <v>7.81</v>
      </c>
      <c r="G227" s="10" t="s">
        <v>615</v>
      </c>
    </row>
    <row r="228" ht="21.6" customHeight="1" spans="1:7">
      <c r="A228" s="7">
        <v>13</v>
      </c>
      <c r="B228" s="13" t="s">
        <v>637</v>
      </c>
      <c r="C228" s="11" t="s">
        <v>638</v>
      </c>
      <c r="D228" s="27" t="s">
        <v>639</v>
      </c>
      <c r="E228" s="9">
        <v>3.37</v>
      </c>
      <c r="F228" s="9">
        <v>3.37</v>
      </c>
      <c r="G228" s="10" t="s">
        <v>619</v>
      </c>
    </row>
    <row r="229" ht="21.6" customHeight="1" spans="1:7">
      <c r="A229" s="7">
        <v>14</v>
      </c>
      <c r="B229" s="10" t="s">
        <v>640</v>
      </c>
      <c r="C229" s="11" t="s">
        <v>641</v>
      </c>
      <c r="D229" s="11" t="s">
        <v>642</v>
      </c>
      <c r="E229" s="9">
        <v>12.65</v>
      </c>
      <c r="F229" s="9">
        <v>12.65</v>
      </c>
      <c r="G229" s="10" t="s">
        <v>13</v>
      </c>
    </row>
    <row r="230" ht="21.6" customHeight="1" spans="1:7">
      <c r="A230" s="7">
        <v>15</v>
      </c>
      <c r="B230" s="7" t="s">
        <v>643</v>
      </c>
      <c r="C230" s="8" t="s">
        <v>644</v>
      </c>
      <c r="D230" s="8" t="s">
        <v>645</v>
      </c>
      <c r="E230" s="12">
        <v>30</v>
      </c>
      <c r="F230" s="12">
        <v>30</v>
      </c>
      <c r="G230" s="10" t="s">
        <v>139</v>
      </c>
    </row>
    <row r="231" ht="21.6" customHeight="1" spans="1:7">
      <c r="A231" s="7">
        <v>16</v>
      </c>
      <c r="B231" s="10" t="s">
        <v>646</v>
      </c>
      <c r="C231" s="11" t="s">
        <v>647</v>
      </c>
      <c r="D231" s="11" t="s">
        <v>648</v>
      </c>
      <c r="E231" s="9">
        <v>3.47</v>
      </c>
      <c r="F231" s="9">
        <v>3.47</v>
      </c>
      <c r="G231" s="10" t="s">
        <v>139</v>
      </c>
    </row>
    <row r="232" ht="21.6" customHeight="1" spans="1:7">
      <c r="A232" s="7">
        <v>17</v>
      </c>
      <c r="B232" s="10" t="s">
        <v>649</v>
      </c>
      <c r="C232" s="11" t="s">
        <v>650</v>
      </c>
      <c r="D232" s="11" t="s">
        <v>651</v>
      </c>
      <c r="E232" s="9">
        <v>9.02</v>
      </c>
      <c r="F232" s="9">
        <v>9.02</v>
      </c>
      <c r="G232" s="10" t="s">
        <v>24</v>
      </c>
    </row>
    <row r="233" ht="21.6" customHeight="1" spans="1:7">
      <c r="A233" s="7">
        <v>18</v>
      </c>
      <c r="B233" s="10" t="s">
        <v>652</v>
      </c>
      <c r="C233" s="11" t="s">
        <v>653</v>
      </c>
      <c r="D233" s="11" t="s">
        <v>654</v>
      </c>
      <c r="E233" s="9">
        <v>18.01</v>
      </c>
      <c r="F233" s="9">
        <v>15.11</v>
      </c>
      <c r="G233" s="10" t="s">
        <v>17</v>
      </c>
    </row>
    <row r="234" ht="21.6" customHeight="1" spans="1:7">
      <c r="A234" s="7">
        <v>19</v>
      </c>
      <c r="B234" s="10" t="s">
        <v>655</v>
      </c>
      <c r="C234" s="11" t="s">
        <v>656</v>
      </c>
      <c r="D234" s="11" t="s">
        <v>657</v>
      </c>
      <c r="E234" s="9">
        <v>10.65</v>
      </c>
      <c r="F234" s="9">
        <v>8.14</v>
      </c>
      <c r="G234" s="10" t="s">
        <v>615</v>
      </c>
    </row>
    <row r="235" ht="21.6" customHeight="1" spans="1:7">
      <c r="A235" s="7">
        <v>20</v>
      </c>
      <c r="B235" s="10" t="s">
        <v>658</v>
      </c>
      <c r="C235" s="11" t="s">
        <v>659</v>
      </c>
      <c r="D235" s="11" t="s">
        <v>660</v>
      </c>
      <c r="E235" s="9">
        <v>20.1</v>
      </c>
      <c r="F235" s="9">
        <v>20.1</v>
      </c>
      <c r="G235" s="10" t="s">
        <v>619</v>
      </c>
    </row>
    <row r="236" ht="21.6" customHeight="1" spans="1:7">
      <c r="A236" s="7">
        <v>21</v>
      </c>
      <c r="B236" s="10" t="s">
        <v>661</v>
      </c>
      <c r="C236" s="11" t="s">
        <v>662</v>
      </c>
      <c r="D236" s="11" t="s">
        <v>663</v>
      </c>
      <c r="E236" s="9">
        <v>17.55</v>
      </c>
      <c r="F236" s="9">
        <v>10.27</v>
      </c>
      <c r="G236" s="10" t="s">
        <v>13</v>
      </c>
    </row>
    <row r="237" ht="21.6" customHeight="1" spans="1:7">
      <c r="A237" s="7">
        <v>22</v>
      </c>
      <c r="B237" s="10" t="s">
        <v>664</v>
      </c>
      <c r="C237" s="11" t="s">
        <v>665</v>
      </c>
      <c r="D237" s="11" t="s">
        <v>666</v>
      </c>
      <c r="E237" s="9">
        <v>16.87</v>
      </c>
      <c r="F237" s="9">
        <v>16.87</v>
      </c>
      <c r="G237" s="10" t="s">
        <v>139</v>
      </c>
    </row>
    <row r="238" ht="21.6" customHeight="1" spans="1:7">
      <c r="A238" s="7">
        <v>23</v>
      </c>
      <c r="B238" s="10" t="s">
        <v>315</v>
      </c>
      <c r="C238" s="11" t="s">
        <v>667</v>
      </c>
      <c r="D238" s="11" t="s">
        <v>668</v>
      </c>
      <c r="E238" s="9">
        <v>13.06</v>
      </c>
      <c r="F238" s="9">
        <v>9.91</v>
      </c>
      <c r="G238" s="10" t="s">
        <v>139</v>
      </c>
    </row>
    <row r="239" ht="21.6" customHeight="1" spans="1:7">
      <c r="A239" s="7">
        <v>24</v>
      </c>
      <c r="B239" s="10" t="s">
        <v>669</v>
      </c>
      <c r="C239" s="11" t="s">
        <v>670</v>
      </c>
      <c r="D239" s="11" t="s">
        <v>671</v>
      </c>
      <c r="E239" s="9">
        <v>14.55</v>
      </c>
      <c r="F239" s="9">
        <v>8.53</v>
      </c>
      <c r="G239" s="10" t="s">
        <v>24</v>
      </c>
    </row>
    <row r="240" ht="21.6" customHeight="1" spans="1:7">
      <c r="A240" s="7">
        <v>25</v>
      </c>
      <c r="B240" s="10" t="s">
        <v>672</v>
      </c>
      <c r="C240" s="11" t="s">
        <v>673</v>
      </c>
      <c r="D240" s="11" t="s">
        <v>674</v>
      </c>
      <c r="E240" s="9">
        <v>3.84</v>
      </c>
      <c r="F240" s="9">
        <v>3.84</v>
      </c>
      <c r="G240" s="10" t="s">
        <v>17</v>
      </c>
    </row>
    <row r="241" ht="21.6" customHeight="1" spans="1:7">
      <c r="A241" s="7">
        <v>26</v>
      </c>
      <c r="B241" s="10" t="s">
        <v>675</v>
      </c>
      <c r="C241" s="11" t="s">
        <v>676</v>
      </c>
      <c r="D241" s="11" t="s">
        <v>677</v>
      </c>
      <c r="E241" s="9">
        <v>20.94</v>
      </c>
      <c r="F241" s="9">
        <v>19.24</v>
      </c>
      <c r="G241" s="10" t="s">
        <v>615</v>
      </c>
    </row>
    <row r="242" ht="21.6" customHeight="1" spans="1:7">
      <c r="A242" s="7">
        <v>27</v>
      </c>
      <c r="B242" s="10" t="s">
        <v>678</v>
      </c>
      <c r="C242" s="11" t="s">
        <v>679</v>
      </c>
      <c r="D242" s="11" t="s">
        <v>680</v>
      </c>
      <c r="E242" s="9">
        <v>21.09</v>
      </c>
      <c r="F242" s="9">
        <v>17.54</v>
      </c>
      <c r="G242" s="10" t="s">
        <v>619</v>
      </c>
    </row>
    <row r="243" ht="21.6" customHeight="1" spans="1:7">
      <c r="A243" s="7">
        <v>28</v>
      </c>
      <c r="B243" s="13" t="s">
        <v>681</v>
      </c>
      <c r="C243" s="11" t="s">
        <v>682</v>
      </c>
      <c r="D243" s="11" t="s">
        <v>683</v>
      </c>
      <c r="E243" s="9">
        <v>6.71</v>
      </c>
      <c r="F243" s="9">
        <v>6.71</v>
      </c>
      <c r="G243" s="10" t="s">
        <v>13</v>
      </c>
    </row>
    <row r="244" ht="21.6" customHeight="1" spans="1:7">
      <c r="A244" s="7">
        <v>29</v>
      </c>
      <c r="B244" s="10" t="s">
        <v>684</v>
      </c>
      <c r="C244" s="11" t="s">
        <v>685</v>
      </c>
      <c r="D244" s="28" t="s">
        <v>686</v>
      </c>
      <c r="E244" s="9">
        <v>9.6</v>
      </c>
      <c r="F244" s="9">
        <v>9.6</v>
      </c>
      <c r="G244" s="10" t="s">
        <v>139</v>
      </c>
    </row>
    <row r="245" ht="21.6" customHeight="1" spans="1:7">
      <c r="A245" s="7">
        <v>30</v>
      </c>
      <c r="B245" s="7" t="s">
        <v>687</v>
      </c>
      <c r="C245" s="8" t="s">
        <v>688</v>
      </c>
      <c r="D245" s="8" t="s">
        <v>689</v>
      </c>
      <c r="E245" s="12">
        <v>5.58</v>
      </c>
      <c r="F245" s="12">
        <v>5.58</v>
      </c>
      <c r="G245" s="10" t="s">
        <v>139</v>
      </c>
    </row>
    <row r="246" ht="21.6" customHeight="1" spans="1:7">
      <c r="A246" s="7">
        <v>31</v>
      </c>
      <c r="B246" s="10" t="s">
        <v>690</v>
      </c>
      <c r="C246" s="11" t="s">
        <v>691</v>
      </c>
      <c r="D246" s="11" t="s">
        <v>692</v>
      </c>
      <c r="E246" s="9">
        <v>3.72</v>
      </c>
      <c r="F246" s="9">
        <v>3.72</v>
      </c>
      <c r="G246" s="10" t="s">
        <v>24</v>
      </c>
    </row>
    <row r="247" ht="21.6" customHeight="1" spans="1:7">
      <c r="A247" s="7">
        <v>32</v>
      </c>
      <c r="B247" s="10" t="s">
        <v>693</v>
      </c>
      <c r="C247" s="11" t="s">
        <v>694</v>
      </c>
      <c r="D247" s="11" t="s">
        <v>695</v>
      </c>
      <c r="E247" s="9">
        <v>5.46</v>
      </c>
      <c r="F247" s="9">
        <v>5.46</v>
      </c>
      <c r="G247" s="10" t="s">
        <v>17</v>
      </c>
    </row>
    <row r="248" ht="21.6" customHeight="1" spans="1:7">
      <c r="A248" s="7">
        <v>33</v>
      </c>
      <c r="B248" s="10" t="s">
        <v>696</v>
      </c>
      <c r="C248" s="11" t="s">
        <v>697</v>
      </c>
      <c r="D248" s="11" t="s">
        <v>698</v>
      </c>
      <c r="E248" s="9">
        <v>12.79</v>
      </c>
      <c r="F248" s="9">
        <v>9.65</v>
      </c>
      <c r="G248" s="10" t="s">
        <v>619</v>
      </c>
    </row>
    <row r="249" ht="21.6" customHeight="1" spans="1:7">
      <c r="A249" s="7">
        <v>34</v>
      </c>
      <c r="B249" s="10" t="s">
        <v>699</v>
      </c>
      <c r="C249" s="11" t="s">
        <v>700</v>
      </c>
      <c r="D249" s="11" t="s">
        <v>701</v>
      </c>
      <c r="E249" s="9">
        <v>1.16</v>
      </c>
      <c r="F249" s="9">
        <v>1.16</v>
      </c>
      <c r="G249" s="10" t="s">
        <v>13</v>
      </c>
    </row>
    <row r="250" ht="21.6" customHeight="1" spans="1:7">
      <c r="A250" s="7">
        <v>35</v>
      </c>
      <c r="B250" s="10" t="s">
        <v>702</v>
      </c>
      <c r="C250" s="11" t="s">
        <v>703</v>
      </c>
      <c r="D250" s="11" t="s">
        <v>704</v>
      </c>
      <c r="E250" s="9">
        <v>12.3</v>
      </c>
      <c r="F250" s="9">
        <v>11.24</v>
      </c>
      <c r="G250" s="10" t="s">
        <v>139</v>
      </c>
    </row>
    <row r="251" ht="21.6" customHeight="1" spans="1:7">
      <c r="A251" s="7">
        <v>36</v>
      </c>
      <c r="B251" s="10" t="s">
        <v>705</v>
      </c>
      <c r="C251" s="11" t="s">
        <v>706</v>
      </c>
      <c r="D251" s="11" t="s">
        <v>707</v>
      </c>
      <c r="E251" s="9">
        <v>3.14</v>
      </c>
      <c r="F251" s="9">
        <v>1.45</v>
      </c>
      <c r="G251" s="10" t="s">
        <v>139</v>
      </c>
    </row>
    <row r="252" ht="21.6" customHeight="1" spans="1:7">
      <c r="A252" s="7">
        <v>37</v>
      </c>
      <c r="B252" s="10" t="s">
        <v>708</v>
      </c>
      <c r="C252" s="11" t="s">
        <v>709</v>
      </c>
      <c r="D252" s="11" t="s">
        <v>710</v>
      </c>
      <c r="E252" s="9">
        <v>24.04</v>
      </c>
      <c r="F252" s="9">
        <v>24.04</v>
      </c>
      <c r="G252" s="10" t="s">
        <v>24</v>
      </c>
    </row>
    <row r="253" ht="21.6" customHeight="1" spans="1:7">
      <c r="A253" s="7">
        <v>38</v>
      </c>
      <c r="B253" s="10" t="s">
        <v>711</v>
      </c>
      <c r="C253" s="11" t="s">
        <v>712</v>
      </c>
      <c r="D253" s="27" t="s">
        <v>713</v>
      </c>
      <c r="E253" s="9">
        <v>1.32</v>
      </c>
      <c r="F253" s="9">
        <v>1.32</v>
      </c>
      <c r="G253" s="10" t="s">
        <v>17</v>
      </c>
    </row>
    <row r="254" ht="21.6" customHeight="1" spans="1:7">
      <c r="A254" s="7">
        <v>39</v>
      </c>
      <c r="B254" s="10" t="s">
        <v>714</v>
      </c>
      <c r="C254" s="11" t="s">
        <v>715</v>
      </c>
      <c r="D254" s="27" t="s">
        <v>716</v>
      </c>
      <c r="E254" s="9">
        <v>9.25</v>
      </c>
      <c r="F254" s="9">
        <v>9.25</v>
      </c>
      <c r="G254" s="10" t="s">
        <v>615</v>
      </c>
    </row>
    <row r="255" ht="21.6" customHeight="1" spans="1:7">
      <c r="A255" s="7">
        <v>40</v>
      </c>
      <c r="B255" s="10" t="s">
        <v>717</v>
      </c>
      <c r="C255" s="11" t="s">
        <v>718</v>
      </c>
      <c r="D255" s="11" t="s">
        <v>719</v>
      </c>
      <c r="E255" s="9">
        <v>4.13</v>
      </c>
      <c r="F255" s="9">
        <v>4.13</v>
      </c>
      <c r="G255" s="10" t="s">
        <v>13</v>
      </c>
    </row>
    <row r="256" ht="21.6" customHeight="1" spans="1:7">
      <c r="A256" s="7">
        <v>41</v>
      </c>
      <c r="B256" s="13" t="s">
        <v>720</v>
      </c>
      <c r="C256" s="11" t="s">
        <v>721</v>
      </c>
      <c r="D256" s="11" t="s">
        <v>722</v>
      </c>
      <c r="E256" s="9">
        <v>13.26</v>
      </c>
      <c r="F256" s="9">
        <v>12.44</v>
      </c>
      <c r="G256" s="10" t="s">
        <v>139</v>
      </c>
    </row>
    <row r="257" ht="21.6" customHeight="1" spans="1:7">
      <c r="A257" s="7">
        <v>42</v>
      </c>
      <c r="B257" s="7" t="s">
        <v>723</v>
      </c>
      <c r="C257" s="8" t="s">
        <v>724</v>
      </c>
      <c r="D257" s="26" t="s">
        <v>725</v>
      </c>
      <c r="E257" s="12">
        <v>12.3</v>
      </c>
      <c r="F257" s="12">
        <v>10.82</v>
      </c>
      <c r="G257" s="10" t="s">
        <v>24</v>
      </c>
    </row>
    <row r="258" ht="21.6" customHeight="1" spans="1:7">
      <c r="A258" s="7">
        <v>43</v>
      </c>
      <c r="B258" s="10" t="s">
        <v>726</v>
      </c>
      <c r="C258" s="11" t="s">
        <v>727</v>
      </c>
      <c r="D258" s="11" t="s">
        <v>728</v>
      </c>
      <c r="E258" s="9">
        <v>9.74</v>
      </c>
      <c r="F258" s="9">
        <v>9.74</v>
      </c>
      <c r="G258" s="10" t="s">
        <v>17</v>
      </c>
    </row>
    <row r="259" ht="21.6" customHeight="1" spans="1:7">
      <c r="A259" s="7">
        <v>44</v>
      </c>
      <c r="B259" s="10" t="s">
        <v>729</v>
      </c>
      <c r="C259" s="11" t="s">
        <v>730</v>
      </c>
      <c r="D259" s="11" t="s">
        <v>731</v>
      </c>
      <c r="E259" s="9">
        <v>7.71</v>
      </c>
      <c r="F259" s="9">
        <v>7.71</v>
      </c>
      <c r="G259" s="10" t="s">
        <v>615</v>
      </c>
    </row>
    <row r="260" ht="21.6" customHeight="1" spans="1:7">
      <c r="A260" s="7">
        <v>45</v>
      </c>
      <c r="B260" s="10" t="s">
        <v>732</v>
      </c>
      <c r="C260" s="11" t="s">
        <v>733</v>
      </c>
      <c r="D260" s="11" t="s">
        <v>734</v>
      </c>
      <c r="E260" s="9">
        <v>9.85</v>
      </c>
      <c r="F260" s="9">
        <v>7.89</v>
      </c>
      <c r="G260" s="10" t="s">
        <v>619</v>
      </c>
    </row>
    <row r="261" ht="21.6" customHeight="1" spans="1:7">
      <c r="A261" s="7">
        <v>46</v>
      </c>
      <c r="B261" s="10" t="s">
        <v>735</v>
      </c>
      <c r="C261" s="11" t="s">
        <v>736</v>
      </c>
      <c r="D261" s="11" t="s">
        <v>737</v>
      </c>
      <c r="E261" s="9">
        <v>28.39</v>
      </c>
      <c r="F261" s="9">
        <v>22.13</v>
      </c>
      <c r="G261" s="10" t="s">
        <v>13</v>
      </c>
    </row>
    <row r="262" ht="21.6" customHeight="1" spans="1:7">
      <c r="A262" s="7">
        <v>47</v>
      </c>
      <c r="B262" s="10" t="s">
        <v>738</v>
      </c>
      <c r="C262" s="11" t="s">
        <v>739</v>
      </c>
      <c r="D262" s="11" t="s">
        <v>740</v>
      </c>
      <c r="E262" s="9">
        <v>9.77</v>
      </c>
      <c r="F262" s="9">
        <v>9.77</v>
      </c>
      <c r="G262" s="10" t="s">
        <v>139</v>
      </c>
    </row>
    <row r="263" ht="21.6" customHeight="1" spans="1:7">
      <c r="A263" s="7">
        <v>48</v>
      </c>
      <c r="B263" s="10" t="s">
        <v>741</v>
      </c>
      <c r="C263" s="11" t="s">
        <v>742</v>
      </c>
      <c r="D263" s="11" t="s">
        <v>743</v>
      </c>
      <c r="E263" s="9">
        <v>10.67</v>
      </c>
      <c r="F263" s="9">
        <v>6.2</v>
      </c>
      <c r="G263" s="10" t="s">
        <v>139</v>
      </c>
    </row>
    <row r="264" ht="21.6" customHeight="1" spans="1:7">
      <c r="A264" s="7">
        <v>49</v>
      </c>
      <c r="B264" s="10" t="s">
        <v>744</v>
      </c>
      <c r="C264" s="11" t="s">
        <v>745</v>
      </c>
      <c r="D264" s="11" t="s">
        <v>746</v>
      </c>
      <c r="E264" s="9">
        <v>7.27</v>
      </c>
      <c r="F264" s="9">
        <v>4.28</v>
      </c>
      <c r="G264" s="10" t="s">
        <v>24</v>
      </c>
    </row>
    <row r="265" ht="21.6" customHeight="1" spans="1:7">
      <c r="A265" s="7">
        <v>50</v>
      </c>
      <c r="B265" s="10" t="s">
        <v>747</v>
      </c>
      <c r="C265" s="11" t="s">
        <v>748</v>
      </c>
      <c r="D265" s="11" t="s">
        <v>749</v>
      </c>
      <c r="E265" s="9">
        <v>16.58</v>
      </c>
      <c r="F265" s="9">
        <v>11.47</v>
      </c>
      <c r="G265" s="10" t="s">
        <v>17</v>
      </c>
    </row>
    <row r="266" ht="21.6" customHeight="1" spans="1:7">
      <c r="A266" s="7">
        <v>51</v>
      </c>
      <c r="B266" s="10" t="s">
        <v>750</v>
      </c>
      <c r="C266" s="11" t="s">
        <v>751</v>
      </c>
      <c r="D266" s="11" t="s">
        <v>752</v>
      </c>
      <c r="E266" s="9">
        <v>4.94</v>
      </c>
      <c r="F266" s="9">
        <v>4.94</v>
      </c>
      <c r="G266" s="10" t="s">
        <v>615</v>
      </c>
    </row>
    <row r="267" ht="21.6" customHeight="1" spans="1:7">
      <c r="A267" s="7">
        <v>52</v>
      </c>
      <c r="B267" s="10" t="s">
        <v>753</v>
      </c>
      <c r="C267" s="11" t="s">
        <v>754</v>
      </c>
      <c r="D267" s="11" t="s">
        <v>755</v>
      </c>
      <c r="E267" s="9">
        <v>1.12</v>
      </c>
      <c r="F267" s="9">
        <v>1.12</v>
      </c>
      <c r="G267" s="10" t="s">
        <v>619</v>
      </c>
    </row>
    <row r="268" ht="21.6" customHeight="1" spans="1:7">
      <c r="A268" s="7">
        <v>53</v>
      </c>
      <c r="B268" s="10" t="s">
        <v>756</v>
      </c>
      <c r="C268" s="11" t="s">
        <v>757</v>
      </c>
      <c r="D268" s="11" t="s">
        <v>758</v>
      </c>
      <c r="E268" s="9">
        <v>4.83</v>
      </c>
      <c r="F268" s="9">
        <v>4.83</v>
      </c>
      <c r="G268" s="10" t="s">
        <v>13</v>
      </c>
    </row>
    <row r="269" ht="21.6" customHeight="1" spans="1:7">
      <c r="A269" s="7">
        <v>54</v>
      </c>
      <c r="B269" s="10" t="s">
        <v>759</v>
      </c>
      <c r="C269" s="11" t="s">
        <v>760</v>
      </c>
      <c r="D269" s="11" t="s">
        <v>761</v>
      </c>
      <c r="E269" s="9">
        <v>6.67</v>
      </c>
      <c r="F269" s="9">
        <v>5.54</v>
      </c>
      <c r="G269" s="10" t="s">
        <v>139</v>
      </c>
    </row>
    <row r="270" ht="21.6" customHeight="1" spans="1:7">
      <c r="A270" s="7">
        <v>55</v>
      </c>
      <c r="B270" s="13" t="s">
        <v>762</v>
      </c>
      <c r="C270" s="11" t="s">
        <v>763</v>
      </c>
      <c r="D270" s="11" t="s">
        <v>764</v>
      </c>
      <c r="E270" s="9">
        <v>11.01</v>
      </c>
      <c r="F270" s="9">
        <v>10.91</v>
      </c>
      <c r="G270" s="10" t="s">
        <v>139</v>
      </c>
    </row>
    <row r="271" ht="21.6" customHeight="1" spans="1:7">
      <c r="A271" s="7">
        <v>56</v>
      </c>
      <c r="B271" s="7" t="s">
        <v>765</v>
      </c>
      <c r="C271" s="8" t="s">
        <v>766</v>
      </c>
      <c r="D271" s="8" t="s">
        <v>767</v>
      </c>
      <c r="E271" s="12">
        <v>6.71</v>
      </c>
      <c r="F271" s="12">
        <v>6.71</v>
      </c>
      <c r="G271" s="10" t="s">
        <v>17</v>
      </c>
    </row>
    <row r="272" ht="21.6" customHeight="1" spans="1:7">
      <c r="A272" s="7">
        <v>57</v>
      </c>
      <c r="B272" s="10" t="s">
        <v>768</v>
      </c>
      <c r="C272" s="11" t="s">
        <v>769</v>
      </c>
      <c r="D272" s="11" t="s">
        <v>770</v>
      </c>
      <c r="E272" s="9">
        <v>7.63</v>
      </c>
      <c r="F272" s="9">
        <v>7.63</v>
      </c>
      <c r="G272" s="10" t="s">
        <v>615</v>
      </c>
    </row>
    <row r="273" ht="21.6" customHeight="1" spans="1:7">
      <c r="A273" s="7">
        <v>58</v>
      </c>
      <c r="B273" s="10" t="s">
        <v>771</v>
      </c>
      <c r="C273" s="11" t="s">
        <v>772</v>
      </c>
      <c r="D273" s="11" t="s">
        <v>773</v>
      </c>
      <c r="E273" s="9">
        <v>8.01</v>
      </c>
      <c r="F273" s="9">
        <v>5.2</v>
      </c>
      <c r="G273" s="10" t="s">
        <v>619</v>
      </c>
    </row>
    <row r="274" ht="21.6" customHeight="1" spans="1:7">
      <c r="A274" s="7">
        <v>59</v>
      </c>
      <c r="B274" s="10" t="s">
        <v>774</v>
      </c>
      <c r="C274" s="11" t="s">
        <v>775</v>
      </c>
      <c r="D274" s="11" t="s">
        <v>776</v>
      </c>
      <c r="E274" s="9">
        <v>15.69</v>
      </c>
      <c r="F274" s="9">
        <v>13.82</v>
      </c>
      <c r="G274" s="10" t="s">
        <v>13</v>
      </c>
    </row>
    <row r="275" ht="21.6" customHeight="1" spans="1:7">
      <c r="A275" s="7">
        <v>60</v>
      </c>
      <c r="B275" s="10" t="s">
        <v>777</v>
      </c>
      <c r="C275" s="11" t="s">
        <v>778</v>
      </c>
      <c r="D275" s="11" t="s">
        <v>779</v>
      </c>
      <c r="E275" s="9">
        <v>7.79</v>
      </c>
      <c r="F275" s="9">
        <v>6.19</v>
      </c>
      <c r="G275" s="10" t="s">
        <v>139</v>
      </c>
    </row>
    <row r="276" ht="21.6" customHeight="1" spans="1:7">
      <c r="A276" s="7">
        <v>61</v>
      </c>
      <c r="B276" s="10" t="s">
        <v>780</v>
      </c>
      <c r="C276" s="11" t="s">
        <v>781</v>
      </c>
      <c r="D276" s="11" t="s">
        <v>782</v>
      </c>
      <c r="E276" s="9">
        <v>8.68</v>
      </c>
      <c r="F276" s="9">
        <v>6.94</v>
      </c>
      <c r="G276" s="10" t="s">
        <v>139</v>
      </c>
    </row>
    <row r="277" ht="21.6" customHeight="1" spans="1:7">
      <c r="A277" s="7">
        <v>62</v>
      </c>
      <c r="B277" s="10" t="s">
        <v>783</v>
      </c>
      <c r="C277" s="11" t="s">
        <v>784</v>
      </c>
      <c r="D277" s="11" t="s">
        <v>785</v>
      </c>
      <c r="E277" s="9">
        <v>2.62</v>
      </c>
      <c r="F277" s="9">
        <v>2.62</v>
      </c>
      <c r="G277" s="10" t="s">
        <v>17</v>
      </c>
    </row>
    <row r="278" ht="21.6" customHeight="1" spans="1:7">
      <c r="A278" s="7">
        <v>63</v>
      </c>
      <c r="B278" s="10" t="s">
        <v>786</v>
      </c>
      <c r="C278" s="11" t="s">
        <v>787</v>
      </c>
      <c r="D278" s="11" t="s">
        <v>788</v>
      </c>
      <c r="E278" s="9">
        <v>6.66</v>
      </c>
      <c r="F278" s="9">
        <v>6.66</v>
      </c>
      <c r="G278" s="10" t="s">
        <v>615</v>
      </c>
    </row>
    <row r="279" ht="21.6" customHeight="1" spans="1:7">
      <c r="A279" s="7">
        <v>64</v>
      </c>
      <c r="B279" s="10" t="s">
        <v>789</v>
      </c>
      <c r="C279" s="11" t="s">
        <v>790</v>
      </c>
      <c r="D279" s="11" t="s">
        <v>791</v>
      </c>
      <c r="E279" s="9">
        <v>6.39</v>
      </c>
      <c r="F279" s="9">
        <v>5.45</v>
      </c>
      <c r="G279" s="10" t="s">
        <v>619</v>
      </c>
    </row>
    <row r="280" ht="21.6" customHeight="1" spans="1:7">
      <c r="A280" s="7">
        <v>65</v>
      </c>
      <c r="B280" s="10" t="s">
        <v>792</v>
      </c>
      <c r="C280" s="11" t="s">
        <v>793</v>
      </c>
      <c r="D280" s="11" t="s">
        <v>794</v>
      </c>
      <c r="E280" s="9">
        <v>26.71</v>
      </c>
      <c r="F280" s="9">
        <v>26.66</v>
      </c>
      <c r="G280" s="10" t="s">
        <v>13</v>
      </c>
    </row>
    <row r="281" ht="21.6" customHeight="1" spans="1:7">
      <c r="A281" s="7">
        <v>66</v>
      </c>
      <c r="B281" s="10" t="s">
        <v>795</v>
      </c>
      <c r="C281" s="11" t="s">
        <v>796</v>
      </c>
      <c r="D281" s="11" t="s">
        <v>797</v>
      </c>
      <c r="E281" s="9">
        <v>24.2</v>
      </c>
      <c r="F281" s="9">
        <v>22.87</v>
      </c>
      <c r="G281" s="10" t="s">
        <v>139</v>
      </c>
    </row>
    <row r="282" ht="21.6" customHeight="1" spans="1:7">
      <c r="A282" s="7">
        <v>67</v>
      </c>
      <c r="B282" s="10" t="s">
        <v>798</v>
      </c>
      <c r="C282" s="11" t="s">
        <v>799</v>
      </c>
      <c r="D282" s="11" t="s">
        <v>800</v>
      </c>
      <c r="E282" s="9">
        <v>22.52</v>
      </c>
      <c r="F282" s="9">
        <v>17.09</v>
      </c>
      <c r="G282" s="10" t="s">
        <v>13</v>
      </c>
    </row>
    <row r="283" ht="21.6" customHeight="1" spans="1:7">
      <c r="A283" s="7">
        <v>68</v>
      </c>
      <c r="B283" s="10" t="s">
        <v>801</v>
      </c>
      <c r="C283" s="11" t="s">
        <v>802</v>
      </c>
      <c r="D283" s="11" t="s">
        <v>803</v>
      </c>
      <c r="E283" s="9">
        <v>10.44</v>
      </c>
      <c r="F283" s="9">
        <v>10.44</v>
      </c>
      <c r="G283" s="10" t="s">
        <v>615</v>
      </c>
    </row>
    <row r="284" ht="21.6" customHeight="1" spans="1:7">
      <c r="A284" s="7">
        <v>69</v>
      </c>
      <c r="B284" s="13" t="s">
        <v>804</v>
      </c>
      <c r="C284" s="11" t="s">
        <v>805</v>
      </c>
      <c r="D284" s="11" t="s">
        <v>806</v>
      </c>
      <c r="E284" s="9">
        <v>3.59</v>
      </c>
      <c r="F284" s="9">
        <v>3.59</v>
      </c>
      <c r="G284" s="10" t="s">
        <v>17</v>
      </c>
    </row>
    <row r="285" ht="21.6" customHeight="1" spans="1:7">
      <c r="A285" s="7">
        <v>70</v>
      </c>
      <c r="B285" s="13" t="s">
        <v>807</v>
      </c>
      <c r="C285" s="11" t="s">
        <v>808</v>
      </c>
      <c r="D285" s="11" t="s">
        <v>809</v>
      </c>
      <c r="E285" s="9">
        <v>6.36</v>
      </c>
      <c r="F285" s="9">
        <v>5.89</v>
      </c>
      <c r="G285" s="10" t="s">
        <v>615</v>
      </c>
    </row>
    <row r="286" customHeight="1" spans="1:7">
      <c r="A286" s="19" t="s">
        <v>146</v>
      </c>
      <c r="B286" s="18"/>
      <c r="C286" s="8"/>
      <c r="D286" s="8"/>
      <c r="E286" s="12">
        <f>SUM(E216:E285)</f>
        <v>783.35</v>
      </c>
      <c r="F286" s="12">
        <v>687.32</v>
      </c>
      <c r="G286" s="10"/>
    </row>
  </sheetData>
  <mergeCells count="12">
    <mergeCell ref="A1:G1"/>
    <mergeCell ref="A2:B2"/>
    <mergeCell ref="A48:B48"/>
    <mergeCell ref="A51:G51"/>
    <mergeCell ref="A52:B52"/>
    <mergeCell ref="A140:B140"/>
    <mergeCell ref="A145:G145"/>
    <mergeCell ref="A146:B146"/>
    <mergeCell ref="A211:B211"/>
    <mergeCell ref="A213:G213"/>
    <mergeCell ref="A214:B214"/>
    <mergeCell ref="A286:B286"/>
  </mergeCells>
  <printOptions horizontalCentered="1"/>
  <pageMargins left="0.393055555555556" right="0.393055555555556" top="0.393055555555556" bottom="0.393055555555556" header="0.196527777777778" footer="0.196527777777778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6"/>
  <sheetViews>
    <sheetView topLeftCell="A274" workbookViewId="0">
      <selection activeCell="D285" sqref="D285"/>
    </sheetView>
  </sheetViews>
  <sheetFormatPr defaultColWidth="9" defaultRowHeight="24.95" customHeight="1"/>
  <cols>
    <col min="1" max="1" width="8.125" style="1" customWidth="1"/>
    <col min="2" max="2" width="12" style="1" customWidth="1"/>
    <col min="3" max="4" width="23.5" style="2" customWidth="1"/>
    <col min="5" max="6" width="16.25" style="3" customWidth="1"/>
    <col min="7" max="7" width="24.5" style="4" customWidth="1"/>
    <col min="8" max="8" width="9" style="1"/>
    <col min="9" max="9" width="11.5" style="3"/>
    <col min="10" max="10" width="10.375" style="1"/>
    <col min="11" max="16384" width="9" style="1"/>
  </cols>
  <sheetData>
    <row r="1" ht="30" customHeight="1" spans="1:10">
      <c r="A1" s="5" t="s">
        <v>810</v>
      </c>
      <c r="B1" s="5"/>
      <c r="C1" s="5"/>
      <c r="D1" s="5"/>
      <c r="E1" s="5"/>
      <c r="F1" s="5"/>
      <c r="G1" s="5"/>
      <c r="H1" s="5"/>
      <c r="I1" s="5"/>
      <c r="J1" s="5"/>
    </row>
    <row r="2" customHeight="1" spans="1:3">
      <c r="A2" s="6" t="s">
        <v>1</v>
      </c>
      <c r="B2" s="6"/>
      <c r="C2" s="2" t="s">
        <v>2</v>
      </c>
    </row>
    <row r="3" ht="45" customHeight="1" spans="1:10">
      <c r="A3" s="7" t="s">
        <v>3</v>
      </c>
      <c r="B3" s="7" t="s">
        <v>4</v>
      </c>
      <c r="C3" s="8" t="s">
        <v>5</v>
      </c>
      <c r="D3" s="8" t="s">
        <v>6</v>
      </c>
      <c r="E3" s="9" t="s">
        <v>7</v>
      </c>
      <c r="F3" s="9" t="s">
        <v>8</v>
      </c>
      <c r="G3" s="10" t="s">
        <v>9</v>
      </c>
      <c r="H3" s="9" t="s">
        <v>811</v>
      </c>
      <c r="I3" s="9" t="s">
        <v>812</v>
      </c>
      <c r="J3" s="9" t="s">
        <v>813</v>
      </c>
    </row>
    <row r="4" ht="21.95" customHeight="1" spans="1:10">
      <c r="A4" s="7">
        <v>1</v>
      </c>
      <c r="B4" s="7" t="s">
        <v>10</v>
      </c>
      <c r="C4" s="8" t="s">
        <v>11</v>
      </c>
      <c r="D4" s="11" t="s">
        <v>12</v>
      </c>
      <c r="E4" s="12">
        <v>15.81</v>
      </c>
      <c r="F4" s="12">
        <v>13.56</v>
      </c>
      <c r="G4" s="10" t="s">
        <v>13</v>
      </c>
      <c r="H4" s="7">
        <v>185.87</v>
      </c>
      <c r="I4" s="12">
        <f>H4*F4</f>
        <v>2520.3972</v>
      </c>
      <c r="J4" s="7">
        <f>INT(H4*F4*100)/100</f>
        <v>2520.39</v>
      </c>
    </row>
    <row r="5" ht="21.95" customHeight="1" spans="1:10">
      <c r="A5" s="7">
        <v>2</v>
      </c>
      <c r="B5" s="10" t="s">
        <v>14</v>
      </c>
      <c r="C5" s="11" t="s">
        <v>15</v>
      </c>
      <c r="D5" s="11" t="s">
        <v>16</v>
      </c>
      <c r="E5" s="9">
        <v>1.17</v>
      </c>
      <c r="F5" s="9">
        <v>1.17</v>
      </c>
      <c r="G5" s="10" t="s">
        <v>17</v>
      </c>
      <c r="H5" s="7">
        <v>185.87</v>
      </c>
      <c r="I5" s="12">
        <f t="shared" ref="I5:I48" si="0">H5*F5</f>
        <v>217.4679</v>
      </c>
      <c r="J5" s="7">
        <f t="shared" ref="J5:J48" si="1">INT(H5*F5*100)/100</f>
        <v>217.46</v>
      </c>
    </row>
    <row r="6" ht="21.95" customHeight="1" spans="1:10">
      <c r="A6" s="7">
        <v>3</v>
      </c>
      <c r="B6" s="10" t="s">
        <v>18</v>
      </c>
      <c r="C6" s="11" t="s">
        <v>19</v>
      </c>
      <c r="D6" s="11" t="s">
        <v>20</v>
      </c>
      <c r="E6" s="9">
        <v>15.28</v>
      </c>
      <c r="F6" s="9">
        <v>15.28</v>
      </c>
      <c r="G6" s="10" t="s">
        <v>13</v>
      </c>
      <c r="H6" s="7">
        <v>185.87</v>
      </c>
      <c r="I6" s="12">
        <f t="shared" si="0"/>
        <v>2840.0936</v>
      </c>
      <c r="J6" s="7">
        <f t="shared" si="1"/>
        <v>2840.09</v>
      </c>
    </row>
    <row r="7" ht="21.95" customHeight="1" spans="1:10">
      <c r="A7" s="7">
        <v>4</v>
      </c>
      <c r="B7" s="10" t="s">
        <v>21</v>
      </c>
      <c r="C7" s="11" t="s">
        <v>22</v>
      </c>
      <c r="D7" s="11" t="s">
        <v>23</v>
      </c>
      <c r="E7" s="9">
        <v>5.31</v>
      </c>
      <c r="F7" s="9">
        <v>4.31</v>
      </c>
      <c r="G7" s="10" t="s">
        <v>24</v>
      </c>
      <c r="H7" s="7">
        <v>185.87</v>
      </c>
      <c r="I7" s="12">
        <f t="shared" si="0"/>
        <v>801.0997</v>
      </c>
      <c r="J7" s="7">
        <f t="shared" si="1"/>
        <v>801.09</v>
      </c>
    </row>
    <row r="8" ht="21.95" customHeight="1" spans="1:10">
      <c r="A8" s="7">
        <v>5</v>
      </c>
      <c r="B8" s="10" t="s">
        <v>25</v>
      </c>
      <c r="C8" s="11" t="s">
        <v>26</v>
      </c>
      <c r="D8" s="11" t="s">
        <v>27</v>
      </c>
      <c r="E8" s="9">
        <v>8.65</v>
      </c>
      <c r="F8" s="9">
        <v>6.61</v>
      </c>
      <c r="G8" s="10" t="s">
        <v>13</v>
      </c>
      <c r="H8" s="7">
        <v>185.87</v>
      </c>
      <c r="I8" s="12">
        <f t="shared" si="0"/>
        <v>1228.6007</v>
      </c>
      <c r="J8" s="7">
        <f t="shared" si="1"/>
        <v>1228.6</v>
      </c>
    </row>
    <row r="9" ht="21.95" customHeight="1" spans="1:10">
      <c r="A9" s="7">
        <v>6</v>
      </c>
      <c r="B9" s="10" t="s">
        <v>28</v>
      </c>
      <c r="C9" s="11" t="s">
        <v>29</v>
      </c>
      <c r="D9" s="11" t="s">
        <v>30</v>
      </c>
      <c r="E9" s="9">
        <v>14.14</v>
      </c>
      <c r="F9" s="9">
        <v>12.02</v>
      </c>
      <c r="G9" s="10" t="s">
        <v>13</v>
      </c>
      <c r="H9" s="7">
        <v>185.87</v>
      </c>
      <c r="I9" s="12">
        <f t="shared" si="0"/>
        <v>2234.1574</v>
      </c>
      <c r="J9" s="7">
        <f t="shared" si="1"/>
        <v>2234.15</v>
      </c>
    </row>
    <row r="10" ht="21.95" customHeight="1" spans="1:10">
      <c r="A10" s="7">
        <v>7</v>
      </c>
      <c r="B10" s="10" t="s">
        <v>31</v>
      </c>
      <c r="C10" s="11" t="s">
        <v>32</v>
      </c>
      <c r="D10" s="11" t="s">
        <v>33</v>
      </c>
      <c r="E10" s="9">
        <v>5.34</v>
      </c>
      <c r="F10" s="9">
        <v>5.34</v>
      </c>
      <c r="G10" s="10" t="s">
        <v>17</v>
      </c>
      <c r="H10" s="7">
        <v>185.87</v>
      </c>
      <c r="I10" s="12">
        <f t="shared" si="0"/>
        <v>992.5458</v>
      </c>
      <c r="J10" s="7">
        <f t="shared" si="1"/>
        <v>992.54</v>
      </c>
    </row>
    <row r="11" ht="21.95" customHeight="1" spans="1:10">
      <c r="A11" s="7">
        <v>8</v>
      </c>
      <c r="B11" s="10" t="s">
        <v>34</v>
      </c>
      <c r="C11" s="11" t="s">
        <v>35</v>
      </c>
      <c r="D11" s="11" t="s">
        <v>36</v>
      </c>
      <c r="E11" s="9">
        <v>14.61</v>
      </c>
      <c r="F11" s="9">
        <v>12.5</v>
      </c>
      <c r="G11" s="10" t="s">
        <v>13</v>
      </c>
      <c r="H11" s="7">
        <v>185.87</v>
      </c>
      <c r="I11" s="12">
        <f t="shared" si="0"/>
        <v>2323.375</v>
      </c>
      <c r="J11" s="7">
        <f t="shared" si="1"/>
        <v>2323.37</v>
      </c>
    </row>
    <row r="12" ht="21.95" customHeight="1" spans="1:10">
      <c r="A12" s="7">
        <v>9</v>
      </c>
      <c r="B12" s="10" t="s">
        <v>37</v>
      </c>
      <c r="C12" s="11" t="s">
        <v>38</v>
      </c>
      <c r="D12" s="11" t="s">
        <v>39</v>
      </c>
      <c r="E12" s="9">
        <v>2.78</v>
      </c>
      <c r="F12" s="9">
        <v>2.78</v>
      </c>
      <c r="G12" s="10" t="s">
        <v>24</v>
      </c>
      <c r="H12" s="7">
        <v>185.87</v>
      </c>
      <c r="I12" s="12">
        <f t="shared" si="0"/>
        <v>516.7186</v>
      </c>
      <c r="J12" s="7">
        <f t="shared" si="1"/>
        <v>516.71</v>
      </c>
    </row>
    <row r="13" ht="21.95" customHeight="1" spans="1:10">
      <c r="A13" s="7">
        <v>10</v>
      </c>
      <c r="B13" s="10" t="s">
        <v>40</v>
      </c>
      <c r="C13" s="11" t="s">
        <v>41</v>
      </c>
      <c r="D13" s="11" t="s">
        <v>42</v>
      </c>
      <c r="E13" s="9">
        <v>15.54</v>
      </c>
      <c r="F13" s="9">
        <v>15.54</v>
      </c>
      <c r="G13" s="10" t="s">
        <v>13</v>
      </c>
      <c r="H13" s="7">
        <v>185.87</v>
      </c>
      <c r="I13" s="12">
        <f t="shared" si="0"/>
        <v>2888.4198</v>
      </c>
      <c r="J13" s="7">
        <f t="shared" si="1"/>
        <v>2888.41</v>
      </c>
    </row>
    <row r="14" ht="21.95" customHeight="1" spans="1:10">
      <c r="A14" s="7">
        <v>11</v>
      </c>
      <c r="B14" s="10" t="s">
        <v>43</v>
      </c>
      <c r="C14" s="11" t="s">
        <v>44</v>
      </c>
      <c r="D14" s="11" t="s">
        <v>45</v>
      </c>
      <c r="E14" s="9">
        <v>16.26</v>
      </c>
      <c r="F14" s="9">
        <v>16.26</v>
      </c>
      <c r="G14" s="10" t="s">
        <v>13</v>
      </c>
      <c r="H14" s="7">
        <v>185.87</v>
      </c>
      <c r="I14" s="12">
        <f t="shared" si="0"/>
        <v>3022.2462</v>
      </c>
      <c r="J14" s="7">
        <f t="shared" si="1"/>
        <v>3022.24</v>
      </c>
    </row>
    <row r="15" ht="21.95" customHeight="1" spans="1:10">
      <c r="A15" s="7">
        <v>12</v>
      </c>
      <c r="B15" s="10" t="s">
        <v>46</v>
      </c>
      <c r="C15" s="11" t="s">
        <v>47</v>
      </c>
      <c r="D15" s="11" t="s">
        <v>48</v>
      </c>
      <c r="E15" s="9">
        <v>16.73</v>
      </c>
      <c r="F15" s="9">
        <v>16.07</v>
      </c>
      <c r="G15" s="10" t="s">
        <v>13</v>
      </c>
      <c r="H15" s="7">
        <v>185.87</v>
      </c>
      <c r="I15" s="12">
        <f t="shared" si="0"/>
        <v>2986.9309</v>
      </c>
      <c r="J15" s="7">
        <f t="shared" si="1"/>
        <v>2986.93</v>
      </c>
    </row>
    <row r="16" ht="21.95" customHeight="1" spans="1:10">
      <c r="A16" s="7">
        <v>13</v>
      </c>
      <c r="B16" s="13" t="s">
        <v>49</v>
      </c>
      <c r="C16" s="11" t="s">
        <v>50</v>
      </c>
      <c r="D16" s="25" t="s">
        <v>51</v>
      </c>
      <c r="E16" s="9">
        <v>14.99</v>
      </c>
      <c r="F16" s="9">
        <v>10.19</v>
      </c>
      <c r="G16" s="10" t="s">
        <v>17</v>
      </c>
      <c r="H16" s="7">
        <v>185.87</v>
      </c>
      <c r="I16" s="12">
        <f t="shared" si="0"/>
        <v>1894.0153</v>
      </c>
      <c r="J16" s="7">
        <f t="shared" si="1"/>
        <v>1894.01</v>
      </c>
    </row>
    <row r="17" ht="21.95" customHeight="1" spans="1:10">
      <c r="A17" s="7">
        <v>14</v>
      </c>
      <c r="B17" s="10" t="s">
        <v>52</v>
      </c>
      <c r="C17" s="11" t="s">
        <v>53</v>
      </c>
      <c r="D17" s="25" t="s">
        <v>54</v>
      </c>
      <c r="E17" s="9">
        <v>16.81</v>
      </c>
      <c r="F17" s="9">
        <v>13.64</v>
      </c>
      <c r="G17" s="10" t="s">
        <v>13</v>
      </c>
      <c r="H17" s="7">
        <v>185.87</v>
      </c>
      <c r="I17" s="12">
        <f t="shared" si="0"/>
        <v>2535.2668</v>
      </c>
      <c r="J17" s="7">
        <f t="shared" si="1"/>
        <v>2535.26</v>
      </c>
    </row>
    <row r="18" ht="21.95" customHeight="1" spans="1:10">
      <c r="A18" s="7">
        <v>15</v>
      </c>
      <c r="B18" s="7" t="s">
        <v>55</v>
      </c>
      <c r="C18" s="8" t="s">
        <v>56</v>
      </c>
      <c r="D18" s="8" t="s">
        <v>57</v>
      </c>
      <c r="E18" s="12">
        <v>4.27</v>
      </c>
      <c r="F18" s="12">
        <v>2.3</v>
      </c>
      <c r="G18" s="10" t="s">
        <v>24</v>
      </c>
      <c r="H18" s="7">
        <v>185.87</v>
      </c>
      <c r="I18" s="12">
        <f t="shared" si="0"/>
        <v>427.501</v>
      </c>
      <c r="J18" s="7">
        <f t="shared" si="1"/>
        <v>427.5</v>
      </c>
    </row>
    <row r="19" ht="21.95" customHeight="1" spans="1:10">
      <c r="A19" s="7">
        <v>16</v>
      </c>
      <c r="B19" s="10" t="s">
        <v>58</v>
      </c>
      <c r="C19" s="11" t="s">
        <v>59</v>
      </c>
      <c r="D19" s="11" t="s">
        <v>60</v>
      </c>
      <c r="E19" s="9">
        <v>10.73</v>
      </c>
      <c r="F19" s="9">
        <v>10.73</v>
      </c>
      <c r="G19" s="10" t="s">
        <v>13</v>
      </c>
      <c r="H19" s="7">
        <v>185.87</v>
      </c>
      <c r="I19" s="12">
        <f t="shared" si="0"/>
        <v>1994.3851</v>
      </c>
      <c r="J19" s="7">
        <f t="shared" si="1"/>
        <v>1994.38</v>
      </c>
    </row>
    <row r="20" ht="21.95" customHeight="1" spans="1:10">
      <c r="A20" s="7">
        <v>17</v>
      </c>
      <c r="B20" s="10" t="s">
        <v>61</v>
      </c>
      <c r="C20" s="11" t="s">
        <v>62</v>
      </c>
      <c r="D20" s="11" t="s">
        <v>63</v>
      </c>
      <c r="E20" s="9">
        <v>15.07</v>
      </c>
      <c r="F20" s="9">
        <v>12.36</v>
      </c>
      <c r="G20" s="10" t="s">
        <v>13</v>
      </c>
      <c r="H20" s="7">
        <v>185.87</v>
      </c>
      <c r="I20" s="12">
        <f t="shared" si="0"/>
        <v>2297.3532</v>
      </c>
      <c r="J20" s="7">
        <f t="shared" si="1"/>
        <v>2297.35</v>
      </c>
    </row>
    <row r="21" ht="21.95" customHeight="1" spans="1:10">
      <c r="A21" s="7">
        <v>18</v>
      </c>
      <c r="B21" s="10" t="s">
        <v>64</v>
      </c>
      <c r="C21" s="11" t="s">
        <v>65</v>
      </c>
      <c r="D21" s="11" t="s">
        <v>66</v>
      </c>
      <c r="E21" s="9">
        <v>2.52</v>
      </c>
      <c r="F21" s="9">
        <v>2.52</v>
      </c>
      <c r="G21" s="10" t="s">
        <v>17</v>
      </c>
      <c r="H21" s="7">
        <v>185.87</v>
      </c>
      <c r="I21" s="12">
        <f t="shared" si="0"/>
        <v>468.3924</v>
      </c>
      <c r="J21" s="7">
        <f t="shared" si="1"/>
        <v>468.39</v>
      </c>
    </row>
    <row r="22" ht="21.95" customHeight="1" spans="1:10">
      <c r="A22" s="7">
        <v>19</v>
      </c>
      <c r="B22" s="10" t="s">
        <v>67</v>
      </c>
      <c r="C22" s="11" t="s">
        <v>68</v>
      </c>
      <c r="D22" s="11" t="s">
        <v>69</v>
      </c>
      <c r="E22" s="9">
        <v>6.84</v>
      </c>
      <c r="F22" s="9">
        <v>6.84</v>
      </c>
      <c r="G22" s="10" t="s">
        <v>13</v>
      </c>
      <c r="H22" s="7">
        <v>185.87</v>
      </c>
      <c r="I22" s="12">
        <f t="shared" si="0"/>
        <v>1271.3508</v>
      </c>
      <c r="J22" s="7">
        <f t="shared" si="1"/>
        <v>1271.35</v>
      </c>
    </row>
    <row r="23" ht="21.95" customHeight="1" spans="1:10">
      <c r="A23" s="7">
        <v>20</v>
      </c>
      <c r="B23" s="10" t="s">
        <v>70</v>
      </c>
      <c r="C23" s="11" t="s">
        <v>71</v>
      </c>
      <c r="D23" s="11" t="s">
        <v>72</v>
      </c>
      <c r="E23" s="9">
        <v>5.01</v>
      </c>
      <c r="F23" s="9">
        <v>4.01</v>
      </c>
      <c r="G23" s="10" t="s">
        <v>24</v>
      </c>
      <c r="H23" s="7">
        <v>185.87</v>
      </c>
      <c r="I23" s="12">
        <f t="shared" si="0"/>
        <v>745.3387</v>
      </c>
      <c r="J23" s="7">
        <f t="shared" si="1"/>
        <v>745.33</v>
      </c>
    </row>
    <row r="24" ht="21.95" customHeight="1" spans="1:10">
      <c r="A24" s="7">
        <v>21</v>
      </c>
      <c r="B24" s="10" t="s">
        <v>73</v>
      </c>
      <c r="C24" s="11" t="s">
        <v>74</v>
      </c>
      <c r="D24" s="11" t="s">
        <v>75</v>
      </c>
      <c r="E24" s="9">
        <v>24.63</v>
      </c>
      <c r="F24" s="9">
        <v>19.6</v>
      </c>
      <c r="G24" s="10" t="s">
        <v>13</v>
      </c>
      <c r="H24" s="7">
        <v>185.87</v>
      </c>
      <c r="I24" s="12">
        <f t="shared" si="0"/>
        <v>3643.052</v>
      </c>
      <c r="J24" s="7">
        <f t="shared" si="1"/>
        <v>3643.05</v>
      </c>
    </row>
    <row r="25" ht="21.95" customHeight="1" spans="1:10">
      <c r="A25" s="7">
        <v>22</v>
      </c>
      <c r="B25" s="10" t="s">
        <v>76</v>
      </c>
      <c r="C25" s="11" t="s">
        <v>77</v>
      </c>
      <c r="D25" s="11" t="s">
        <v>78</v>
      </c>
      <c r="E25" s="9">
        <v>8.29</v>
      </c>
      <c r="F25" s="9">
        <v>8.29</v>
      </c>
      <c r="G25" s="10" t="s">
        <v>13</v>
      </c>
      <c r="H25" s="7">
        <v>185.87</v>
      </c>
      <c r="I25" s="12">
        <f t="shared" si="0"/>
        <v>1540.8623</v>
      </c>
      <c r="J25" s="7">
        <f t="shared" si="1"/>
        <v>1540.86</v>
      </c>
    </row>
    <row r="26" ht="21.95" customHeight="1" spans="1:10">
      <c r="A26" s="7">
        <v>23</v>
      </c>
      <c r="B26" s="10" t="s">
        <v>79</v>
      </c>
      <c r="C26" s="11" t="s">
        <v>80</v>
      </c>
      <c r="D26" s="11" t="s">
        <v>81</v>
      </c>
      <c r="E26" s="9">
        <v>16.18</v>
      </c>
      <c r="F26" s="9">
        <v>14.88</v>
      </c>
      <c r="G26" s="10" t="s">
        <v>13</v>
      </c>
      <c r="H26" s="7">
        <v>185.87</v>
      </c>
      <c r="I26" s="12">
        <f t="shared" si="0"/>
        <v>2765.7456</v>
      </c>
      <c r="J26" s="7">
        <f t="shared" si="1"/>
        <v>2765.74</v>
      </c>
    </row>
    <row r="27" ht="21.95" customHeight="1" spans="1:10">
      <c r="A27" s="7">
        <v>24</v>
      </c>
      <c r="B27" s="10" t="s">
        <v>82</v>
      </c>
      <c r="C27" s="11" t="s">
        <v>83</v>
      </c>
      <c r="D27" s="11" t="s">
        <v>84</v>
      </c>
      <c r="E27" s="9">
        <v>5.75</v>
      </c>
      <c r="F27" s="9">
        <v>5.75</v>
      </c>
      <c r="G27" s="10" t="s">
        <v>17</v>
      </c>
      <c r="H27" s="7">
        <v>185.87</v>
      </c>
      <c r="I27" s="12">
        <f t="shared" si="0"/>
        <v>1068.7525</v>
      </c>
      <c r="J27" s="7">
        <f t="shared" si="1"/>
        <v>1068.75</v>
      </c>
    </row>
    <row r="28" ht="21.95" customHeight="1" spans="1:10">
      <c r="A28" s="7">
        <v>25</v>
      </c>
      <c r="B28" s="10" t="s">
        <v>85</v>
      </c>
      <c r="C28" s="11" t="s">
        <v>86</v>
      </c>
      <c r="D28" s="11" t="s">
        <v>87</v>
      </c>
      <c r="E28" s="9">
        <v>13.05</v>
      </c>
      <c r="F28" s="9">
        <v>13.05</v>
      </c>
      <c r="G28" s="10" t="s">
        <v>13</v>
      </c>
      <c r="H28" s="7">
        <v>185.87</v>
      </c>
      <c r="I28" s="12">
        <f t="shared" si="0"/>
        <v>2425.6035</v>
      </c>
      <c r="J28" s="7">
        <f t="shared" si="1"/>
        <v>2425.6</v>
      </c>
    </row>
    <row r="29" ht="21.95" customHeight="1" spans="1:10">
      <c r="A29" s="7">
        <v>26</v>
      </c>
      <c r="B29" s="10" t="s">
        <v>88</v>
      </c>
      <c r="C29" s="11" t="s">
        <v>89</v>
      </c>
      <c r="D29" s="11" t="s">
        <v>90</v>
      </c>
      <c r="E29" s="9">
        <v>5.95</v>
      </c>
      <c r="F29" s="9">
        <v>2.13</v>
      </c>
      <c r="G29" s="10" t="s">
        <v>24</v>
      </c>
      <c r="H29" s="7">
        <v>185.87</v>
      </c>
      <c r="I29" s="12">
        <f t="shared" si="0"/>
        <v>395.9031</v>
      </c>
      <c r="J29" s="7">
        <f t="shared" si="1"/>
        <v>395.9</v>
      </c>
    </row>
    <row r="30" ht="21.95" customHeight="1" spans="1:10">
      <c r="A30" s="7">
        <v>27</v>
      </c>
      <c r="B30" s="13" t="s">
        <v>91</v>
      </c>
      <c r="C30" s="11" t="s">
        <v>92</v>
      </c>
      <c r="D30" s="11" t="s">
        <v>93</v>
      </c>
      <c r="E30" s="9">
        <v>7.83</v>
      </c>
      <c r="F30" s="9">
        <v>7.83</v>
      </c>
      <c r="G30" s="10" t="s">
        <v>13</v>
      </c>
      <c r="H30" s="7">
        <v>185.87</v>
      </c>
      <c r="I30" s="12">
        <f t="shared" si="0"/>
        <v>1455.3621</v>
      </c>
      <c r="J30" s="7">
        <f t="shared" si="1"/>
        <v>1455.36</v>
      </c>
    </row>
    <row r="31" ht="21.95" customHeight="1" spans="1:10">
      <c r="A31" s="7">
        <v>28</v>
      </c>
      <c r="B31" s="10" t="s">
        <v>94</v>
      </c>
      <c r="C31" s="11" t="s">
        <v>95</v>
      </c>
      <c r="D31" s="11" t="s">
        <v>96</v>
      </c>
      <c r="E31" s="9">
        <v>9.53</v>
      </c>
      <c r="F31" s="9">
        <v>9.53</v>
      </c>
      <c r="G31" s="10" t="s">
        <v>13</v>
      </c>
      <c r="H31" s="7">
        <v>185.87</v>
      </c>
      <c r="I31" s="12">
        <f t="shared" si="0"/>
        <v>1771.3411</v>
      </c>
      <c r="J31" s="7">
        <f t="shared" si="1"/>
        <v>1771.34</v>
      </c>
    </row>
    <row r="32" ht="21.95" customHeight="1" spans="1:10">
      <c r="A32" s="7">
        <v>29</v>
      </c>
      <c r="B32" s="7" t="s">
        <v>97</v>
      </c>
      <c r="C32" s="8" t="s">
        <v>98</v>
      </c>
      <c r="D32" s="26" t="s">
        <v>99</v>
      </c>
      <c r="E32" s="12">
        <v>13.86</v>
      </c>
      <c r="F32" s="12">
        <v>10.32</v>
      </c>
      <c r="G32" s="10" t="s">
        <v>13</v>
      </c>
      <c r="H32" s="7">
        <v>185.87</v>
      </c>
      <c r="I32" s="12">
        <f t="shared" si="0"/>
        <v>1918.1784</v>
      </c>
      <c r="J32" s="7">
        <f t="shared" si="1"/>
        <v>1918.17</v>
      </c>
    </row>
    <row r="33" ht="21.95" customHeight="1" spans="1:10">
      <c r="A33" s="7">
        <v>30</v>
      </c>
      <c r="B33" s="10" t="s">
        <v>100</v>
      </c>
      <c r="C33" s="11" t="s">
        <v>101</v>
      </c>
      <c r="D33" s="11" t="s">
        <v>102</v>
      </c>
      <c r="E33" s="9">
        <v>10.62</v>
      </c>
      <c r="F33" s="9">
        <v>10.62</v>
      </c>
      <c r="G33" s="10" t="s">
        <v>17</v>
      </c>
      <c r="H33" s="7">
        <v>185.87</v>
      </c>
      <c r="I33" s="12">
        <f t="shared" si="0"/>
        <v>1973.9394</v>
      </c>
      <c r="J33" s="7">
        <f t="shared" si="1"/>
        <v>1973.93</v>
      </c>
    </row>
    <row r="34" ht="21.95" customHeight="1" spans="1:10">
      <c r="A34" s="7">
        <v>31</v>
      </c>
      <c r="B34" s="10" t="s">
        <v>103</v>
      </c>
      <c r="C34" s="11" t="s">
        <v>104</v>
      </c>
      <c r="D34" s="11" t="s">
        <v>105</v>
      </c>
      <c r="E34" s="9">
        <v>2.2</v>
      </c>
      <c r="F34" s="9">
        <v>2.2</v>
      </c>
      <c r="G34" s="10" t="s">
        <v>13</v>
      </c>
      <c r="H34" s="7">
        <v>185.87</v>
      </c>
      <c r="I34" s="12">
        <f t="shared" si="0"/>
        <v>408.914</v>
      </c>
      <c r="J34" s="7">
        <f t="shared" si="1"/>
        <v>408.91</v>
      </c>
    </row>
    <row r="35" ht="21.95" customHeight="1" spans="1:10">
      <c r="A35" s="7">
        <v>32</v>
      </c>
      <c r="B35" s="10" t="s">
        <v>106</v>
      </c>
      <c r="C35" s="11" t="s">
        <v>107</v>
      </c>
      <c r="D35" s="11" t="s">
        <v>108</v>
      </c>
      <c r="E35" s="9">
        <v>12.34</v>
      </c>
      <c r="F35" s="9">
        <v>11.95</v>
      </c>
      <c r="G35" s="10" t="s">
        <v>13</v>
      </c>
      <c r="H35" s="7">
        <v>185.87</v>
      </c>
      <c r="I35" s="12">
        <f t="shared" si="0"/>
        <v>2221.1465</v>
      </c>
      <c r="J35" s="7">
        <f t="shared" si="1"/>
        <v>2221.14</v>
      </c>
    </row>
    <row r="36" ht="21.95" customHeight="1" spans="1:10">
      <c r="A36" s="7">
        <v>33</v>
      </c>
      <c r="B36" s="10" t="s">
        <v>109</v>
      </c>
      <c r="C36" s="11" t="s">
        <v>110</v>
      </c>
      <c r="D36" s="11" t="s">
        <v>111</v>
      </c>
      <c r="E36" s="9">
        <v>6.34</v>
      </c>
      <c r="F36" s="9">
        <v>4.81</v>
      </c>
      <c r="G36" s="10" t="s">
        <v>13</v>
      </c>
      <c r="H36" s="7">
        <v>185.87</v>
      </c>
      <c r="I36" s="12">
        <f t="shared" si="0"/>
        <v>894.0347</v>
      </c>
      <c r="J36" s="7">
        <f t="shared" si="1"/>
        <v>894.03</v>
      </c>
    </row>
    <row r="37" ht="21.95" customHeight="1" spans="1:10">
      <c r="A37" s="7">
        <v>34</v>
      </c>
      <c r="B37" s="10" t="s">
        <v>112</v>
      </c>
      <c r="C37" s="11" t="s">
        <v>113</v>
      </c>
      <c r="D37" s="11" t="s">
        <v>114</v>
      </c>
      <c r="E37" s="9">
        <v>9.63</v>
      </c>
      <c r="F37" s="9">
        <v>6.93</v>
      </c>
      <c r="G37" s="10" t="s">
        <v>13</v>
      </c>
      <c r="H37" s="7">
        <v>185.87</v>
      </c>
      <c r="I37" s="12">
        <f t="shared" si="0"/>
        <v>1288.0791</v>
      </c>
      <c r="J37" s="7">
        <f t="shared" si="1"/>
        <v>1288.07</v>
      </c>
    </row>
    <row r="38" ht="21.95" customHeight="1" spans="1:10">
      <c r="A38" s="7">
        <v>35</v>
      </c>
      <c r="B38" s="10" t="s">
        <v>115</v>
      </c>
      <c r="C38" s="11" t="s">
        <v>116</v>
      </c>
      <c r="D38" s="27" t="s">
        <v>117</v>
      </c>
      <c r="E38" s="9">
        <v>13.77</v>
      </c>
      <c r="F38" s="9">
        <v>13.77</v>
      </c>
      <c r="G38" s="10" t="s">
        <v>17</v>
      </c>
      <c r="H38" s="7">
        <v>185.87</v>
      </c>
      <c r="I38" s="12">
        <f t="shared" si="0"/>
        <v>2559.4299</v>
      </c>
      <c r="J38" s="7">
        <f t="shared" si="1"/>
        <v>2559.42</v>
      </c>
    </row>
    <row r="39" ht="21.95" customHeight="1" spans="1:10">
      <c r="A39" s="7">
        <v>36</v>
      </c>
      <c r="B39" s="10" t="s">
        <v>118</v>
      </c>
      <c r="C39" s="11" t="s">
        <v>119</v>
      </c>
      <c r="D39" s="11" t="s">
        <v>120</v>
      </c>
      <c r="E39" s="9">
        <v>7.53</v>
      </c>
      <c r="F39" s="9">
        <v>3.65</v>
      </c>
      <c r="G39" s="10" t="s">
        <v>13</v>
      </c>
      <c r="H39" s="7">
        <v>185.87</v>
      </c>
      <c r="I39" s="12">
        <f t="shared" si="0"/>
        <v>678.4255</v>
      </c>
      <c r="J39" s="7">
        <f t="shared" si="1"/>
        <v>678.42</v>
      </c>
    </row>
    <row r="40" ht="21.95" customHeight="1" spans="1:10">
      <c r="A40" s="7">
        <v>37</v>
      </c>
      <c r="B40" s="10" t="s">
        <v>121</v>
      </c>
      <c r="C40" s="11" t="s">
        <v>122</v>
      </c>
      <c r="D40" s="11" t="s">
        <v>123</v>
      </c>
      <c r="E40" s="9">
        <v>9.81</v>
      </c>
      <c r="F40" s="9">
        <v>9.15</v>
      </c>
      <c r="G40" s="10" t="s">
        <v>24</v>
      </c>
      <c r="H40" s="7">
        <v>185.87</v>
      </c>
      <c r="I40" s="12">
        <f t="shared" si="0"/>
        <v>1700.7105</v>
      </c>
      <c r="J40" s="7">
        <f t="shared" si="1"/>
        <v>1700.71</v>
      </c>
    </row>
    <row r="41" ht="21.95" customHeight="1" spans="1:10">
      <c r="A41" s="7">
        <v>38</v>
      </c>
      <c r="B41" s="10" t="s">
        <v>124</v>
      </c>
      <c r="C41" s="11" t="s">
        <v>125</v>
      </c>
      <c r="D41" s="11" t="s">
        <v>126</v>
      </c>
      <c r="E41" s="9">
        <v>17.43</v>
      </c>
      <c r="F41" s="9">
        <v>14.76</v>
      </c>
      <c r="G41" s="10" t="s">
        <v>13</v>
      </c>
      <c r="H41" s="7">
        <v>185.87</v>
      </c>
      <c r="I41" s="12">
        <f t="shared" si="0"/>
        <v>2743.4412</v>
      </c>
      <c r="J41" s="7">
        <f t="shared" si="1"/>
        <v>2743.44</v>
      </c>
    </row>
    <row r="42" ht="21.95" customHeight="1" spans="1:10">
      <c r="A42" s="7">
        <v>39</v>
      </c>
      <c r="B42" s="10" t="s">
        <v>127</v>
      </c>
      <c r="C42" s="11" t="s">
        <v>128</v>
      </c>
      <c r="D42" s="11" t="s">
        <v>129</v>
      </c>
      <c r="E42" s="9">
        <v>16.65</v>
      </c>
      <c r="F42" s="9">
        <v>14.54</v>
      </c>
      <c r="G42" s="10" t="s">
        <v>13</v>
      </c>
      <c r="H42" s="7">
        <v>185.87</v>
      </c>
      <c r="I42" s="12">
        <f t="shared" si="0"/>
        <v>2702.5498</v>
      </c>
      <c r="J42" s="7">
        <f t="shared" si="1"/>
        <v>2702.54</v>
      </c>
    </row>
    <row r="43" ht="21.95" customHeight="1" spans="1:10">
      <c r="A43" s="7">
        <v>40</v>
      </c>
      <c r="B43" s="13" t="s">
        <v>130</v>
      </c>
      <c r="C43" s="11" t="s">
        <v>131</v>
      </c>
      <c r="D43" s="11" t="s">
        <v>132</v>
      </c>
      <c r="E43" s="9">
        <v>1.75</v>
      </c>
      <c r="F43" s="9">
        <v>1.75</v>
      </c>
      <c r="G43" s="10" t="s">
        <v>13</v>
      </c>
      <c r="H43" s="7">
        <v>185.87</v>
      </c>
      <c r="I43" s="12">
        <f t="shared" si="0"/>
        <v>325.2725</v>
      </c>
      <c r="J43" s="7">
        <f t="shared" si="1"/>
        <v>325.27</v>
      </c>
    </row>
    <row r="44" ht="21.95" customHeight="1" spans="1:10">
      <c r="A44" s="7">
        <v>41</v>
      </c>
      <c r="B44" s="13" t="s">
        <v>133</v>
      </c>
      <c r="C44" s="11" t="s">
        <v>134</v>
      </c>
      <c r="D44" s="11" t="s">
        <v>135</v>
      </c>
      <c r="E44" s="9">
        <v>26.68</v>
      </c>
      <c r="F44" s="9">
        <v>22.71</v>
      </c>
      <c r="G44" s="10" t="s">
        <v>13</v>
      </c>
      <c r="H44" s="7">
        <v>185.87</v>
      </c>
      <c r="I44" s="12">
        <f t="shared" si="0"/>
        <v>4221.1077</v>
      </c>
      <c r="J44" s="7">
        <f t="shared" si="1"/>
        <v>4221.1</v>
      </c>
    </row>
    <row r="45" ht="21.95" customHeight="1" spans="1:10">
      <c r="A45" s="7">
        <v>42</v>
      </c>
      <c r="B45" s="10" t="s">
        <v>136</v>
      </c>
      <c r="C45" s="11" t="s">
        <v>137</v>
      </c>
      <c r="D45" s="11" t="s">
        <v>138</v>
      </c>
      <c r="E45" s="9">
        <v>5.06</v>
      </c>
      <c r="F45" s="9">
        <v>3.48</v>
      </c>
      <c r="G45" s="10" t="s">
        <v>139</v>
      </c>
      <c r="H45" s="7">
        <v>185.87</v>
      </c>
      <c r="I45" s="12">
        <f t="shared" si="0"/>
        <v>646.8276</v>
      </c>
      <c r="J45" s="7">
        <f t="shared" si="1"/>
        <v>646.82</v>
      </c>
    </row>
    <row r="46" ht="21.95" customHeight="1" spans="1:10">
      <c r="A46" s="7">
        <v>43</v>
      </c>
      <c r="B46" s="13" t="s">
        <v>140</v>
      </c>
      <c r="C46" s="11" t="s">
        <v>141</v>
      </c>
      <c r="D46" s="11" t="s">
        <v>142</v>
      </c>
      <c r="E46" s="9">
        <v>1.27</v>
      </c>
      <c r="F46" s="9">
        <v>1.27</v>
      </c>
      <c r="G46" s="10" t="s">
        <v>13</v>
      </c>
      <c r="H46" s="7">
        <v>185.87</v>
      </c>
      <c r="I46" s="12">
        <f t="shared" si="0"/>
        <v>236.0549</v>
      </c>
      <c r="J46" s="7">
        <f t="shared" si="1"/>
        <v>236.05</v>
      </c>
    </row>
    <row r="47" ht="21.95" customHeight="1" spans="1:10">
      <c r="A47" s="7">
        <v>44</v>
      </c>
      <c r="B47" s="13" t="s">
        <v>143</v>
      </c>
      <c r="C47" s="11" t="s">
        <v>144</v>
      </c>
      <c r="D47" s="27" t="s">
        <v>145</v>
      </c>
      <c r="E47" s="9">
        <v>3.09</v>
      </c>
      <c r="F47" s="9">
        <v>1.19</v>
      </c>
      <c r="G47" s="10" t="s">
        <v>139</v>
      </c>
      <c r="H47" s="7">
        <v>185.87</v>
      </c>
      <c r="I47" s="12">
        <f t="shared" si="0"/>
        <v>221.1853</v>
      </c>
      <c r="J47" s="7">
        <f t="shared" si="1"/>
        <v>221.18</v>
      </c>
    </row>
    <row r="48" ht="21.95" customHeight="1" spans="1:10">
      <c r="A48" s="19" t="s">
        <v>146</v>
      </c>
      <c r="B48" s="18"/>
      <c r="C48" s="8"/>
      <c r="D48" s="8"/>
      <c r="E48" s="12">
        <f>SUM(E4:E47)</f>
        <v>457.1</v>
      </c>
      <c r="F48" s="12">
        <f>SUM(F4:F47)</f>
        <v>398.19</v>
      </c>
      <c r="G48" s="10"/>
      <c r="H48" s="7">
        <v>185.87</v>
      </c>
      <c r="I48" s="12">
        <f t="shared" si="0"/>
        <v>74011.5753</v>
      </c>
      <c r="J48" s="7">
        <f t="shared" si="1"/>
        <v>74011.57</v>
      </c>
    </row>
    <row r="49" ht="21.6" customHeight="1"/>
    <row r="50" ht="21.6" customHeight="1" spans="8:10">
      <c r="H50" s="5"/>
      <c r="I50" s="20"/>
      <c r="J50" s="5"/>
    </row>
    <row r="51" ht="30" customHeight="1" spans="1:10">
      <c r="A51" s="5" t="s">
        <v>810</v>
      </c>
      <c r="B51" s="5"/>
      <c r="C51" s="5"/>
      <c r="D51" s="5"/>
      <c r="E51" s="5"/>
      <c r="F51" s="5"/>
      <c r="G51" s="5"/>
      <c r="H51" s="5"/>
      <c r="I51" s="5"/>
      <c r="J51" s="5"/>
    </row>
    <row r="52" customHeight="1" spans="1:10">
      <c r="A52" s="6" t="s">
        <v>1</v>
      </c>
      <c r="B52" s="6"/>
      <c r="C52" s="2" t="s">
        <v>147</v>
      </c>
      <c r="H52" s="21"/>
      <c r="I52" s="21"/>
      <c r="J52" s="21"/>
    </row>
    <row r="53" ht="45" customHeight="1" spans="1:10">
      <c r="A53" s="7" t="s">
        <v>3</v>
      </c>
      <c r="B53" s="7" t="s">
        <v>4</v>
      </c>
      <c r="C53" s="8" t="s">
        <v>5</v>
      </c>
      <c r="D53" s="8" t="s">
        <v>6</v>
      </c>
      <c r="E53" s="9" t="s">
        <v>7</v>
      </c>
      <c r="F53" s="9" t="s">
        <v>8</v>
      </c>
      <c r="G53" s="10" t="s">
        <v>9</v>
      </c>
      <c r="H53" s="9" t="s">
        <v>811</v>
      </c>
      <c r="I53" s="9" t="s">
        <v>812</v>
      </c>
      <c r="J53" s="9" t="s">
        <v>813</v>
      </c>
    </row>
    <row r="54" ht="21.6" customHeight="1" spans="1:10">
      <c r="A54" s="7">
        <v>1</v>
      </c>
      <c r="B54" s="7" t="s">
        <v>148</v>
      </c>
      <c r="C54" s="8" t="s">
        <v>149</v>
      </c>
      <c r="D54" s="8" t="s">
        <v>150</v>
      </c>
      <c r="E54" s="12">
        <v>7.22</v>
      </c>
      <c r="F54" s="12">
        <v>7.22</v>
      </c>
      <c r="G54" s="10" t="s">
        <v>17</v>
      </c>
      <c r="H54" s="7">
        <v>185.87</v>
      </c>
      <c r="I54" s="12">
        <f>H54*F54</f>
        <v>1341.9814</v>
      </c>
      <c r="J54" s="7">
        <f>INT(H54*F54*100)/100</f>
        <v>1341.98</v>
      </c>
    </row>
    <row r="55" ht="21.6" customHeight="1" spans="1:10">
      <c r="A55" s="7">
        <v>2</v>
      </c>
      <c r="B55" s="10" t="s">
        <v>151</v>
      </c>
      <c r="C55" s="11" t="s">
        <v>152</v>
      </c>
      <c r="D55" s="11" t="s">
        <v>153</v>
      </c>
      <c r="E55" s="9">
        <v>4.55</v>
      </c>
      <c r="F55" s="9">
        <v>4.35</v>
      </c>
      <c r="G55" s="10" t="s">
        <v>13</v>
      </c>
      <c r="H55" s="7">
        <v>185.87</v>
      </c>
      <c r="I55" s="12">
        <f t="shared" ref="I55:I118" si="2">H55*F55</f>
        <v>808.5345</v>
      </c>
      <c r="J55" s="7">
        <f t="shared" ref="J55:J118" si="3">INT(H55*F55*100)/100</f>
        <v>808.53</v>
      </c>
    </row>
    <row r="56" ht="21.6" customHeight="1" spans="1:10">
      <c r="A56" s="7">
        <v>3</v>
      </c>
      <c r="B56" s="10" t="s">
        <v>154</v>
      </c>
      <c r="C56" s="11" t="s">
        <v>155</v>
      </c>
      <c r="D56" s="11" t="s">
        <v>156</v>
      </c>
      <c r="E56" s="9">
        <v>6.05</v>
      </c>
      <c r="F56" s="9">
        <v>6.05</v>
      </c>
      <c r="G56" s="10" t="s">
        <v>24</v>
      </c>
      <c r="H56" s="7">
        <v>185.87</v>
      </c>
      <c r="I56" s="12">
        <f t="shared" si="2"/>
        <v>1124.5135</v>
      </c>
      <c r="J56" s="7">
        <f t="shared" si="3"/>
        <v>1124.51</v>
      </c>
    </row>
    <row r="57" ht="21.6" customHeight="1" spans="1:10">
      <c r="A57" s="7">
        <v>4</v>
      </c>
      <c r="B57" s="10" t="s">
        <v>157</v>
      </c>
      <c r="C57" s="11" t="s">
        <v>158</v>
      </c>
      <c r="D57" s="11" t="s">
        <v>159</v>
      </c>
      <c r="E57" s="9">
        <v>5.92</v>
      </c>
      <c r="F57" s="9">
        <v>5.92</v>
      </c>
      <c r="G57" s="10" t="s">
        <v>13</v>
      </c>
      <c r="H57" s="7">
        <v>185.87</v>
      </c>
      <c r="I57" s="12">
        <f t="shared" si="2"/>
        <v>1100.3504</v>
      </c>
      <c r="J57" s="7">
        <f t="shared" si="3"/>
        <v>1100.35</v>
      </c>
    </row>
    <row r="58" ht="21.6" customHeight="1" spans="1:10">
      <c r="A58" s="7">
        <v>5</v>
      </c>
      <c r="B58" s="10" t="s">
        <v>160</v>
      </c>
      <c r="C58" s="11" t="s">
        <v>161</v>
      </c>
      <c r="D58" s="11" t="s">
        <v>162</v>
      </c>
      <c r="E58" s="9">
        <v>1.32</v>
      </c>
      <c r="F58" s="9">
        <v>1.32</v>
      </c>
      <c r="G58" s="10" t="s">
        <v>13</v>
      </c>
      <c r="H58" s="7">
        <v>185.87</v>
      </c>
      <c r="I58" s="12">
        <f t="shared" si="2"/>
        <v>245.3484</v>
      </c>
      <c r="J58" s="7">
        <f t="shared" si="3"/>
        <v>245.34</v>
      </c>
    </row>
    <row r="59" ht="21.6" customHeight="1" spans="1:10">
      <c r="A59" s="7">
        <v>6</v>
      </c>
      <c r="B59" s="10" t="s">
        <v>163</v>
      </c>
      <c r="C59" s="11" t="s">
        <v>164</v>
      </c>
      <c r="D59" s="11" t="s">
        <v>165</v>
      </c>
      <c r="E59" s="9">
        <v>1.62</v>
      </c>
      <c r="F59" s="9">
        <v>1.62</v>
      </c>
      <c r="G59" s="10" t="s">
        <v>13</v>
      </c>
      <c r="H59" s="7">
        <v>185.87</v>
      </c>
      <c r="I59" s="12">
        <f t="shared" si="2"/>
        <v>301.1094</v>
      </c>
      <c r="J59" s="7">
        <f t="shared" si="3"/>
        <v>301.1</v>
      </c>
    </row>
    <row r="60" ht="21.6" customHeight="1" spans="1:10">
      <c r="A60" s="7">
        <v>7</v>
      </c>
      <c r="B60" s="10" t="s">
        <v>166</v>
      </c>
      <c r="C60" s="11" t="s">
        <v>167</v>
      </c>
      <c r="D60" s="11" t="s">
        <v>168</v>
      </c>
      <c r="E60" s="9">
        <v>7.01</v>
      </c>
      <c r="F60" s="9">
        <v>6.01</v>
      </c>
      <c r="G60" s="10" t="s">
        <v>17</v>
      </c>
      <c r="H60" s="7">
        <v>185.87</v>
      </c>
      <c r="I60" s="12">
        <f t="shared" si="2"/>
        <v>1117.0787</v>
      </c>
      <c r="J60" s="7">
        <f t="shared" si="3"/>
        <v>1117.07</v>
      </c>
    </row>
    <row r="61" ht="21.6" customHeight="1" spans="1:10">
      <c r="A61" s="7">
        <v>8</v>
      </c>
      <c r="B61" s="10" t="s">
        <v>169</v>
      </c>
      <c r="C61" s="11" t="s">
        <v>170</v>
      </c>
      <c r="D61" s="16" t="s">
        <v>171</v>
      </c>
      <c r="E61" s="9">
        <v>8.1</v>
      </c>
      <c r="F61" s="9">
        <v>6.1</v>
      </c>
      <c r="G61" s="10" t="s">
        <v>13</v>
      </c>
      <c r="H61" s="7">
        <v>185.87</v>
      </c>
      <c r="I61" s="12">
        <f t="shared" si="2"/>
        <v>1133.807</v>
      </c>
      <c r="J61" s="7">
        <f t="shared" si="3"/>
        <v>1133.8</v>
      </c>
    </row>
    <row r="62" ht="21.6" customHeight="1" spans="1:10">
      <c r="A62" s="7">
        <v>9</v>
      </c>
      <c r="B62" s="10" t="s">
        <v>172</v>
      </c>
      <c r="C62" s="11" t="s">
        <v>173</v>
      </c>
      <c r="D62" s="11" t="s">
        <v>174</v>
      </c>
      <c r="E62" s="9">
        <v>6.97</v>
      </c>
      <c r="F62" s="9">
        <v>3.97</v>
      </c>
      <c r="G62" s="10" t="s">
        <v>24</v>
      </c>
      <c r="H62" s="7">
        <v>185.87</v>
      </c>
      <c r="I62" s="12">
        <f t="shared" si="2"/>
        <v>737.9039</v>
      </c>
      <c r="J62" s="7">
        <f t="shared" si="3"/>
        <v>737.9</v>
      </c>
    </row>
    <row r="63" ht="21.6" customHeight="1" spans="1:10">
      <c r="A63" s="7">
        <v>10</v>
      </c>
      <c r="B63" s="10" t="s">
        <v>175</v>
      </c>
      <c r="C63" s="11" t="s">
        <v>176</v>
      </c>
      <c r="D63" s="11" t="s">
        <v>177</v>
      </c>
      <c r="E63" s="9">
        <v>15.65</v>
      </c>
      <c r="F63" s="9">
        <v>15.65</v>
      </c>
      <c r="G63" s="10" t="s">
        <v>13</v>
      </c>
      <c r="H63" s="7">
        <v>185.87</v>
      </c>
      <c r="I63" s="12">
        <f t="shared" si="2"/>
        <v>2908.8655</v>
      </c>
      <c r="J63" s="7">
        <f t="shared" si="3"/>
        <v>2908.86</v>
      </c>
    </row>
    <row r="64" ht="21.6" customHeight="1" spans="1:10">
      <c r="A64" s="7">
        <v>11</v>
      </c>
      <c r="B64" s="10" t="s">
        <v>178</v>
      </c>
      <c r="C64" s="11" t="s">
        <v>179</v>
      </c>
      <c r="D64" s="11" t="s">
        <v>180</v>
      </c>
      <c r="E64" s="9">
        <v>11.16</v>
      </c>
      <c r="F64" s="9">
        <v>11.16</v>
      </c>
      <c r="G64" s="10" t="s">
        <v>13</v>
      </c>
      <c r="H64" s="7">
        <v>185.87</v>
      </c>
      <c r="I64" s="12">
        <f t="shared" si="2"/>
        <v>2074.3092</v>
      </c>
      <c r="J64" s="7">
        <f t="shared" si="3"/>
        <v>2074.3</v>
      </c>
    </row>
    <row r="65" ht="21.6" customHeight="1" spans="1:10">
      <c r="A65" s="7">
        <v>12</v>
      </c>
      <c r="B65" s="13" t="s">
        <v>181</v>
      </c>
      <c r="C65" s="11" t="s">
        <v>182</v>
      </c>
      <c r="D65" s="27" t="s">
        <v>183</v>
      </c>
      <c r="E65" s="9">
        <v>3.97</v>
      </c>
      <c r="F65" s="9">
        <v>3.97</v>
      </c>
      <c r="G65" s="11" t="s">
        <v>184</v>
      </c>
      <c r="H65" s="7">
        <v>185.87</v>
      </c>
      <c r="I65" s="12">
        <f t="shared" si="2"/>
        <v>737.9039</v>
      </c>
      <c r="J65" s="7">
        <f t="shared" si="3"/>
        <v>737.9</v>
      </c>
    </row>
    <row r="66" ht="21.6" customHeight="1" spans="1:10">
      <c r="A66" s="7">
        <v>13</v>
      </c>
      <c r="B66" s="10" t="s">
        <v>185</v>
      </c>
      <c r="C66" s="11" t="s">
        <v>186</v>
      </c>
      <c r="D66" s="11" t="s">
        <v>187</v>
      </c>
      <c r="E66" s="9">
        <v>5.56</v>
      </c>
      <c r="F66" s="9">
        <v>5.56</v>
      </c>
      <c r="G66" s="10" t="s">
        <v>17</v>
      </c>
      <c r="H66" s="7">
        <v>185.87</v>
      </c>
      <c r="I66" s="12">
        <f t="shared" si="2"/>
        <v>1033.4372</v>
      </c>
      <c r="J66" s="7">
        <f t="shared" si="3"/>
        <v>1033.43</v>
      </c>
    </row>
    <row r="67" ht="21.6" customHeight="1" spans="1:10">
      <c r="A67" s="7">
        <v>14</v>
      </c>
      <c r="B67" s="7" t="s">
        <v>188</v>
      </c>
      <c r="C67" s="8" t="s">
        <v>189</v>
      </c>
      <c r="D67" s="8" t="s">
        <v>190</v>
      </c>
      <c r="E67" s="12">
        <v>15.5</v>
      </c>
      <c r="F67" s="12">
        <v>15.5</v>
      </c>
      <c r="G67" s="10" t="s">
        <v>13</v>
      </c>
      <c r="H67" s="7">
        <v>185.87</v>
      </c>
      <c r="I67" s="12">
        <f t="shared" si="2"/>
        <v>2880.985</v>
      </c>
      <c r="J67" s="7">
        <f t="shared" si="3"/>
        <v>2880.98</v>
      </c>
    </row>
    <row r="68" ht="21.6" customHeight="1" spans="1:10">
      <c r="A68" s="7">
        <v>15</v>
      </c>
      <c r="B68" s="10" t="s">
        <v>191</v>
      </c>
      <c r="C68" s="11" t="s">
        <v>192</v>
      </c>
      <c r="D68" s="11" t="s">
        <v>193</v>
      </c>
      <c r="E68" s="9">
        <v>9.36</v>
      </c>
      <c r="F68" s="9">
        <v>7.36</v>
      </c>
      <c r="G68" s="10" t="s">
        <v>24</v>
      </c>
      <c r="H68" s="7">
        <v>185.87</v>
      </c>
      <c r="I68" s="12">
        <f t="shared" si="2"/>
        <v>1368.0032</v>
      </c>
      <c r="J68" s="7">
        <f t="shared" si="3"/>
        <v>1368</v>
      </c>
    </row>
    <row r="69" ht="21.6" customHeight="1" spans="1:10">
      <c r="A69" s="7">
        <v>16</v>
      </c>
      <c r="B69" s="10" t="s">
        <v>194</v>
      </c>
      <c r="C69" s="11" t="s">
        <v>195</v>
      </c>
      <c r="D69" s="11" t="s">
        <v>196</v>
      </c>
      <c r="E69" s="9">
        <v>5</v>
      </c>
      <c r="F69" s="9">
        <v>5</v>
      </c>
      <c r="G69" s="10" t="s">
        <v>13</v>
      </c>
      <c r="H69" s="7">
        <v>185.87</v>
      </c>
      <c r="I69" s="12">
        <f t="shared" si="2"/>
        <v>929.35</v>
      </c>
      <c r="J69" s="7">
        <f t="shared" si="3"/>
        <v>929.35</v>
      </c>
    </row>
    <row r="70" ht="21.6" customHeight="1" spans="1:10">
      <c r="A70" s="7">
        <v>17</v>
      </c>
      <c r="B70" s="10" t="s">
        <v>197</v>
      </c>
      <c r="C70" s="11" t="s">
        <v>198</v>
      </c>
      <c r="D70" s="11" t="s">
        <v>199</v>
      </c>
      <c r="E70" s="9">
        <v>5.84</v>
      </c>
      <c r="F70" s="9">
        <v>5.84</v>
      </c>
      <c r="G70" s="10" t="s">
        <v>13</v>
      </c>
      <c r="H70" s="7">
        <v>185.87</v>
      </c>
      <c r="I70" s="12">
        <f t="shared" si="2"/>
        <v>1085.4808</v>
      </c>
      <c r="J70" s="7">
        <f t="shared" si="3"/>
        <v>1085.48</v>
      </c>
    </row>
    <row r="71" ht="21.6" customHeight="1" spans="1:10">
      <c r="A71" s="7">
        <v>18</v>
      </c>
      <c r="B71" s="10" t="s">
        <v>200</v>
      </c>
      <c r="C71" s="11" t="s">
        <v>201</v>
      </c>
      <c r="D71" s="11" t="s">
        <v>202</v>
      </c>
      <c r="E71" s="9">
        <v>13.56</v>
      </c>
      <c r="F71" s="9">
        <v>13.56</v>
      </c>
      <c r="G71" s="10" t="s">
        <v>13</v>
      </c>
      <c r="H71" s="7">
        <v>185.87</v>
      </c>
      <c r="I71" s="12">
        <f t="shared" si="2"/>
        <v>2520.3972</v>
      </c>
      <c r="J71" s="7">
        <f t="shared" si="3"/>
        <v>2520.39</v>
      </c>
    </row>
    <row r="72" ht="21.6" customHeight="1" spans="1:10">
      <c r="A72" s="7">
        <v>19</v>
      </c>
      <c r="B72" s="10" t="s">
        <v>203</v>
      </c>
      <c r="C72" s="11" t="s">
        <v>204</v>
      </c>
      <c r="D72" s="11" t="s">
        <v>205</v>
      </c>
      <c r="E72" s="9">
        <v>2.49</v>
      </c>
      <c r="F72" s="9">
        <v>2.49</v>
      </c>
      <c r="G72" s="10" t="s">
        <v>17</v>
      </c>
      <c r="H72" s="7">
        <v>185.87</v>
      </c>
      <c r="I72" s="12">
        <f t="shared" si="2"/>
        <v>462.8163</v>
      </c>
      <c r="J72" s="7">
        <f t="shared" si="3"/>
        <v>462.81</v>
      </c>
    </row>
    <row r="73" ht="21.6" customHeight="1" spans="1:10">
      <c r="A73" s="7">
        <v>20</v>
      </c>
      <c r="B73" s="10" t="s">
        <v>206</v>
      </c>
      <c r="C73" s="11" t="s">
        <v>207</v>
      </c>
      <c r="D73" s="11" t="s">
        <v>208</v>
      </c>
      <c r="E73" s="9">
        <v>2.9</v>
      </c>
      <c r="F73" s="9">
        <v>2.9</v>
      </c>
      <c r="G73" s="10" t="s">
        <v>13</v>
      </c>
      <c r="H73" s="7">
        <v>185.87</v>
      </c>
      <c r="I73" s="12">
        <f t="shared" si="2"/>
        <v>539.023</v>
      </c>
      <c r="J73" s="7">
        <f t="shared" si="3"/>
        <v>539.02</v>
      </c>
    </row>
    <row r="74" ht="21.6" customHeight="1" spans="1:10">
      <c r="A74" s="7">
        <v>21</v>
      </c>
      <c r="B74" s="10" t="s">
        <v>209</v>
      </c>
      <c r="C74" s="11" t="s">
        <v>210</v>
      </c>
      <c r="D74" s="11" t="s">
        <v>211</v>
      </c>
      <c r="E74" s="9">
        <v>3.18</v>
      </c>
      <c r="F74" s="9">
        <v>2.86</v>
      </c>
      <c r="G74" s="10" t="s">
        <v>24</v>
      </c>
      <c r="H74" s="7">
        <v>185.87</v>
      </c>
      <c r="I74" s="12">
        <f t="shared" si="2"/>
        <v>531.5882</v>
      </c>
      <c r="J74" s="7">
        <f t="shared" si="3"/>
        <v>531.58</v>
      </c>
    </row>
    <row r="75" ht="21.6" customHeight="1" spans="1:10">
      <c r="A75" s="7">
        <v>22</v>
      </c>
      <c r="B75" s="10" t="s">
        <v>212</v>
      </c>
      <c r="C75" s="11" t="s">
        <v>213</v>
      </c>
      <c r="D75" s="11" t="s">
        <v>214</v>
      </c>
      <c r="E75" s="9">
        <v>6.57</v>
      </c>
      <c r="F75" s="9">
        <v>5.37</v>
      </c>
      <c r="G75" s="10" t="s">
        <v>13</v>
      </c>
      <c r="H75" s="7">
        <v>185.87</v>
      </c>
      <c r="I75" s="12">
        <f t="shared" si="2"/>
        <v>998.1219</v>
      </c>
      <c r="J75" s="7">
        <f t="shared" si="3"/>
        <v>998.12</v>
      </c>
    </row>
    <row r="76" ht="21.6" customHeight="1" spans="1:10">
      <c r="A76" s="7">
        <v>23</v>
      </c>
      <c r="B76" s="10" t="s">
        <v>215</v>
      </c>
      <c r="C76" s="11" t="s">
        <v>216</v>
      </c>
      <c r="D76" s="11" t="s">
        <v>217</v>
      </c>
      <c r="E76" s="9">
        <v>3.69</v>
      </c>
      <c r="F76" s="9">
        <v>3.69</v>
      </c>
      <c r="G76" s="10" t="s">
        <v>13</v>
      </c>
      <c r="H76" s="7">
        <v>185.87</v>
      </c>
      <c r="I76" s="12">
        <f t="shared" si="2"/>
        <v>685.8603</v>
      </c>
      <c r="J76" s="7">
        <f t="shared" si="3"/>
        <v>685.86</v>
      </c>
    </row>
    <row r="77" ht="21.6" customHeight="1" spans="1:10">
      <c r="A77" s="7">
        <v>24</v>
      </c>
      <c r="B77" s="10" t="s">
        <v>218</v>
      </c>
      <c r="C77" s="11" t="s">
        <v>219</v>
      </c>
      <c r="D77" s="11" t="s">
        <v>220</v>
      </c>
      <c r="E77" s="9">
        <v>1.67</v>
      </c>
      <c r="F77" s="9">
        <v>1.67</v>
      </c>
      <c r="G77" s="10" t="s">
        <v>13</v>
      </c>
      <c r="H77" s="7">
        <v>185.87</v>
      </c>
      <c r="I77" s="12">
        <f t="shared" si="2"/>
        <v>310.4029</v>
      </c>
      <c r="J77" s="7">
        <f t="shared" si="3"/>
        <v>310.4</v>
      </c>
    </row>
    <row r="78" ht="21.6" customHeight="1" spans="1:10">
      <c r="A78" s="7">
        <v>25</v>
      </c>
      <c r="B78" s="10" t="s">
        <v>221</v>
      </c>
      <c r="C78" s="11" t="s">
        <v>222</v>
      </c>
      <c r="D78" s="11" t="s">
        <v>223</v>
      </c>
      <c r="E78" s="9">
        <v>1.33</v>
      </c>
      <c r="F78" s="9">
        <v>1.33</v>
      </c>
      <c r="G78" s="11" t="s">
        <v>224</v>
      </c>
      <c r="H78" s="7">
        <v>185.87</v>
      </c>
      <c r="I78" s="12">
        <f t="shared" si="2"/>
        <v>247.2071</v>
      </c>
      <c r="J78" s="7">
        <f t="shared" si="3"/>
        <v>247.2</v>
      </c>
    </row>
    <row r="79" ht="21.6" customHeight="1" spans="1:10">
      <c r="A79" s="7">
        <v>26</v>
      </c>
      <c r="B79" s="10" t="s">
        <v>225</v>
      </c>
      <c r="C79" s="11" t="s">
        <v>226</v>
      </c>
      <c r="D79" s="11" t="s">
        <v>227</v>
      </c>
      <c r="E79" s="9">
        <v>2.86</v>
      </c>
      <c r="F79" s="9">
        <v>2.86</v>
      </c>
      <c r="G79" s="11" t="s">
        <v>184</v>
      </c>
      <c r="H79" s="7">
        <v>185.87</v>
      </c>
      <c r="I79" s="12">
        <f t="shared" si="2"/>
        <v>531.5882</v>
      </c>
      <c r="J79" s="7">
        <f t="shared" si="3"/>
        <v>531.58</v>
      </c>
    </row>
    <row r="80" ht="21.6" customHeight="1" spans="1:10">
      <c r="A80" s="7">
        <v>27</v>
      </c>
      <c r="B80" s="10" t="s">
        <v>228</v>
      </c>
      <c r="C80" s="11" t="s">
        <v>229</v>
      </c>
      <c r="D80" s="11" t="s">
        <v>230</v>
      </c>
      <c r="E80" s="9">
        <v>2.55</v>
      </c>
      <c r="F80" s="9">
        <v>2.55</v>
      </c>
      <c r="G80" s="10" t="s">
        <v>13</v>
      </c>
      <c r="H80" s="7">
        <v>185.87</v>
      </c>
      <c r="I80" s="12">
        <f t="shared" si="2"/>
        <v>473.9685</v>
      </c>
      <c r="J80" s="7">
        <f t="shared" si="3"/>
        <v>473.96</v>
      </c>
    </row>
    <row r="81" ht="21.6" customHeight="1" spans="1:10">
      <c r="A81" s="7">
        <v>28</v>
      </c>
      <c r="B81" s="7" t="s">
        <v>231</v>
      </c>
      <c r="C81" s="8" t="s">
        <v>232</v>
      </c>
      <c r="D81" s="8" t="s">
        <v>233</v>
      </c>
      <c r="E81" s="12">
        <v>6.36</v>
      </c>
      <c r="F81" s="12">
        <v>6.32</v>
      </c>
      <c r="G81" s="10" t="s">
        <v>24</v>
      </c>
      <c r="H81" s="7">
        <v>185.87</v>
      </c>
      <c r="I81" s="12">
        <f t="shared" si="2"/>
        <v>1174.6984</v>
      </c>
      <c r="J81" s="7">
        <f t="shared" si="3"/>
        <v>1174.69</v>
      </c>
    </row>
    <row r="82" ht="21.6" customHeight="1" spans="1:10">
      <c r="A82" s="7">
        <v>29</v>
      </c>
      <c r="B82" s="10" t="s">
        <v>234</v>
      </c>
      <c r="C82" s="11" t="s">
        <v>235</v>
      </c>
      <c r="D82" s="11" t="s">
        <v>236</v>
      </c>
      <c r="E82" s="9">
        <v>7.5</v>
      </c>
      <c r="F82" s="9">
        <v>7.47</v>
      </c>
      <c r="G82" s="10" t="s">
        <v>13</v>
      </c>
      <c r="H82" s="7">
        <v>185.87</v>
      </c>
      <c r="I82" s="12">
        <f t="shared" si="2"/>
        <v>1388.4489</v>
      </c>
      <c r="J82" s="7">
        <f t="shared" si="3"/>
        <v>1388.44</v>
      </c>
    </row>
    <row r="83" ht="21.6" customHeight="1" spans="1:10">
      <c r="A83" s="7">
        <v>30</v>
      </c>
      <c r="B83" s="10" t="s">
        <v>237</v>
      </c>
      <c r="C83" s="11" t="s">
        <v>238</v>
      </c>
      <c r="D83" s="11" t="s">
        <v>239</v>
      </c>
      <c r="E83" s="9">
        <v>5.9</v>
      </c>
      <c r="F83" s="9">
        <v>4.9</v>
      </c>
      <c r="G83" s="10" t="s">
        <v>13</v>
      </c>
      <c r="H83" s="7">
        <v>185.87</v>
      </c>
      <c r="I83" s="12">
        <f t="shared" si="2"/>
        <v>910.763</v>
      </c>
      <c r="J83" s="7">
        <f t="shared" si="3"/>
        <v>910.76</v>
      </c>
    </row>
    <row r="84" ht="21.6" customHeight="1" spans="1:10">
      <c r="A84" s="7">
        <v>31</v>
      </c>
      <c r="B84" s="10" t="s">
        <v>240</v>
      </c>
      <c r="C84" s="11" t="s">
        <v>241</v>
      </c>
      <c r="D84" s="11" t="s">
        <v>242</v>
      </c>
      <c r="E84" s="9">
        <v>7.52</v>
      </c>
      <c r="F84" s="9">
        <v>7.52</v>
      </c>
      <c r="G84" s="10" t="s">
        <v>13</v>
      </c>
      <c r="H84" s="7">
        <v>185.87</v>
      </c>
      <c r="I84" s="12">
        <f t="shared" si="2"/>
        <v>1397.7424</v>
      </c>
      <c r="J84" s="7">
        <f t="shared" si="3"/>
        <v>1397.74</v>
      </c>
    </row>
    <row r="85" ht="21.6" customHeight="1" spans="1:10">
      <c r="A85" s="7">
        <v>32</v>
      </c>
      <c r="B85" s="10" t="s">
        <v>243</v>
      </c>
      <c r="C85" s="11" t="s">
        <v>244</v>
      </c>
      <c r="D85" s="11" t="s">
        <v>245</v>
      </c>
      <c r="E85" s="9">
        <v>11.21</v>
      </c>
      <c r="F85" s="9">
        <v>11.21</v>
      </c>
      <c r="G85" s="10" t="s">
        <v>17</v>
      </c>
      <c r="H85" s="7">
        <v>185.87</v>
      </c>
      <c r="I85" s="12">
        <f t="shared" si="2"/>
        <v>2083.6027</v>
      </c>
      <c r="J85" s="7">
        <f t="shared" si="3"/>
        <v>2083.6</v>
      </c>
    </row>
    <row r="86" ht="21.6" customHeight="1" spans="1:10">
      <c r="A86" s="7">
        <v>33</v>
      </c>
      <c r="B86" s="10" t="s">
        <v>246</v>
      </c>
      <c r="C86" s="11" t="s">
        <v>247</v>
      </c>
      <c r="D86" s="11" t="s">
        <v>248</v>
      </c>
      <c r="E86" s="9">
        <v>4.65</v>
      </c>
      <c r="F86" s="9">
        <v>3.15</v>
      </c>
      <c r="G86" s="10" t="s">
        <v>13</v>
      </c>
      <c r="H86" s="7">
        <v>185.87</v>
      </c>
      <c r="I86" s="12">
        <f t="shared" si="2"/>
        <v>585.4905</v>
      </c>
      <c r="J86" s="7">
        <f t="shared" si="3"/>
        <v>585.49</v>
      </c>
    </row>
    <row r="87" ht="21.6" customHeight="1" spans="1:10">
      <c r="A87" s="7">
        <v>34</v>
      </c>
      <c r="B87" s="10" t="s">
        <v>249</v>
      </c>
      <c r="C87" s="11" t="s">
        <v>250</v>
      </c>
      <c r="D87" s="11" t="s">
        <v>251</v>
      </c>
      <c r="E87" s="9">
        <v>2.25</v>
      </c>
      <c r="F87" s="9">
        <v>2.21</v>
      </c>
      <c r="G87" s="10" t="s">
        <v>24</v>
      </c>
      <c r="H87" s="7">
        <v>185.87</v>
      </c>
      <c r="I87" s="12">
        <f t="shared" si="2"/>
        <v>410.7727</v>
      </c>
      <c r="J87" s="7">
        <f t="shared" si="3"/>
        <v>410.77</v>
      </c>
    </row>
    <row r="88" ht="21.6" customHeight="1" spans="1:10">
      <c r="A88" s="7">
        <v>35</v>
      </c>
      <c r="B88" s="10" t="s">
        <v>252</v>
      </c>
      <c r="C88" s="11" t="s">
        <v>253</v>
      </c>
      <c r="D88" s="11" t="s">
        <v>254</v>
      </c>
      <c r="E88" s="9">
        <v>14.73</v>
      </c>
      <c r="F88" s="9">
        <v>12.67</v>
      </c>
      <c r="G88" s="10" t="s">
        <v>13</v>
      </c>
      <c r="H88" s="7">
        <v>185.87</v>
      </c>
      <c r="I88" s="12">
        <f t="shared" si="2"/>
        <v>2354.9729</v>
      </c>
      <c r="J88" s="7">
        <f t="shared" si="3"/>
        <v>2354.97</v>
      </c>
    </row>
    <row r="89" ht="21.6" customHeight="1" spans="1:10">
      <c r="A89" s="7">
        <v>36</v>
      </c>
      <c r="B89" s="10" t="s">
        <v>255</v>
      </c>
      <c r="C89" s="11" t="s">
        <v>256</v>
      </c>
      <c r="D89" s="11" t="s">
        <v>257</v>
      </c>
      <c r="E89" s="9">
        <v>21.16</v>
      </c>
      <c r="F89" s="9">
        <v>19.95</v>
      </c>
      <c r="G89" s="10" t="s">
        <v>13</v>
      </c>
      <c r="H89" s="7">
        <v>185.87</v>
      </c>
      <c r="I89" s="12">
        <f t="shared" si="2"/>
        <v>3708.1065</v>
      </c>
      <c r="J89" s="7">
        <f t="shared" si="3"/>
        <v>3708.1</v>
      </c>
    </row>
    <row r="90" ht="21.6" customHeight="1" spans="1:10">
      <c r="A90" s="7">
        <v>37</v>
      </c>
      <c r="B90" s="10" t="s">
        <v>258</v>
      </c>
      <c r="C90" s="11" t="s">
        <v>259</v>
      </c>
      <c r="D90" s="11" t="s">
        <v>260</v>
      </c>
      <c r="E90" s="9">
        <v>1.48</v>
      </c>
      <c r="F90" s="9">
        <v>1.48</v>
      </c>
      <c r="G90" s="10" t="s">
        <v>13</v>
      </c>
      <c r="H90" s="7">
        <v>185.87</v>
      </c>
      <c r="I90" s="12">
        <f t="shared" si="2"/>
        <v>275.0876</v>
      </c>
      <c r="J90" s="7">
        <f t="shared" si="3"/>
        <v>275.08</v>
      </c>
    </row>
    <row r="91" ht="21.6" customHeight="1" spans="1:10">
      <c r="A91" s="7">
        <v>38</v>
      </c>
      <c r="B91" s="10" t="s">
        <v>261</v>
      </c>
      <c r="C91" s="11" t="s">
        <v>262</v>
      </c>
      <c r="D91" s="11" t="s">
        <v>263</v>
      </c>
      <c r="E91" s="9">
        <v>10.79</v>
      </c>
      <c r="F91" s="9">
        <v>10.79</v>
      </c>
      <c r="G91" s="11" t="s">
        <v>224</v>
      </c>
      <c r="H91" s="7">
        <v>185.87</v>
      </c>
      <c r="I91" s="12">
        <f t="shared" si="2"/>
        <v>2005.5373</v>
      </c>
      <c r="J91" s="7">
        <f t="shared" si="3"/>
        <v>2005.53</v>
      </c>
    </row>
    <row r="92" ht="21.6" customHeight="1" spans="1:10">
      <c r="A92" s="7">
        <v>39</v>
      </c>
      <c r="B92" s="10" t="s">
        <v>264</v>
      </c>
      <c r="C92" s="11" t="s">
        <v>265</v>
      </c>
      <c r="D92" s="11" t="s">
        <v>266</v>
      </c>
      <c r="E92" s="9">
        <v>5.82</v>
      </c>
      <c r="F92" s="9">
        <v>3.78</v>
      </c>
      <c r="G92" s="10" t="s">
        <v>17</v>
      </c>
      <c r="H92" s="7">
        <v>185.87</v>
      </c>
      <c r="I92" s="12">
        <f t="shared" si="2"/>
        <v>702.5886</v>
      </c>
      <c r="J92" s="7">
        <f t="shared" si="3"/>
        <v>702.58</v>
      </c>
    </row>
    <row r="93" ht="21.6" customHeight="1" spans="1:10">
      <c r="A93" s="7">
        <v>40</v>
      </c>
      <c r="B93" s="13" t="s">
        <v>267</v>
      </c>
      <c r="C93" s="11" t="s">
        <v>268</v>
      </c>
      <c r="D93" s="11" t="s">
        <v>269</v>
      </c>
      <c r="E93" s="9">
        <v>1.7</v>
      </c>
      <c r="F93" s="9">
        <v>1.7</v>
      </c>
      <c r="G93" s="10" t="s">
        <v>13</v>
      </c>
      <c r="H93" s="7">
        <v>185.87</v>
      </c>
      <c r="I93" s="12">
        <f t="shared" si="2"/>
        <v>315.979</v>
      </c>
      <c r="J93" s="7">
        <f t="shared" si="3"/>
        <v>315.97</v>
      </c>
    </row>
    <row r="94" ht="21.6" customHeight="1" spans="1:10">
      <c r="A94" s="7">
        <v>41</v>
      </c>
      <c r="B94" s="10" t="s">
        <v>270</v>
      </c>
      <c r="C94" s="11" t="s">
        <v>271</v>
      </c>
      <c r="D94" s="11" t="s">
        <v>272</v>
      </c>
      <c r="E94" s="9">
        <v>3.49</v>
      </c>
      <c r="F94" s="9">
        <v>3.46</v>
      </c>
      <c r="G94" s="10" t="s">
        <v>24</v>
      </c>
      <c r="H94" s="7">
        <v>185.87</v>
      </c>
      <c r="I94" s="12">
        <f t="shared" si="2"/>
        <v>643.1102</v>
      </c>
      <c r="J94" s="7">
        <f t="shared" si="3"/>
        <v>643.11</v>
      </c>
    </row>
    <row r="95" ht="21.6" customHeight="1" spans="1:10">
      <c r="A95" s="7">
        <v>42</v>
      </c>
      <c r="B95" s="7" t="s">
        <v>273</v>
      </c>
      <c r="C95" s="8" t="s">
        <v>274</v>
      </c>
      <c r="D95" s="8" t="s">
        <v>275</v>
      </c>
      <c r="E95" s="12">
        <v>2.42</v>
      </c>
      <c r="F95" s="12">
        <v>2.42</v>
      </c>
      <c r="G95" s="10" t="s">
        <v>13</v>
      </c>
      <c r="H95" s="7">
        <v>185.87</v>
      </c>
      <c r="I95" s="12">
        <f t="shared" si="2"/>
        <v>449.8054</v>
      </c>
      <c r="J95" s="7">
        <f t="shared" si="3"/>
        <v>449.8</v>
      </c>
    </row>
    <row r="96" ht="21.6" customHeight="1" spans="1:10">
      <c r="A96" s="7">
        <v>43</v>
      </c>
      <c r="B96" s="10" t="s">
        <v>276</v>
      </c>
      <c r="C96" s="11" t="s">
        <v>277</v>
      </c>
      <c r="D96" s="11" t="s">
        <v>278</v>
      </c>
      <c r="E96" s="9">
        <v>2.76</v>
      </c>
      <c r="F96" s="9">
        <v>2.76</v>
      </c>
      <c r="G96" s="10" t="s">
        <v>13</v>
      </c>
      <c r="H96" s="7">
        <v>185.87</v>
      </c>
      <c r="I96" s="12">
        <f t="shared" si="2"/>
        <v>513.0012</v>
      </c>
      <c r="J96" s="7">
        <f t="shared" si="3"/>
        <v>513</v>
      </c>
    </row>
    <row r="97" ht="21.6" customHeight="1" spans="1:10">
      <c r="A97" s="7">
        <v>44</v>
      </c>
      <c r="B97" s="10" t="s">
        <v>279</v>
      </c>
      <c r="C97" s="11" t="s">
        <v>280</v>
      </c>
      <c r="D97" s="11" t="s">
        <v>281</v>
      </c>
      <c r="E97" s="9">
        <v>1.83</v>
      </c>
      <c r="F97" s="9">
        <v>1.83</v>
      </c>
      <c r="G97" s="10" t="s">
        <v>13</v>
      </c>
      <c r="H97" s="7">
        <v>185.87</v>
      </c>
      <c r="I97" s="12">
        <f t="shared" si="2"/>
        <v>340.1421</v>
      </c>
      <c r="J97" s="7">
        <f t="shared" si="3"/>
        <v>340.14</v>
      </c>
    </row>
    <row r="98" ht="21.6" customHeight="1" spans="1:10">
      <c r="A98" s="7">
        <v>45</v>
      </c>
      <c r="B98" s="10" t="s">
        <v>282</v>
      </c>
      <c r="C98" s="11" t="s">
        <v>283</v>
      </c>
      <c r="D98" s="11" t="s">
        <v>284</v>
      </c>
      <c r="E98" s="9">
        <v>5.06</v>
      </c>
      <c r="F98" s="9">
        <v>5.06</v>
      </c>
      <c r="G98" s="10" t="s">
        <v>17</v>
      </c>
      <c r="H98" s="7">
        <v>185.87</v>
      </c>
      <c r="I98" s="12">
        <f t="shared" si="2"/>
        <v>940.5022</v>
      </c>
      <c r="J98" s="7">
        <f t="shared" si="3"/>
        <v>940.5</v>
      </c>
    </row>
    <row r="99" ht="21.6" customHeight="1" spans="1:10">
      <c r="A99" s="7">
        <v>46</v>
      </c>
      <c r="B99" s="10" t="s">
        <v>285</v>
      </c>
      <c r="C99" s="11" t="s">
        <v>286</v>
      </c>
      <c r="D99" s="11" t="s">
        <v>287</v>
      </c>
      <c r="E99" s="9">
        <v>5.71</v>
      </c>
      <c r="F99" s="9">
        <v>4.71</v>
      </c>
      <c r="G99" s="10" t="s">
        <v>13</v>
      </c>
      <c r="H99" s="7">
        <v>185.87</v>
      </c>
      <c r="I99" s="12">
        <f t="shared" si="2"/>
        <v>875.4477</v>
      </c>
      <c r="J99" s="7">
        <f t="shared" si="3"/>
        <v>875.44</v>
      </c>
    </row>
    <row r="100" ht="21.6" customHeight="1" spans="1:10">
      <c r="A100" s="7">
        <v>47</v>
      </c>
      <c r="B100" s="10" t="s">
        <v>288</v>
      </c>
      <c r="C100" s="11" t="s">
        <v>289</v>
      </c>
      <c r="D100" s="11" t="s">
        <v>290</v>
      </c>
      <c r="E100" s="9">
        <v>1.03</v>
      </c>
      <c r="F100" s="9">
        <v>1.03</v>
      </c>
      <c r="G100" s="10" t="s">
        <v>24</v>
      </c>
      <c r="H100" s="7">
        <v>185.87</v>
      </c>
      <c r="I100" s="12">
        <f t="shared" si="2"/>
        <v>191.4461</v>
      </c>
      <c r="J100" s="7">
        <f t="shared" si="3"/>
        <v>191.44</v>
      </c>
    </row>
    <row r="101" ht="21.6" customHeight="1" spans="1:10">
      <c r="A101" s="7">
        <v>48</v>
      </c>
      <c r="B101" s="10" t="s">
        <v>291</v>
      </c>
      <c r="C101" s="11" t="s">
        <v>292</v>
      </c>
      <c r="D101" s="11" t="s">
        <v>293</v>
      </c>
      <c r="E101" s="9">
        <v>10.8</v>
      </c>
      <c r="F101" s="9">
        <v>10.53</v>
      </c>
      <c r="G101" s="10" t="s">
        <v>13</v>
      </c>
      <c r="H101" s="7">
        <v>185.87</v>
      </c>
      <c r="I101" s="12">
        <f t="shared" si="2"/>
        <v>1957.2111</v>
      </c>
      <c r="J101" s="7">
        <f t="shared" si="3"/>
        <v>1957.21</v>
      </c>
    </row>
    <row r="102" ht="21.6" customHeight="1" spans="1:10">
      <c r="A102" s="7">
        <v>49</v>
      </c>
      <c r="B102" s="10" t="s">
        <v>294</v>
      </c>
      <c r="C102" s="11" t="s">
        <v>295</v>
      </c>
      <c r="D102" s="11" t="s">
        <v>296</v>
      </c>
      <c r="E102" s="9">
        <v>12.88</v>
      </c>
      <c r="F102" s="9">
        <v>12.88</v>
      </c>
      <c r="G102" s="10" t="s">
        <v>13</v>
      </c>
      <c r="H102" s="7">
        <v>185.87</v>
      </c>
      <c r="I102" s="12">
        <f t="shared" si="2"/>
        <v>2394.0056</v>
      </c>
      <c r="J102" s="7">
        <f t="shared" si="3"/>
        <v>2394</v>
      </c>
    </row>
    <row r="103" ht="21.6" customHeight="1" spans="1:10">
      <c r="A103" s="7">
        <v>50</v>
      </c>
      <c r="B103" s="10" t="s">
        <v>297</v>
      </c>
      <c r="C103" s="11" t="s">
        <v>298</v>
      </c>
      <c r="D103" s="11" t="s">
        <v>299</v>
      </c>
      <c r="E103" s="9">
        <v>1.98</v>
      </c>
      <c r="F103" s="9">
        <v>1.98</v>
      </c>
      <c r="G103" s="10" t="s">
        <v>13</v>
      </c>
      <c r="H103" s="7">
        <v>185.87</v>
      </c>
      <c r="I103" s="12">
        <f t="shared" si="2"/>
        <v>368.0226</v>
      </c>
      <c r="J103" s="7">
        <f t="shared" si="3"/>
        <v>368.02</v>
      </c>
    </row>
    <row r="104" ht="21.6" customHeight="1" spans="1:10">
      <c r="A104" s="7">
        <v>51</v>
      </c>
      <c r="B104" s="10" t="s">
        <v>300</v>
      </c>
      <c r="C104" s="11" t="s">
        <v>301</v>
      </c>
      <c r="D104" s="11" t="s">
        <v>302</v>
      </c>
      <c r="E104" s="9">
        <v>8.88</v>
      </c>
      <c r="F104" s="9">
        <v>6.88</v>
      </c>
      <c r="G104" s="11" t="s">
        <v>224</v>
      </c>
      <c r="H104" s="7">
        <v>185.87</v>
      </c>
      <c r="I104" s="12">
        <f t="shared" si="2"/>
        <v>1278.7856</v>
      </c>
      <c r="J104" s="7">
        <f t="shared" si="3"/>
        <v>1278.78</v>
      </c>
    </row>
    <row r="105" ht="21.6" customHeight="1" spans="1:10">
      <c r="A105" s="7">
        <v>52</v>
      </c>
      <c r="B105" s="10" t="s">
        <v>303</v>
      </c>
      <c r="C105" s="11" t="s">
        <v>304</v>
      </c>
      <c r="D105" s="11" t="s">
        <v>305</v>
      </c>
      <c r="E105" s="9">
        <v>5</v>
      </c>
      <c r="F105" s="9">
        <v>5</v>
      </c>
      <c r="G105" s="11" t="s">
        <v>184</v>
      </c>
      <c r="H105" s="7">
        <v>185.87</v>
      </c>
      <c r="I105" s="12">
        <f t="shared" si="2"/>
        <v>929.35</v>
      </c>
      <c r="J105" s="7">
        <f t="shared" si="3"/>
        <v>929.35</v>
      </c>
    </row>
    <row r="106" ht="21.6" customHeight="1" spans="1:10">
      <c r="A106" s="7">
        <v>53</v>
      </c>
      <c r="B106" s="10" t="s">
        <v>306</v>
      </c>
      <c r="C106" s="11" t="s">
        <v>307</v>
      </c>
      <c r="D106" s="11" t="s">
        <v>308</v>
      </c>
      <c r="E106" s="9">
        <v>10.05</v>
      </c>
      <c r="F106" s="9">
        <v>8.77</v>
      </c>
      <c r="G106" s="10" t="s">
        <v>17</v>
      </c>
      <c r="H106" s="7">
        <v>185.87</v>
      </c>
      <c r="I106" s="12">
        <f t="shared" si="2"/>
        <v>1630.0799</v>
      </c>
      <c r="J106" s="7">
        <f t="shared" si="3"/>
        <v>1630.07</v>
      </c>
    </row>
    <row r="107" ht="21.6" customHeight="1" spans="1:10">
      <c r="A107" s="7">
        <v>54</v>
      </c>
      <c r="B107" s="10" t="s">
        <v>309</v>
      </c>
      <c r="C107" s="11" t="s">
        <v>310</v>
      </c>
      <c r="D107" s="11" t="s">
        <v>311</v>
      </c>
      <c r="E107" s="9">
        <v>11.18</v>
      </c>
      <c r="F107" s="9">
        <v>11.18</v>
      </c>
      <c r="G107" s="10" t="s">
        <v>13</v>
      </c>
      <c r="H107" s="7">
        <v>185.87</v>
      </c>
      <c r="I107" s="12">
        <f t="shared" si="2"/>
        <v>2078.0266</v>
      </c>
      <c r="J107" s="7">
        <f t="shared" si="3"/>
        <v>2078.02</v>
      </c>
    </row>
    <row r="108" ht="21.6" customHeight="1" spans="1:10">
      <c r="A108" s="7">
        <v>55</v>
      </c>
      <c r="B108" s="13" t="s">
        <v>312</v>
      </c>
      <c r="C108" s="11" t="s">
        <v>313</v>
      </c>
      <c r="D108" s="11" t="s">
        <v>314</v>
      </c>
      <c r="E108" s="9">
        <v>3.81</v>
      </c>
      <c r="F108" s="9">
        <v>3.81</v>
      </c>
      <c r="G108" s="10" t="s">
        <v>24</v>
      </c>
      <c r="H108" s="7">
        <v>185.87</v>
      </c>
      <c r="I108" s="12">
        <f t="shared" si="2"/>
        <v>708.1647</v>
      </c>
      <c r="J108" s="7">
        <f t="shared" si="3"/>
        <v>708.16</v>
      </c>
    </row>
    <row r="109" ht="21.6" customHeight="1" spans="1:10">
      <c r="A109" s="7">
        <v>56</v>
      </c>
      <c r="B109" s="10" t="s">
        <v>315</v>
      </c>
      <c r="C109" s="11" t="s">
        <v>316</v>
      </c>
      <c r="D109" s="27" t="s">
        <v>317</v>
      </c>
      <c r="E109" s="9">
        <v>9.09</v>
      </c>
      <c r="F109" s="9">
        <v>9.09</v>
      </c>
      <c r="G109" s="10" t="s">
        <v>13</v>
      </c>
      <c r="H109" s="7">
        <v>185.87</v>
      </c>
      <c r="I109" s="12">
        <f t="shared" si="2"/>
        <v>1689.5583</v>
      </c>
      <c r="J109" s="7">
        <f t="shared" si="3"/>
        <v>1689.55</v>
      </c>
    </row>
    <row r="110" ht="21.6" customHeight="1" spans="1:10">
      <c r="A110" s="7">
        <v>57</v>
      </c>
      <c r="B110" s="7" t="s">
        <v>318</v>
      </c>
      <c r="C110" s="8" t="s">
        <v>319</v>
      </c>
      <c r="D110" s="8" t="s">
        <v>320</v>
      </c>
      <c r="E110" s="12">
        <v>7.79</v>
      </c>
      <c r="F110" s="12">
        <v>6.79</v>
      </c>
      <c r="G110" s="10" t="s">
        <v>13</v>
      </c>
      <c r="H110" s="7">
        <v>185.87</v>
      </c>
      <c r="I110" s="12">
        <f t="shared" si="2"/>
        <v>1262.0573</v>
      </c>
      <c r="J110" s="7">
        <f t="shared" si="3"/>
        <v>1262.05</v>
      </c>
    </row>
    <row r="111" ht="21.6" customHeight="1" spans="1:10">
      <c r="A111" s="7">
        <v>58</v>
      </c>
      <c r="B111" s="10" t="s">
        <v>321</v>
      </c>
      <c r="C111" s="11" t="s">
        <v>322</v>
      </c>
      <c r="D111" s="11" t="s">
        <v>323</v>
      </c>
      <c r="E111" s="9">
        <v>5.74</v>
      </c>
      <c r="F111" s="9">
        <v>5.74</v>
      </c>
      <c r="G111" s="10" t="s">
        <v>13</v>
      </c>
      <c r="H111" s="7">
        <v>185.87</v>
      </c>
      <c r="I111" s="12">
        <f t="shared" si="2"/>
        <v>1066.8938</v>
      </c>
      <c r="J111" s="7">
        <f t="shared" si="3"/>
        <v>1066.89</v>
      </c>
    </row>
    <row r="112" ht="21.6" customHeight="1" spans="1:10">
      <c r="A112" s="7">
        <v>59</v>
      </c>
      <c r="B112" s="10" t="s">
        <v>324</v>
      </c>
      <c r="C112" s="11" t="s">
        <v>325</v>
      </c>
      <c r="D112" s="11" t="s">
        <v>326</v>
      </c>
      <c r="E112" s="9">
        <v>2.44</v>
      </c>
      <c r="F112" s="9">
        <v>2.44</v>
      </c>
      <c r="G112" s="10" t="s">
        <v>17</v>
      </c>
      <c r="H112" s="7">
        <v>185.87</v>
      </c>
      <c r="I112" s="12">
        <f t="shared" si="2"/>
        <v>453.5228</v>
      </c>
      <c r="J112" s="7">
        <f t="shared" si="3"/>
        <v>453.52</v>
      </c>
    </row>
    <row r="113" ht="21.6" customHeight="1" spans="1:10">
      <c r="A113" s="7">
        <v>60</v>
      </c>
      <c r="B113" s="10" t="s">
        <v>327</v>
      </c>
      <c r="C113" s="11" t="s">
        <v>328</v>
      </c>
      <c r="D113" s="11" t="s">
        <v>329</v>
      </c>
      <c r="E113" s="9">
        <v>8.75</v>
      </c>
      <c r="F113" s="9">
        <v>8.75</v>
      </c>
      <c r="G113" s="10" t="s">
        <v>13</v>
      </c>
      <c r="H113" s="7">
        <v>185.87</v>
      </c>
      <c r="I113" s="12">
        <f t="shared" si="2"/>
        <v>1626.3625</v>
      </c>
      <c r="J113" s="7">
        <f t="shared" si="3"/>
        <v>1626.36</v>
      </c>
    </row>
    <row r="114" ht="21.6" customHeight="1" spans="1:10">
      <c r="A114" s="7">
        <v>61</v>
      </c>
      <c r="B114" s="10" t="s">
        <v>330</v>
      </c>
      <c r="C114" s="11" t="s">
        <v>331</v>
      </c>
      <c r="D114" s="11" t="s">
        <v>332</v>
      </c>
      <c r="E114" s="9">
        <v>11.59</v>
      </c>
      <c r="F114" s="9">
        <v>6.53</v>
      </c>
      <c r="G114" s="10" t="s">
        <v>24</v>
      </c>
      <c r="H114" s="7">
        <v>185.87</v>
      </c>
      <c r="I114" s="12">
        <f t="shared" si="2"/>
        <v>1213.7311</v>
      </c>
      <c r="J114" s="7">
        <f t="shared" si="3"/>
        <v>1213.73</v>
      </c>
    </row>
    <row r="115" ht="21.6" customHeight="1" spans="1:10">
      <c r="A115" s="7">
        <v>62</v>
      </c>
      <c r="B115" s="10" t="s">
        <v>333</v>
      </c>
      <c r="C115" s="11" t="s">
        <v>334</v>
      </c>
      <c r="D115" s="11" t="s">
        <v>335</v>
      </c>
      <c r="E115" s="9">
        <v>5.91</v>
      </c>
      <c r="F115" s="9">
        <v>5.84</v>
      </c>
      <c r="G115" s="10" t="s">
        <v>13</v>
      </c>
      <c r="H115" s="7">
        <v>185.87</v>
      </c>
      <c r="I115" s="12">
        <f t="shared" si="2"/>
        <v>1085.4808</v>
      </c>
      <c r="J115" s="7">
        <f t="shared" si="3"/>
        <v>1085.48</v>
      </c>
    </row>
    <row r="116" ht="21.6" customHeight="1" spans="1:10">
      <c r="A116" s="7">
        <v>63</v>
      </c>
      <c r="B116" s="10" t="s">
        <v>336</v>
      </c>
      <c r="C116" s="11" t="s">
        <v>337</v>
      </c>
      <c r="D116" s="11" t="s">
        <v>338</v>
      </c>
      <c r="E116" s="9">
        <v>9.74</v>
      </c>
      <c r="F116" s="9">
        <v>9.74</v>
      </c>
      <c r="G116" s="10" t="s">
        <v>13</v>
      </c>
      <c r="H116" s="7">
        <v>185.87</v>
      </c>
      <c r="I116" s="12">
        <f t="shared" si="2"/>
        <v>1810.3738</v>
      </c>
      <c r="J116" s="7">
        <f t="shared" si="3"/>
        <v>1810.37</v>
      </c>
    </row>
    <row r="117" ht="21.6" customHeight="1" spans="1:10">
      <c r="A117" s="7">
        <v>64</v>
      </c>
      <c r="B117" s="10" t="s">
        <v>339</v>
      </c>
      <c r="C117" s="11" t="s">
        <v>340</v>
      </c>
      <c r="D117" s="11" t="s">
        <v>341</v>
      </c>
      <c r="E117" s="9">
        <v>12.19</v>
      </c>
      <c r="F117" s="9">
        <v>12.08</v>
      </c>
      <c r="G117" s="10" t="s">
        <v>13</v>
      </c>
      <c r="H117" s="7">
        <v>185.87</v>
      </c>
      <c r="I117" s="12">
        <f t="shared" si="2"/>
        <v>2245.3096</v>
      </c>
      <c r="J117" s="7">
        <f t="shared" si="3"/>
        <v>2245.3</v>
      </c>
    </row>
    <row r="118" ht="21.6" customHeight="1" spans="1:10">
      <c r="A118" s="7">
        <v>65</v>
      </c>
      <c r="B118" s="10" t="s">
        <v>342</v>
      </c>
      <c r="C118" s="11" t="s">
        <v>343</v>
      </c>
      <c r="D118" s="11" t="s">
        <v>344</v>
      </c>
      <c r="E118" s="9">
        <v>4.36</v>
      </c>
      <c r="F118" s="9">
        <v>4.36</v>
      </c>
      <c r="G118" s="11" t="s">
        <v>224</v>
      </c>
      <c r="H118" s="7">
        <v>185.87</v>
      </c>
      <c r="I118" s="12">
        <f t="shared" si="2"/>
        <v>810.3932</v>
      </c>
      <c r="J118" s="7">
        <f t="shared" si="3"/>
        <v>810.39</v>
      </c>
    </row>
    <row r="119" ht="21.6" customHeight="1" spans="1:10">
      <c r="A119" s="7">
        <v>66</v>
      </c>
      <c r="B119" s="10" t="s">
        <v>345</v>
      </c>
      <c r="C119" s="11" t="s">
        <v>346</v>
      </c>
      <c r="D119" s="11" t="s">
        <v>347</v>
      </c>
      <c r="E119" s="9">
        <v>10.59</v>
      </c>
      <c r="F119" s="9">
        <v>9.19</v>
      </c>
      <c r="G119" s="11" t="s">
        <v>184</v>
      </c>
      <c r="H119" s="7">
        <v>185.87</v>
      </c>
      <c r="I119" s="12">
        <f t="shared" ref="I119:I140" si="4">H119*F119</f>
        <v>1708.1453</v>
      </c>
      <c r="J119" s="7">
        <f t="shared" ref="J119:J140" si="5">INT(H119*F119*100)/100</f>
        <v>1708.14</v>
      </c>
    </row>
    <row r="120" ht="21.6" customHeight="1" spans="1:10">
      <c r="A120" s="7">
        <v>67</v>
      </c>
      <c r="B120" s="10" t="s">
        <v>348</v>
      </c>
      <c r="C120" s="11" t="s">
        <v>349</v>
      </c>
      <c r="D120" s="27" t="s">
        <v>350</v>
      </c>
      <c r="E120" s="9">
        <v>2.62</v>
      </c>
      <c r="F120" s="9">
        <v>2.62</v>
      </c>
      <c r="G120" s="10" t="s">
        <v>17</v>
      </c>
      <c r="H120" s="7">
        <v>185.87</v>
      </c>
      <c r="I120" s="12">
        <f t="shared" si="4"/>
        <v>486.9794</v>
      </c>
      <c r="J120" s="7">
        <f t="shared" si="5"/>
        <v>486.97</v>
      </c>
    </row>
    <row r="121" ht="21.6" customHeight="1" spans="1:10">
      <c r="A121" s="7">
        <v>68</v>
      </c>
      <c r="B121" s="13" t="s">
        <v>351</v>
      </c>
      <c r="C121" s="11" t="s">
        <v>352</v>
      </c>
      <c r="D121" s="11" t="s">
        <v>353</v>
      </c>
      <c r="E121" s="9">
        <v>20.69</v>
      </c>
      <c r="F121" s="9">
        <v>20.69</v>
      </c>
      <c r="G121" s="10" t="s">
        <v>13</v>
      </c>
      <c r="H121" s="7">
        <v>185.87</v>
      </c>
      <c r="I121" s="12">
        <f t="shared" si="4"/>
        <v>3845.6503</v>
      </c>
      <c r="J121" s="7">
        <f t="shared" si="5"/>
        <v>3845.65</v>
      </c>
    </row>
    <row r="122" ht="21.6" customHeight="1" spans="1:10">
      <c r="A122" s="7">
        <v>69</v>
      </c>
      <c r="B122" s="10" t="s">
        <v>354</v>
      </c>
      <c r="C122" s="11" t="s">
        <v>355</v>
      </c>
      <c r="D122" s="11" t="s">
        <v>356</v>
      </c>
      <c r="E122" s="9">
        <v>26.11</v>
      </c>
      <c r="F122" s="9">
        <v>18.11</v>
      </c>
      <c r="G122" s="10" t="s">
        <v>24</v>
      </c>
      <c r="H122" s="7">
        <v>185.87</v>
      </c>
      <c r="I122" s="12">
        <f t="shared" si="4"/>
        <v>3366.1057</v>
      </c>
      <c r="J122" s="7">
        <f t="shared" si="5"/>
        <v>3366.1</v>
      </c>
    </row>
    <row r="123" ht="21.6" customHeight="1" spans="1:10">
      <c r="A123" s="7">
        <v>70</v>
      </c>
      <c r="B123" s="10" t="s">
        <v>357</v>
      </c>
      <c r="C123" s="11" t="s">
        <v>358</v>
      </c>
      <c r="D123" s="11" t="s">
        <v>359</v>
      </c>
      <c r="E123" s="9">
        <v>14.62</v>
      </c>
      <c r="F123" s="9">
        <v>13.09</v>
      </c>
      <c r="G123" s="10" t="s">
        <v>13</v>
      </c>
      <c r="H123" s="7">
        <v>185.87</v>
      </c>
      <c r="I123" s="12">
        <f t="shared" si="4"/>
        <v>2433.0383</v>
      </c>
      <c r="J123" s="7">
        <f t="shared" si="5"/>
        <v>2433.03</v>
      </c>
    </row>
    <row r="124" ht="21.6" customHeight="1" spans="1:10">
      <c r="A124" s="7">
        <v>71</v>
      </c>
      <c r="B124" s="10" t="s">
        <v>360</v>
      </c>
      <c r="C124" s="11" t="s">
        <v>361</v>
      </c>
      <c r="D124" s="11" t="s">
        <v>362</v>
      </c>
      <c r="E124" s="9">
        <v>0.64</v>
      </c>
      <c r="F124" s="9">
        <v>0.64</v>
      </c>
      <c r="G124" s="10" t="s">
        <v>13</v>
      </c>
      <c r="H124" s="7">
        <v>185.87</v>
      </c>
      <c r="I124" s="12">
        <f t="shared" si="4"/>
        <v>118.9568</v>
      </c>
      <c r="J124" s="7">
        <f t="shared" si="5"/>
        <v>118.95</v>
      </c>
    </row>
    <row r="125" ht="21.6" customHeight="1" spans="1:10">
      <c r="A125" s="7">
        <v>72</v>
      </c>
      <c r="B125" s="10" t="s">
        <v>363</v>
      </c>
      <c r="C125" s="11" t="s">
        <v>364</v>
      </c>
      <c r="D125" s="11" t="s">
        <v>365</v>
      </c>
      <c r="E125" s="9">
        <v>0.84</v>
      </c>
      <c r="F125" s="9">
        <v>0.84</v>
      </c>
      <c r="G125" s="10" t="s">
        <v>13</v>
      </c>
      <c r="H125" s="7">
        <v>185.87</v>
      </c>
      <c r="I125" s="12">
        <f t="shared" si="4"/>
        <v>156.1308</v>
      </c>
      <c r="J125" s="7">
        <f t="shared" si="5"/>
        <v>156.13</v>
      </c>
    </row>
    <row r="126" ht="21.6" customHeight="1" spans="1:10">
      <c r="A126" s="7">
        <v>73</v>
      </c>
      <c r="B126" s="10" t="s">
        <v>366</v>
      </c>
      <c r="C126" s="11" t="s">
        <v>367</v>
      </c>
      <c r="D126" s="11" t="s">
        <v>368</v>
      </c>
      <c r="E126" s="9">
        <v>11.15</v>
      </c>
      <c r="F126" s="9">
        <v>11.15</v>
      </c>
      <c r="G126" s="10" t="s">
        <v>17</v>
      </c>
      <c r="H126" s="7">
        <v>185.87</v>
      </c>
      <c r="I126" s="12">
        <f t="shared" si="4"/>
        <v>2072.4505</v>
      </c>
      <c r="J126" s="7">
        <f t="shared" si="5"/>
        <v>2072.45</v>
      </c>
    </row>
    <row r="127" ht="21.6" customHeight="1" spans="1:10">
      <c r="A127" s="7">
        <v>74</v>
      </c>
      <c r="B127" s="10" t="s">
        <v>369</v>
      </c>
      <c r="C127" s="11" t="s">
        <v>370</v>
      </c>
      <c r="D127" s="11" t="s">
        <v>371</v>
      </c>
      <c r="E127" s="9">
        <v>20.46</v>
      </c>
      <c r="F127" s="9">
        <v>18.44</v>
      </c>
      <c r="G127" s="10" t="s">
        <v>24</v>
      </c>
      <c r="H127" s="7">
        <v>185.87</v>
      </c>
      <c r="I127" s="12">
        <f t="shared" si="4"/>
        <v>3427.4428</v>
      </c>
      <c r="J127" s="7">
        <f t="shared" si="5"/>
        <v>3427.44</v>
      </c>
    </row>
    <row r="128" ht="21.6" customHeight="1" spans="1:10">
      <c r="A128" s="7">
        <v>75</v>
      </c>
      <c r="B128" s="10" t="s">
        <v>372</v>
      </c>
      <c r="C128" s="11" t="s">
        <v>373</v>
      </c>
      <c r="D128" s="28" t="s">
        <v>374</v>
      </c>
      <c r="E128" s="9">
        <v>4.75</v>
      </c>
      <c r="F128" s="9">
        <v>3.65</v>
      </c>
      <c r="G128" s="10" t="s">
        <v>13</v>
      </c>
      <c r="H128" s="7">
        <v>185.87</v>
      </c>
      <c r="I128" s="12">
        <f t="shared" si="4"/>
        <v>678.4255</v>
      </c>
      <c r="J128" s="7">
        <f t="shared" si="5"/>
        <v>678.42</v>
      </c>
    </row>
    <row r="129" ht="21.6" customHeight="1" spans="1:10">
      <c r="A129" s="7">
        <v>76</v>
      </c>
      <c r="B129" s="10" t="s">
        <v>375</v>
      </c>
      <c r="C129" s="11" t="s">
        <v>376</v>
      </c>
      <c r="D129" s="11" t="s">
        <v>377</v>
      </c>
      <c r="E129" s="9">
        <v>4.85</v>
      </c>
      <c r="F129" s="9">
        <v>4.85</v>
      </c>
      <c r="G129" s="10" t="s">
        <v>13</v>
      </c>
      <c r="H129" s="7">
        <v>185.87</v>
      </c>
      <c r="I129" s="12">
        <f t="shared" si="4"/>
        <v>901.4695</v>
      </c>
      <c r="J129" s="7">
        <f t="shared" si="5"/>
        <v>901.46</v>
      </c>
    </row>
    <row r="130" ht="21.6" customHeight="1" spans="1:10">
      <c r="A130" s="7">
        <v>77</v>
      </c>
      <c r="B130" s="13" t="s">
        <v>378</v>
      </c>
      <c r="C130" s="11" t="s">
        <v>379</v>
      </c>
      <c r="D130" s="11" t="s">
        <v>380</v>
      </c>
      <c r="E130" s="9">
        <v>1.01</v>
      </c>
      <c r="F130" s="9">
        <v>1.01</v>
      </c>
      <c r="G130" s="10" t="s">
        <v>13</v>
      </c>
      <c r="H130" s="7">
        <v>185.87</v>
      </c>
      <c r="I130" s="12">
        <f t="shared" si="4"/>
        <v>187.7287</v>
      </c>
      <c r="J130" s="7">
        <f t="shared" si="5"/>
        <v>187.72</v>
      </c>
    </row>
    <row r="131" ht="21.6" customHeight="1" spans="1:10">
      <c r="A131" s="7">
        <v>78</v>
      </c>
      <c r="B131" s="10" t="s">
        <v>381</v>
      </c>
      <c r="C131" s="11" t="s">
        <v>382</v>
      </c>
      <c r="D131" s="11" t="s">
        <v>383</v>
      </c>
      <c r="E131" s="9">
        <v>3.43</v>
      </c>
      <c r="F131" s="9">
        <v>2.33</v>
      </c>
      <c r="G131" s="10" t="s">
        <v>224</v>
      </c>
      <c r="H131" s="7">
        <v>185.87</v>
      </c>
      <c r="I131" s="12">
        <f t="shared" si="4"/>
        <v>433.0771</v>
      </c>
      <c r="J131" s="7">
        <f t="shared" si="5"/>
        <v>433.07</v>
      </c>
    </row>
    <row r="132" ht="21.6" customHeight="1" spans="1:10">
      <c r="A132" s="7">
        <v>79</v>
      </c>
      <c r="B132" s="10" t="s">
        <v>384</v>
      </c>
      <c r="C132" s="11" t="s">
        <v>385</v>
      </c>
      <c r="D132" s="11" t="s">
        <v>386</v>
      </c>
      <c r="E132" s="9">
        <v>7.15</v>
      </c>
      <c r="F132" s="9">
        <v>7.15</v>
      </c>
      <c r="G132" s="10" t="s">
        <v>24</v>
      </c>
      <c r="H132" s="7">
        <v>185.87</v>
      </c>
      <c r="I132" s="12">
        <f t="shared" si="4"/>
        <v>1328.9705</v>
      </c>
      <c r="J132" s="7">
        <f t="shared" si="5"/>
        <v>1328.97</v>
      </c>
    </row>
    <row r="133" ht="21.6" customHeight="1" spans="1:10">
      <c r="A133" s="7">
        <v>80</v>
      </c>
      <c r="B133" s="10" t="s">
        <v>387</v>
      </c>
      <c r="C133" s="11" t="s">
        <v>388</v>
      </c>
      <c r="D133" s="11" t="s">
        <v>389</v>
      </c>
      <c r="E133" s="9">
        <v>4.98</v>
      </c>
      <c r="F133" s="9">
        <v>4.98</v>
      </c>
      <c r="G133" s="10" t="s">
        <v>17</v>
      </c>
      <c r="H133" s="7">
        <v>185.87</v>
      </c>
      <c r="I133" s="12">
        <f t="shared" si="4"/>
        <v>925.6326</v>
      </c>
      <c r="J133" s="7">
        <f t="shared" si="5"/>
        <v>925.63</v>
      </c>
    </row>
    <row r="134" ht="21.6" customHeight="1" spans="1:10">
      <c r="A134" s="7">
        <v>81</v>
      </c>
      <c r="B134" s="13" t="s">
        <v>390</v>
      </c>
      <c r="C134" s="11" t="s">
        <v>391</v>
      </c>
      <c r="D134" s="11" t="s">
        <v>392</v>
      </c>
      <c r="E134" s="9">
        <v>3.21</v>
      </c>
      <c r="F134" s="9">
        <v>3.21</v>
      </c>
      <c r="G134" s="10" t="s">
        <v>17</v>
      </c>
      <c r="H134" s="7">
        <v>185.87</v>
      </c>
      <c r="I134" s="12">
        <f t="shared" si="4"/>
        <v>596.6427</v>
      </c>
      <c r="J134" s="7">
        <f t="shared" si="5"/>
        <v>596.64</v>
      </c>
    </row>
    <row r="135" ht="21.6" customHeight="1" spans="1:10">
      <c r="A135" s="7">
        <v>82</v>
      </c>
      <c r="B135" s="13" t="s">
        <v>393</v>
      </c>
      <c r="C135" s="11" t="s">
        <v>394</v>
      </c>
      <c r="D135" s="11" t="s">
        <v>395</v>
      </c>
      <c r="E135" s="9">
        <v>2.22</v>
      </c>
      <c r="F135" s="9">
        <v>2.22</v>
      </c>
      <c r="G135" s="10" t="s">
        <v>17</v>
      </c>
      <c r="H135" s="7">
        <v>185.87</v>
      </c>
      <c r="I135" s="12">
        <f t="shared" si="4"/>
        <v>412.6314</v>
      </c>
      <c r="J135" s="7">
        <f t="shared" si="5"/>
        <v>412.63</v>
      </c>
    </row>
    <row r="136" ht="21.6" customHeight="1" spans="1:10">
      <c r="A136" s="7">
        <v>83</v>
      </c>
      <c r="B136" s="13" t="s">
        <v>396</v>
      </c>
      <c r="C136" s="11" t="s">
        <v>397</v>
      </c>
      <c r="D136" s="11" t="s">
        <v>398</v>
      </c>
      <c r="E136" s="9">
        <v>21.14</v>
      </c>
      <c r="F136" s="9">
        <v>21.14</v>
      </c>
      <c r="G136" s="10" t="s">
        <v>17</v>
      </c>
      <c r="H136" s="7">
        <v>185.87</v>
      </c>
      <c r="I136" s="12">
        <f t="shared" si="4"/>
        <v>3929.2918</v>
      </c>
      <c r="J136" s="7">
        <f t="shared" si="5"/>
        <v>3929.29</v>
      </c>
    </row>
    <row r="137" ht="21.6" customHeight="1" spans="1:10">
      <c r="A137" s="7">
        <v>84</v>
      </c>
      <c r="B137" s="13" t="s">
        <v>399</v>
      </c>
      <c r="C137" s="11" t="s">
        <v>400</v>
      </c>
      <c r="D137" s="16" t="s">
        <v>401</v>
      </c>
      <c r="E137" s="9">
        <v>3.48</v>
      </c>
      <c r="F137" s="9">
        <v>3.48</v>
      </c>
      <c r="G137" s="10" t="s">
        <v>24</v>
      </c>
      <c r="H137" s="7">
        <v>185.87</v>
      </c>
      <c r="I137" s="12">
        <f t="shared" si="4"/>
        <v>646.8276</v>
      </c>
      <c r="J137" s="7">
        <f t="shared" si="5"/>
        <v>646.82</v>
      </c>
    </row>
    <row r="138" ht="21.6" customHeight="1" spans="1:10">
      <c r="A138" s="7">
        <v>85</v>
      </c>
      <c r="B138" s="13" t="s">
        <v>402</v>
      </c>
      <c r="C138" s="11" t="s">
        <v>403</v>
      </c>
      <c r="D138" s="11" t="s">
        <v>404</v>
      </c>
      <c r="E138" s="9">
        <v>2.45</v>
      </c>
      <c r="F138" s="9">
        <v>2.45</v>
      </c>
      <c r="G138" s="10" t="s">
        <v>13</v>
      </c>
      <c r="H138" s="7">
        <v>185.87</v>
      </c>
      <c r="I138" s="12">
        <f t="shared" si="4"/>
        <v>455.3815</v>
      </c>
      <c r="J138" s="7">
        <f t="shared" si="5"/>
        <v>455.38</v>
      </c>
    </row>
    <row r="139" ht="21.6" customHeight="1" spans="1:10">
      <c r="A139" s="7">
        <v>86</v>
      </c>
      <c r="B139" s="13" t="s">
        <v>405</v>
      </c>
      <c r="C139" s="11" t="s">
        <v>406</v>
      </c>
      <c r="D139" s="11" t="s">
        <v>407</v>
      </c>
      <c r="E139" s="9">
        <v>1.15</v>
      </c>
      <c r="F139" s="9">
        <v>1.15</v>
      </c>
      <c r="G139" s="10" t="s">
        <v>17</v>
      </c>
      <c r="H139" s="7">
        <v>185.87</v>
      </c>
      <c r="I139" s="12">
        <f t="shared" si="4"/>
        <v>213.7505</v>
      </c>
      <c r="J139" s="7">
        <f t="shared" si="5"/>
        <v>213.75</v>
      </c>
    </row>
    <row r="140" ht="21.6" customHeight="1" spans="1:10">
      <c r="A140" s="19" t="s">
        <v>146</v>
      </c>
      <c r="B140" s="18"/>
      <c r="C140" s="8"/>
      <c r="D140" s="8"/>
      <c r="E140" s="12">
        <f>SUM(E54:E139)</f>
        <v>594.69</v>
      </c>
      <c r="F140" s="12">
        <f>SUM(F54:F139)</f>
        <v>551.08</v>
      </c>
      <c r="G140" s="10"/>
      <c r="H140" s="7">
        <v>185.87</v>
      </c>
      <c r="I140" s="12">
        <f t="shared" si="4"/>
        <v>102429.2396</v>
      </c>
      <c r="J140" s="7">
        <f t="shared" si="5"/>
        <v>102429.23</v>
      </c>
    </row>
    <row r="141" ht="21.6" customHeight="1"/>
    <row r="142" ht="21.6" customHeight="1"/>
    <row r="143" ht="21.6" customHeight="1"/>
    <row r="144" ht="21.6" customHeight="1" spans="8:10">
      <c r="H144" s="5"/>
      <c r="I144" s="20"/>
      <c r="J144" s="5"/>
    </row>
    <row r="145" ht="30" customHeight="1" spans="1:10">
      <c r="A145" s="5" t="s">
        <v>810</v>
      </c>
      <c r="B145" s="5"/>
      <c r="C145" s="5"/>
      <c r="D145" s="5"/>
      <c r="E145" s="5"/>
      <c r="F145" s="5"/>
      <c r="G145" s="5"/>
      <c r="H145" s="5"/>
      <c r="I145" s="5"/>
      <c r="J145" s="5"/>
    </row>
    <row r="146" customHeight="1" spans="1:10">
      <c r="A146" s="6" t="s">
        <v>1</v>
      </c>
      <c r="B146" s="6"/>
      <c r="C146" s="2" t="s">
        <v>408</v>
      </c>
      <c r="H146" s="21"/>
      <c r="I146" s="21"/>
      <c r="J146" s="21"/>
    </row>
    <row r="147" ht="45" customHeight="1" spans="1:10">
      <c r="A147" s="7" t="s">
        <v>3</v>
      </c>
      <c r="B147" s="7" t="s">
        <v>4</v>
      </c>
      <c r="C147" s="8" t="s">
        <v>5</v>
      </c>
      <c r="D147" s="8" t="s">
        <v>6</v>
      </c>
      <c r="E147" s="9" t="s">
        <v>7</v>
      </c>
      <c r="F147" s="9" t="s">
        <v>8</v>
      </c>
      <c r="G147" s="10" t="s">
        <v>9</v>
      </c>
      <c r="H147" s="9" t="s">
        <v>811</v>
      </c>
      <c r="I147" s="9" t="s">
        <v>812</v>
      </c>
      <c r="J147" s="9" t="s">
        <v>813</v>
      </c>
    </row>
    <row r="148" ht="21.6" customHeight="1" spans="1:10">
      <c r="A148" s="7">
        <v>1</v>
      </c>
      <c r="B148" s="7" t="s">
        <v>409</v>
      </c>
      <c r="C148" s="8" t="s">
        <v>410</v>
      </c>
      <c r="D148" s="8" t="s">
        <v>411</v>
      </c>
      <c r="E148" s="12">
        <v>3.97</v>
      </c>
      <c r="F148" s="12">
        <v>3.97</v>
      </c>
      <c r="G148" s="10" t="s">
        <v>13</v>
      </c>
      <c r="H148" s="7">
        <v>185.87</v>
      </c>
      <c r="I148" s="12">
        <f>H148*F148</f>
        <v>737.9039</v>
      </c>
      <c r="J148" s="7">
        <f>INT(H148*F148*100)/100</f>
        <v>737.9</v>
      </c>
    </row>
    <row r="149" ht="21.6" customHeight="1" spans="1:10">
      <c r="A149" s="7">
        <v>2</v>
      </c>
      <c r="B149" s="10" t="s">
        <v>412</v>
      </c>
      <c r="C149" s="11" t="s">
        <v>413</v>
      </c>
      <c r="D149" s="25" t="s">
        <v>414</v>
      </c>
      <c r="E149" s="9">
        <v>3.95</v>
      </c>
      <c r="F149" s="9">
        <v>3.95</v>
      </c>
      <c r="G149" s="10" t="s">
        <v>13</v>
      </c>
      <c r="H149" s="7">
        <v>185.87</v>
      </c>
      <c r="I149" s="12">
        <f t="shared" ref="I149:I211" si="6">H149*F149</f>
        <v>734.1865</v>
      </c>
      <c r="J149" s="7">
        <f t="shared" ref="J149:J211" si="7">INT(H149*F149*100)/100</f>
        <v>734.18</v>
      </c>
    </row>
    <row r="150" ht="21.6" customHeight="1" spans="1:10">
      <c r="A150" s="7">
        <v>3</v>
      </c>
      <c r="B150" s="10" t="s">
        <v>415</v>
      </c>
      <c r="C150" s="11" t="s">
        <v>416</v>
      </c>
      <c r="D150" s="11" t="s">
        <v>417</v>
      </c>
      <c r="E150" s="9">
        <v>6.09</v>
      </c>
      <c r="F150" s="9">
        <v>6.03</v>
      </c>
      <c r="G150" s="11" t="s">
        <v>224</v>
      </c>
      <c r="H150" s="7">
        <v>185.87</v>
      </c>
      <c r="I150" s="12">
        <f t="shared" si="6"/>
        <v>1120.7961</v>
      </c>
      <c r="J150" s="7">
        <f t="shared" si="7"/>
        <v>1120.79</v>
      </c>
    </row>
    <row r="151" ht="21.6" customHeight="1" spans="1:10">
      <c r="A151" s="7">
        <v>4</v>
      </c>
      <c r="B151" s="10" t="s">
        <v>418</v>
      </c>
      <c r="C151" s="11" t="s">
        <v>419</v>
      </c>
      <c r="D151" s="11" t="s">
        <v>420</v>
      </c>
      <c r="E151" s="9">
        <v>25.72</v>
      </c>
      <c r="F151" s="9">
        <v>21.9</v>
      </c>
      <c r="G151" s="11" t="s">
        <v>184</v>
      </c>
      <c r="H151" s="7">
        <v>185.87</v>
      </c>
      <c r="I151" s="12">
        <f t="shared" si="6"/>
        <v>4070.553</v>
      </c>
      <c r="J151" s="7">
        <f t="shared" si="7"/>
        <v>4070.55</v>
      </c>
    </row>
    <row r="152" ht="21.6" customHeight="1" spans="1:10">
      <c r="A152" s="7">
        <v>5</v>
      </c>
      <c r="B152" s="10" t="s">
        <v>421</v>
      </c>
      <c r="C152" s="11" t="s">
        <v>422</v>
      </c>
      <c r="D152" s="11" t="s">
        <v>423</v>
      </c>
      <c r="E152" s="9">
        <v>4.51</v>
      </c>
      <c r="F152" s="9">
        <v>4.51</v>
      </c>
      <c r="G152" s="10" t="s">
        <v>17</v>
      </c>
      <c r="H152" s="7">
        <v>185.87</v>
      </c>
      <c r="I152" s="12">
        <f t="shared" si="6"/>
        <v>838.2737</v>
      </c>
      <c r="J152" s="7">
        <f t="shared" si="7"/>
        <v>838.27</v>
      </c>
    </row>
    <row r="153" ht="21.6" customHeight="1" spans="1:10">
      <c r="A153" s="7">
        <v>6</v>
      </c>
      <c r="B153" s="10" t="s">
        <v>424</v>
      </c>
      <c r="C153" s="11" t="s">
        <v>425</v>
      </c>
      <c r="D153" s="11" t="s">
        <v>426</v>
      </c>
      <c r="E153" s="9">
        <v>3.19</v>
      </c>
      <c r="F153" s="9">
        <v>1.58</v>
      </c>
      <c r="G153" s="10" t="s">
        <v>13</v>
      </c>
      <c r="H153" s="7">
        <v>185.87</v>
      </c>
      <c r="I153" s="12">
        <f t="shared" si="6"/>
        <v>293.6746</v>
      </c>
      <c r="J153" s="7">
        <f t="shared" si="7"/>
        <v>293.67</v>
      </c>
    </row>
    <row r="154" ht="21.6" customHeight="1" spans="1:10">
      <c r="A154" s="7">
        <v>7</v>
      </c>
      <c r="B154" s="10" t="s">
        <v>427</v>
      </c>
      <c r="C154" s="11" t="s">
        <v>428</v>
      </c>
      <c r="D154" s="11" t="s">
        <v>429</v>
      </c>
      <c r="E154" s="9">
        <v>1.17</v>
      </c>
      <c r="F154" s="9">
        <v>1.17</v>
      </c>
      <c r="G154" s="10" t="s">
        <v>24</v>
      </c>
      <c r="H154" s="7">
        <v>185.87</v>
      </c>
      <c r="I154" s="12">
        <f t="shared" si="6"/>
        <v>217.4679</v>
      </c>
      <c r="J154" s="7">
        <f t="shared" si="7"/>
        <v>217.46</v>
      </c>
    </row>
    <row r="155" ht="21.6" customHeight="1" spans="1:10">
      <c r="A155" s="7">
        <v>8</v>
      </c>
      <c r="B155" s="10" t="s">
        <v>430</v>
      </c>
      <c r="C155" s="11" t="s">
        <v>431</v>
      </c>
      <c r="D155" s="11" t="s">
        <v>432</v>
      </c>
      <c r="E155" s="9">
        <v>1.5</v>
      </c>
      <c r="F155" s="9">
        <v>1.5</v>
      </c>
      <c r="G155" s="10" t="s">
        <v>13</v>
      </c>
      <c r="H155" s="7">
        <v>185.87</v>
      </c>
      <c r="I155" s="12">
        <f t="shared" si="6"/>
        <v>278.805</v>
      </c>
      <c r="J155" s="7">
        <f t="shared" si="7"/>
        <v>278.8</v>
      </c>
    </row>
    <row r="156" ht="21.6" customHeight="1" spans="1:10">
      <c r="A156" s="7">
        <v>9</v>
      </c>
      <c r="B156" s="10" t="s">
        <v>433</v>
      </c>
      <c r="C156" s="11" t="s">
        <v>434</v>
      </c>
      <c r="D156" s="11" t="s">
        <v>435</v>
      </c>
      <c r="E156" s="9">
        <v>13.84</v>
      </c>
      <c r="F156" s="9">
        <v>12.32</v>
      </c>
      <c r="G156" s="10" t="s">
        <v>13</v>
      </c>
      <c r="H156" s="7">
        <v>185.87</v>
      </c>
      <c r="I156" s="12">
        <f t="shared" si="6"/>
        <v>2289.9184</v>
      </c>
      <c r="J156" s="7">
        <f t="shared" si="7"/>
        <v>2289.91</v>
      </c>
    </row>
    <row r="157" ht="21.6" customHeight="1" spans="1:10">
      <c r="A157" s="7">
        <v>10</v>
      </c>
      <c r="B157" s="10" t="s">
        <v>436</v>
      </c>
      <c r="C157" s="11" t="s">
        <v>437</v>
      </c>
      <c r="D157" s="11" t="s">
        <v>438</v>
      </c>
      <c r="E157" s="9">
        <v>8.77</v>
      </c>
      <c r="F157" s="9">
        <v>7.17</v>
      </c>
      <c r="G157" s="10" t="s">
        <v>13</v>
      </c>
      <c r="H157" s="7">
        <v>185.87</v>
      </c>
      <c r="I157" s="12">
        <f t="shared" si="6"/>
        <v>1332.6879</v>
      </c>
      <c r="J157" s="7">
        <f t="shared" si="7"/>
        <v>1332.68</v>
      </c>
    </row>
    <row r="158" ht="21.6" customHeight="1" spans="1:10">
      <c r="A158" s="7">
        <v>11</v>
      </c>
      <c r="B158" s="10" t="s">
        <v>439</v>
      </c>
      <c r="C158" s="11" t="s">
        <v>440</v>
      </c>
      <c r="D158" s="11" t="s">
        <v>441</v>
      </c>
      <c r="E158" s="9">
        <v>7.28</v>
      </c>
      <c r="F158" s="9">
        <v>5.78</v>
      </c>
      <c r="G158" s="10" t="s">
        <v>17</v>
      </c>
      <c r="H158" s="7">
        <v>185.87</v>
      </c>
      <c r="I158" s="12">
        <f t="shared" si="6"/>
        <v>1074.3286</v>
      </c>
      <c r="J158" s="7">
        <f t="shared" si="7"/>
        <v>1074.32</v>
      </c>
    </row>
    <row r="159" ht="21.6" customHeight="1" spans="1:10">
      <c r="A159" s="7">
        <v>12</v>
      </c>
      <c r="B159" s="10" t="s">
        <v>442</v>
      </c>
      <c r="C159" s="11" t="s">
        <v>443</v>
      </c>
      <c r="D159" s="11" t="s">
        <v>444</v>
      </c>
      <c r="E159" s="9">
        <v>4.06</v>
      </c>
      <c r="F159" s="9">
        <v>3.97</v>
      </c>
      <c r="G159" s="10" t="s">
        <v>13</v>
      </c>
      <c r="H159" s="7">
        <v>185.87</v>
      </c>
      <c r="I159" s="12">
        <f t="shared" si="6"/>
        <v>737.9039</v>
      </c>
      <c r="J159" s="7">
        <f t="shared" si="7"/>
        <v>737.9</v>
      </c>
    </row>
    <row r="160" ht="21.6" customHeight="1" spans="1:10">
      <c r="A160" s="7">
        <v>13</v>
      </c>
      <c r="B160" s="10" t="s">
        <v>445</v>
      </c>
      <c r="C160" s="11" t="s">
        <v>446</v>
      </c>
      <c r="D160" s="11" t="s">
        <v>447</v>
      </c>
      <c r="E160" s="9">
        <v>6.78</v>
      </c>
      <c r="F160" s="9">
        <v>5.48</v>
      </c>
      <c r="G160" s="10" t="s">
        <v>24</v>
      </c>
      <c r="H160" s="7">
        <v>185.87</v>
      </c>
      <c r="I160" s="12">
        <f t="shared" si="6"/>
        <v>1018.5676</v>
      </c>
      <c r="J160" s="7">
        <f t="shared" si="7"/>
        <v>1018.56</v>
      </c>
    </row>
    <row r="161" ht="21.6" customHeight="1" spans="1:10">
      <c r="A161" s="7">
        <v>14</v>
      </c>
      <c r="B161" s="13" t="s">
        <v>448</v>
      </c>
      <c r="C161" s="11" t="s">
        <v>449</v>
      </c>
      <c r="D161" s="11" t="s">
        <v>450</v>
      </c>
      <c r="E161" s="9">
        <v>4.19</v>
      </c>
      <c r="F161" s="9">
        <v>3.27</v>
      </c>
      <c r="G161" s="10" t="s">
        <v>13</v>
      </c>
      <c r="H161" s="7">
        <v>185.87</v>
      </c>
      <c r="I161" s="12">
        <f t="shared" si="6"/>
        <v>607.7949</v>
      </c>
      <c r="J161" s="7">
        <f t="shared" si="7"/>
        <v>607.79</v>
      </c>
    </row>
    <row r="162" ht="21.6" customHeight="1" spans="1:10">
      <c r="A162" s="7">
        <v>15</v>
      </c>
      <c r="B162" s="10" t="s">
        <v>451</v>
      </c>
      <c r="C162" s="11" t="s">
        <v>452</v>
      </c>
      <c r="D162" s="11" t="s">
        <v>453</v>
      </c>
      <c r="E162" s="9">
        <v>14.41</v>
      </c>
      <c r="F162" s="9">
        <v>14.4</v>
      </c>
      <c r="G162" s="10" t="s">
        <v>13</v>
      </c>
      <c r="H162" s="7">
        <v>185.87</v>
      </c>
      <c r="I162" s="12">
        <f t="shared" si="6"/>
        <v>2676.528</v>
      </c>
      <c r="J162" s="7">
        <f t="shared" si="7"/>
        <v>2676.52</v>
      </c>
    </row>
    <row r="163" ht="21.6" customHeight="1" spans="1:10">
      <c r="A163" s="7">
        <v>16</v>
      </c>
      <c r="B163" s="7" t="s">
        <v>454</v>
      </c>
      <c r="C163" s="8" t="s">
        <v>455</v>
      </c>
      <c r="D163" s="8" t="s">
        <v>456</v>
      </c>
      <c r="E163" s="12">
        <v>6.34</v>
      </c>
      <c r="F163" s="12">
        <v>6.34</v>
      </c>
      <c r="G163" s="11" t="s">
        <v>224</v>
      </c>
      <c r="H163" s="7">
        <v>185.87</v>
      </c>
      <c r="I163" s="12">
        <f t="shared" si="6"/>
        <v>1178.4158</v>
      </c>
      <c r="J163" s="7">
        <f t="shared" si="7"/>
        <v>1178.41</v>
      </c>
    </row>
    <row r="164" ht="21.6" customHeight="1" spans="1:10">
      <c r="A164" s="7">
        <v>17</v>
      </c>
      <c r="B164" s="10" t="s">
        <v>457</v>
      </c>
      <c r="C164" s="11" t="s">
        <v>458</v>
      </c>
      <c r="D164" s="11" t="s">
        <v>459</v>
      </c>
      <c r="E164" s="9">
        <v>2.99</v>
      </c>
      <c r="F164" s="9">
        <v>2.99</v>
      </c>
      <c r="G164" s="11" t="s">
        <v>184</v>
      </c>
      <c r="H164" s="7">
        <v>185.87</v>
      </c>
      <c r="I164" s="12">
        <f t="shared" si="6"/>
        <v>555.7513</v>
      </c>
      <c r="J164" s="7">
        <f t="shared" si="7"/>
        <v>555.75</v>
      </c>
    </row>
    <row r="165" ht="21.6" customHeight="1" spans="1:10">
      <c r="A165" s="7">
        <v>18</v>
      </c>
      <c r="B165" s="10" t="s">
        <v>460</v>
      </c>
      <c r="C165" s="11" t="s">
        <v>461</v>
      </c>
      <c r="D165" s="27" t="s">
        <v>462</v>
      </c>
      <c r="E165" s="9">
        <v>3.12</v>
      </c>
      <c r="F165" s="9">
        <v>3.12</v>
      </c>
      <c r="G165" s="10" t="s">
        <v>13</v>
      </c>
      <c r="H165" s="7">
        <v>185.87</v>
      </c>
      <c r="I165" s="12">
        <f t="shared" si="6"/>
        <v>579.9144</v>
      </c>
      <c r="J165" s="7">
        <f t="shared" si="7"/>
        <v>579.91</v>
      </c>
    </row>
    <row r="166" ht="21.6" customHeight="1" spans="1:10">
      <c r="A166" s="7">
        <v>19</v>
      </c>
      <c r="B166" s="10" t="s">
        <v>463</v>
      </c>
      <c r="C166" s="11" t="s">
        <v>464</v>
      </c>
      <c r="D166" s="11" t="s">
        <v>465</v>
      </c>
      <c r="E166" s="9">
        <v>1.86</v>
      </c>
      <c r="F166" s="9">
        <v>1.86</v>
      </c>
      <c r="G166" s="10" t="s">
        <v>24</v>
      </c>
      <c r="H166" s="7">
        <v>185.87</v>
      </c>
      <c r="I166" s="12">
        <f t="shared" si="6"/>
        <v>345.7182</v>
      </c>
      <c r="J166" s="7">
        <f t="shared" si="7"/>
        <v>345.71</v>
      </c>
    </row>
    <row r="167" ht="21.6" customHeight="1" spans="1:10">
      <c r="A167" s="7">
        <v>20</v>
      </c>
      <c r="B167" s="10" t="s">
        <v>466</v>
      </c>
      <c r="C167" s="11" t="s">
        <v>467</v>
      </c>
      <c r="D167" s="11" t="s">
        <v>468</v>
      </c>
      <c r="E167" s="9">
        <v>7.22</v>
      </c>
      <c r="F167" s="9">
        <v>7.22</v>
      </c>
      <c r="G167" s="10" t="s">
        <v>13</v>
      </c>
      <c r="H167" s="7">
        <v>185.87</v>
      </c>
      <c r="I167" s="12">
        <f t="shared" si="6"/>
        <v>1341.9814</v>
      </c>
      <c r="J167" s="7">
        <f t="shared" si="7"/>
        <v>1341.98</v>
      </c>
    </row>
    <row r="168" ht="21.6" customHeight="1" spans="1:10">
      <c r="A168" s="7">
        <v>21</v>
      </c>
      <c r="B168" s="10" t="s">
        <v>469</v>
      </c>
      <c r="C168" s="11" t="s">
        <v>470</v>
      </c>
      <c r="D168" s="11" t="s">
        <v>471</v>
      </c>
      <c r="E168" s="9">
        <v>13.95</v>
      </c>
      <c r="F168" s="9">
        <v>13.95</v>
      </c>
      <c r="G168" s="10" t="s">
        <v>13</v>
      </c>
      <c r="H168" s="7">
        <v>185.87</v>
      </c>
      <c r="I168" s="12">
        <f t="shared" si="6"/>
        <v>2592.8865</v>
      </c>
      <c r="J168" s="7">
        <f t="shared" si="7"/>
        <v>2592.88</v>
      </c>
    </row>
    <row r="169" ht="21.6" customHeight="1" spans="1:10">
      <c r="A169" s="7">
        <v>22</v>
      </c>
      <c r="B169" s="10" t="s">
        <v>472</v>
      </c>
      <c r="C169" s="11" t="s">
        <v>473</v>
      </c>
      <c r="D169" s="11" t="s">
        <v>474</v>
      </c>
      <c r="E169" s="9">
        <v>12.49</v>
      </c>
      <c r="F169" s="9">
        <v>12.49</v>
      </c>
      <c r="G169" s="10" t="s">
        <v>13</v>
      </c>
      <c r="H169" s="7">
        <v>185.87</v>
      </c>
      <c r="I169" s="12">
        <f t="shared" si="6"/>
        <v>2321.5163</v>
      </c>
      <c r="J169" s="7">
        <f t="shared" si="7"/>
        <v>2321.51</v>
      </c>
    </row>
    <row r="170" ht="21.6" customHeight="1" spans="1:10">
      <c r="A170" s="7">
        <v>23</v>
      </c>
      <c r="B170" s="10" t="s">
        <v>475</v>
      </c>
      <c r="C170" s="11" t="s">
        <v>476</v>
      </c>
      <c r="D170" s="11" t="s">
        <v>477</v>
      </c>
      <c r="E170" s="9">
        <v>8.92</v>
      </c>
      <c r="F170" s="9">
        <v>8.92</v>
      </c>
      <c r="G170" s="10" t="s">
        <v>17</v>
      </c>
      <c r="H170" s="7">
        <v>185.87</v>
      </c>
      <c r="I170" s="12">
        <f t="shared" si="6"/>
        <v>1657.9604</v>
      </c>
      <c r="J170" s="7">
        <f t="shared" si="7"/>
        <v>1657.96</v>
      </c>
    </row>
    <row r="171" ht="21.6" customHeight="1" spans="1:10">
      <c r="A171" s="7">
        <v>24</v>
      </c>
      <c r="B171" s="10" t="s">
        <v>478</v>
      </c>
      <c r="C171" s="11" t="s">
        <v>479</v>
      </c>
      <c r="D171" s="11" t="s">
        <v>480</v>
      </c>
      <c r="E171" s="9">
        <v>13.23</v>
      </c>
      <c r="F171" s="9">
        <v>7.02</v>
      </c>
      <c r="G171" s="10" t="s">
        <v>13</v>
      </c>
      <c r="H171" s="7">
        <v>185.87</v>
      </c>
      <c r="I171" s="12">
        <f t="shared" si="6"/>
        <v>1304.8074</v>
      </c>
      <c r="J171" s="7">
        <f t="shared" si="7"/>
        <v>1304.8</v>
      </c>
    </row>
    <row r="172" ht="21.6" customHeight="1" spans="1:10">
      <c r="A172" s="7">
        <v>25</v>
      </c>
      <c r="B172" s="10" t="s">
        <v>481</v>
      </c>
      <c r="C172" s="11" t="s">
        <v>482</v>
      </c>
      <c r="D172" s="11" t="s">
        <v>483</v>
      </c>
      <c r="E172" s="9">
        <v>3.04</v>
      </c>
      <c r="F172" s="9">
        <v>2.97</v>
      </c>
      <c r="G172" s="10" t="s">
        <v>24</v>
      </c>
      <c r="H172" s="7">
        <v>185.87</v>
      </c>
      <c r="I172" s="12">
        <f t="shared" si="6"/>
        <v>552.0339</v>
      </c>
      <c r="J172" s="7">
        <f t="shared" si="7"/>
        <v>552.03</v>
      </c>
    </row>
    <row r="173" ht="21.6" customHeight="1" spans="1:10">
      <c r="A173" s="7">
        <v>26</v>
      </c>
      <c r="B173" s="10" t="s">
        <v>484</v>
      </c>
      <c r="C173" s="11" t="s">
        <v>485</v>
      </c>
      <c r="D173" s="11" t="s">
        <v>486</v>
      </c>
      <c r="E173" s="9">
        <v>9.76</v>
      </c>
      <c r="F173" s="9">
        <v>7.3</v>
      </c>
      <c r="G173" s="10" t="s">
        <v>13</v>
      </c>
      <c r="H173" s="7">
        <v>185.87</v>
      </c>
      <c r="I173" s="12">
        <f t="shared" si="6"/>
        <v>1356.851</v>
      </c>
      <c r="J173" s="7">
        <f t="shared" si="7"/>
        <v>1356.85</v>
      </c>
    </row>
    <row r="174" ht="21.6" customHeight="1" spans="1:10">
      <c r="A174" s="7">
        <v>27</v>
      </c>
      <c r="B174" s="10" t="s">
        <v>487</v>
      </c>
      <c r="C174" s="11" t="s">
        <v>488</v>
      </c>
      <c r="D174" s="11" t="s">
        <v>489</v>
      </c>
      <c r="E174" s="9">
        <v>3.55</v>
      </c>
      <c r="F174" s="9">
        <v>3.55</v>
      </c>
      <c r="G174" s="10" t="s">
        <v>13</v>
      </c>
      <c r="H174" s="7">
        <v>185.87</v>
      </c>
      <c r="I174" s="12">
        <f t="shared" si="6"/>
        <v>659.8385</v>
      </c>
      <c r="J174" s="7">
        <f t="shared" si="7"/>
        <v>659.83</v>
      </c>
    </row>
    <row r="175" ht="21.6" customHeight="1" spans="1:10">
      <c r="A175" s="7">
        <v>28</v>
      </c>
      <c r="B175" s="13" t="s">
        <v>490</v>
      </c>
      <c r="C175" s="11" t="s">
        <v>491</v>
      </c>
      <c r="D175" s="11" t="s">
        <v>492</v>
      </c>
      <c r="E175" s="9">
        <v>18.95</v>
      </c>
      <c r="F175" s="9">
        <v>18.33</v>
      </c>
      <c r="G175" s="11" t="s">
        <v>224</v>
      </c>
      <c r="H175" s="7">
        <v>185.87</v>
      </c>
      <c r="I175" s="12">
        <f t="shared" si="6"/>
        <v>3406.9971</v>
      </c>
      <c r="J175" s="7">
        <f t="shared" si="7"/>
        <v>3406.99</v>
      </c>
    </row>
    <row r="176" ht="21.6" customHeight="1" spans="1:10">
      <c r="A176" s="7">
        <v>29</v>
      </c>
      <c r="B176" s="7" t="s">
        <v>493</v>
      </c>
      <c r="C176" s="8" t="s">
        <v>494</v>
      </c>
      <c r="D176" s="27" t="s">
        <v>495</v>
      </c>
      <c r="E176" s="12">
        <v>2.3</v>
      </c>
      <c r="F176" s="12">
        <v>2.3</v>
      </c>
      <c r="G176" s="10" t="s">
        <v>17</v>
      </c>
      <c r="H176" s="7">
        <v>185.87</v>
      </c>
      <c r="I176" s="12">
        <f t="shared" si="6"/>
        <v>427.501</v>
      </c>
      <c r="J176" s="7">
        <f t="shared" si="7"/>
        <v>427.5</v>
      </c>
    </row>
    <row r="177" ht="21.6" customHeight="1" spans="1:10">
      <c r="A177" s="7">
        <v>30</v>
      </c>
      <c r="B177" s="10" t="s">
        <v>496</v>
      </c>
      <c r="C177" s="11" t="s">
        <v>497</v>
      </c>
      <c r="D177" s="11" t="s">
        <v>498</v>
      </c>
      <c r="E177" s="9">
        <v>2.63</v>
      </c>
      <c r="F177" s="9">
        <v>2.63</v>
      </c>
      <c r="G177" s="10" t="s">
        <v>24</v>
      </c>
      <c r="H177" s="7">
        <v>185.87</v>
      </c>
      <c r="I177" s="12">
        <f t="shared" si="6"/>
        <v>488.8381</v>
      </c>
      <c r="J177" s="7">
        <f t="shared" si="7"/>
        <v>488.83</v>
      </c>
    </row>
    <row r="178" ht="21.6" customHeight="1" spans="1:10">
      <c r="A178" s="7">
        <v>31</v>
      </c>
      <c r="B178" s="10" t="s">
        <v>499</v>
      </c>
      <c r="C178" s="11" t="s">
        <v>500</v>
      </c>
      <c r="D178" s="11" t="s">
        <v>501</v>
      </c>
      <c r="E178" s="9">
        <v>11.15</v>
      </c>
      <c r="F178" s="9">
        <v>8.15</v>
      </c>
      <c r="G178" s="10" t="s">
        <v>13</v>
      </c>
      <c r="H178" s="7">
        <v>185.87</v>
      </c>
      <c r="I178" s="12">
        <f t="shared" si="6"/>
        <v>1514.8405</v>
      </c>
      <c r="J178" s="7">
        <f t="shared" si="7"/>
        <v>1514.84</v>
      </c>
    </row>
    <row r="179" ht="21.6" customHeight="1" spans="1:10">
      <c r="A179" s="7">
        <v>32</v>
      </c>
      <c r="B179" s="10" t="s">
        <v>502</v>
      </c>
      <c r="C179" s="11" t="s">
        <v>503</v>
      </c>
      <c r="D179" s="11" t="s">
        <v>504</v>
      </c>
      <c r="E179" s="9">
        <v>5.48</v>
      </c>
      <c r="F179" s="9">
        <v>5.48</v>
      </c>
      <c r="G179" s="10" t="s">
        <v>13</v>
      </c>
      <c r="H179" s="7">
        <v>185.87</v>
      </c>
      <c r="I179" s="12">
        <f t="shared" si="6"/>
        <v>1018.5676</v>
      </c>
      <c r="J179" s="7">
        <f t="shared" si="7"/>
        <v>1018.56</v>
      </c>
    </row>
    <row r="180" ht="21.6" customHeight="1" spans="1:10">
      <c r="A180" s="7">
        <v>33</v>
      </c>
      <c r="B180" s="10" t="s">
        <v>505</v>
      </c>
      <c r="C180" s="11" t="s">
        <v>506</v>
      </c>
      <c r="D180" s="11" t="s">
        <v>507</v>
      </c>
      <c r="E180" s="9">
        <v>12.83</v>
      </c>
      <c r="F180" s="9">
        <v>7.83</v>
      </c>
      <c r="G180" s="10" t="s">
        <v>13</v>
      </c>
      <c r="H180" s="7">
        <v>185.87</v>
      </c>
      <c r="I180" s="12">
        <f t="shared" si="6"/>
        <v>1455.3621</v>
      </c>
      <c r="J180" s="7">
        <f t="shared" si="7"/>
        <v>1455.36</v>
      </c>
    </row>
    <row r="181" ht="21.6" customHeight="1" spans="1:10">
      <c r="A181" s="7">
        <v>34</v>
      </c>
      <c r="B181" s="10" t="s">
        <v>508</v>
      </c>
      <c r="C181" s="11" t="s">
        <v>509</v>
      </c>
      <c r="D181" s="11" t="s">
        <v>510</v>
      </c>
      <c r="E181" s="9">
        <v>5.14</v>
      </c>
      <c r="F181" s="9">
        <v>4.86</v>
      </c>
      <c r="G181" s="10" t="s">
        <v>17</v>
      </c>
      <c r="H181" s="7">
        <v>185.87</v>
      </c>
      <c r="I181" s="12">
        <f t="shared" si="6"/>
        <v>903.3282</v>
      </c>
      <c r="J181" s="7">
        <f t="shared" si="7"/>
        <v>903.32</v>
      </c>
    </row>
    <row r="182" ht="21.6" customHeight="1" spans="1:10">
      <c r="A182" s="7">
        <v>35</v>
      </c>
      <c r="B182" s="10" t="s">
        <v>511</v>
      </c>
      <c r="C182" s="11" t="s">
        <v>512</v>
      </c>
      <c r="D182" s="11" t="s">
        <v>513</v>
      </c>
      <c r="E182" s="9">
        <v>10.69</v>
      </c>
      <c r="F182" s="9">
        <v>10.66</v>
      </c>
      <c r="G182" s="10" t="s">
        <v>13</v>
      </c>
      <c r="H182" s="7">
        <v>185.87</v>
      </c>
      <c r="I182" s="12">
        <f t="shared" si="6"/>
        <v>1981.3742</v>
      </c>
      <c r="J182" s="7">
        <f t="shared" si="7"/>
        <v>1981.37</v>
      </c>
    </row>
    <row r="183" ht="21.6" customHeight="1" spans="1:10">
      <c r="A183" s="7">
        <v>36</v>
      </c>
      <c r="B183" s="10" t="s">
        <v>514</v>
      </c>
      <c r="C183" s="11" t="s">
        <v>515</v>
      </c>
      <c r="D183" s="11" t="s">
        <v>516</v>
      </c>
      <c r="E183" s="9">
        <v>5.03</v>
      </c>
      <c r="F183" s="9">
        <v>5.03</v>
      </c>
      <c r="G183" s="10" t="s">
        <v>24</v>
      </c>
      <c r="H183" s="7">
        <v>185.87</v>
      </c>
      <c r="I183" s="12">
        <f t="shared" si="6"/>
        <v>934.9261</v>
      </c>
      <c r="J183" s="7">
        <f t="shared" si="7"/>
        <v>934.92</v>
      </c>
    </row>
    <row r="184" ht="21.6" customHeight="1" spans="1:10">
      <c r="A184" s="7">
        <v>37</v>
      </c>
      <c r="B184" s="10" t="s">
        <v>517</v>
      </c>
      <c r="C184" s="11" t="s">
        <v>518</v>
      </c>
      <c r="D184" s="11" t="s">
        <v>519</v>
      </c>
      <c r="E184" s="9">
        <v>6.06</v>
      </c>
      <c r="F184" s="9">
        <v>6.06</v>
      </c>
      <c r="G184" s="10" t="s">
        <v>13</v>
      </c>
      <c r="H184" s="7">
        <v>185.87</v>
      </c>
      <c r="I184" s="12">
        <f t="shared" si="6"/>
        <v>1126.3722</v>
      </c>
      <c r="J184" s="7">
        <f t="shared" si="7"/>
        <v>1126.37</v>
      </c>
    </row>
    <row r="185" ht="21.6" customHeight="1" spans="1:10">
      <c r="A185" s="7">
        <v>38</v>
      </c>
      <c r="B185" s="10" t="s">
        <v>520</v>
      </c>
      <c r="C185" s="11" t="s">
        <v>521</v>
      </c>
      <c r="D185" s="11" t="s">
        <v>522</v>
      </c>
      <c r="E185" s="9">
        <v>8.23</v>
      </c>
      <c r="F185" s="9">
        <v>6.09</v>
      </c>
      <c r="G185" s="10" t="s">
        <v>13</v>
      </c>
      <c r="H185" s="7">
        <v>185.87</v>
      </c>
      <c r="I185" s="12">
        <f t="shared" si="6"/>
        <v>1131.9483</v>
      </c>
      <c r="J185" s="7">
        <f t="shared" si="7"/>
        <v>1131.94</v>
      </c>
    </row>
    <row r="186" ht="21.6" customHeight="1" spans="1:10">
      <c r="A186" s="7">
        <v>39</v>
      </c>
      <c r="B186" s="10" t="s">
        <v>523</v>
      </c>
      <c r="C186" s="11" t="s">
        <v>524</v>
      </c>
      <c r="D186" s="11" t="s">
        <v>525</v>
      </c>
      <c r="E186" s="9">
        <v>9.35</v>
      </c>
      <c r="F186" s="9">
        <v>9.35</v>
      </c>
      <c r="G186" s="11" t="s">
        <v>184</v>
      </c>
      <c r="H186" s="7">
        <v>185.87</v>
      </c>
      <c r="I186" s="12">
        <f t="shared" si="6"/>
        <v>1737.8845</v>
      </c>
      <c r="J186" s="7">
        <f t="shared" si="7"/>
        <v>1737.88</v>
      </c>
    </row>
    <row r="187" ht="21.6" customHeight="1" spans="1:10">
      <c r="A187" s="7">
        <v>40</v>
      </c>
      <c r="B187" s="13" t="s">
        <v>526</v>
      </c>
      <c r="C187" s="11" t="s">
        <v>527</v>
      </c>
      <c r="D187" s="11" t="s">
        <v>528</v>
      </c>
      <c r="E187" s="9">
        <v>7.84</v>
      </c>
      <c r="F187" s="9">
        <v>2.04</v>
      </c>
      <c r="G187" s="10" t="s">
        <v>17</v>
      </c>
      <c r="H187" s="7">
        <v>185.87</v>
      </c>
      <c r="I187" s="12">
        <f t="shared" si="6"/>
        <v>379.1748</v>
      </c>
      <c r="J187" s="7">
        <f t="shared" si="7"/>
        <v>379.17</v>
      </c>
    </row>
    <row r="188" ht="21.6" customHeight="1" spans="1:10">
      <c r="A188" s="7">
        <v>41</v>
      </c>
      <c r="B188" s="10" t="s">
        <v>529</v>
      </c>
      <c r="C188" s="11" t="s">
        <v>530</v>
      </c>
      <c r="D188" s="11" t="s">
        <v>531</v>
      </c>
      <c r="E188" s="9">
        <v>2.71</v>
      </c>
      <c r="F188" s="9">
        <v>2.71</v>
      </c>
      <c r="G188" s="10" t="s">
        <v>13</v>
      </c>
      <c r="H188" s="7">
        <v>185.87</v>
      </c>
      <c r="I188" s="12">
        <f t="shared" si="6"/>
        <v>503.7077</v>
      </c>
      <c r="J188" s="7">
        <f t="shared" si="7"/>
        <v>503.7</v>
      </c>
    </row>
    <row r="189" ht="21.6" customHeight="1" spans="1:10">
      <c r="A189" s="7">
        <v>42</v>
      </c>
      <c r="B189" s="7" t="s">
        <v>532</v>
      </c>
      <c r="C189" s="8" t="s">
        <v>533</v>
      </c>
      <c r="D189" s="8" t="s">
        <v>534</v>
      </c>
      <c r="E189" s="12">
        <v>9.7</v>
      </c>
      <c r="F189" s="12">
        <v>4.55</v>
      </c>
      <c r="G189" s="10" t="s">
        <v>24</v>
      </c>
      <c r="H189" s="7">
        <v>185.87</v>
      </c>
      <c r="I189" s="12">
        <f t="shared" si="6"/>
        <v>845.7085</v>
      </c>
      <c r="J189" s="7">
        <f t="shared" si="7"/>
        <v>845.7</v>
      </c>
    </row>
    <row r="190" ht="21.6" customHeight="1" spans="1:10">
      <c r="A190" s="7">
        <v>43</v>
      </c>
      <c r="B190" s="10" t="s">
        <v>535</v>
      </c>
      <c r="C190" s="11" t="s">
        <v>536</v>
      </c>
      <c r="D190" s="11" t="s">
        <v>537</v>
      </c>
      <c r="E190" s="9">
        <v>10.06</v>
      </c>
      <c r="F190" s="9">
        <v>10.06</v>
      </c>
      <c r="G190" s="10" t="s">
        <v>13</v>
      </c>
      <c r="H190" s="7">
        <v>185.87</v>
      </c>
      <c r="I190" s="12">
        <f t="shared" si="6"/>
        <v>1869.8522</v>
      </c>
      <c r="J190" s="7">
        <f t="shared" si="7"/>
        <v>1869.85</v>
      </c>
    </row>
    <row r="191" ht="21.6" customHeight="1" spans="1:10">
      <c r="A191" s="7">
        <v>44</v>
      </c>
      <c r="B191" s="10" t="s">
        <v>538</v>
      </c>
      <c r="C191" s="11" t="s">
        <v>539</v>
      </c>
      <c r="D191" s="11" t="s">
        <v>540</v>
      </c>
      <c r="E191" s="9">
        <v>4.17</v>
      </c>
      <c r="F191" s="9">
        <v>4.17</v>
      </c>
      <c r="G191" s="10" t="s">
        <v>13</v>
      </c>
      <c r="H191" s="7">
        <v>185.87</v>
      </c>
      <c r="I191" s="12">
        <f t="shared" si="6"/>
        <v>775.0779</v>
      </c>
      <c r="J191" s="7">
        <f t="shared" si="7"/>
        <v>775.07</v>
      </c>
    </row>
    <row r="192" ht="21.6" customHeight="1" spans="1:10">
      <c r="A192" s="7">
        <v>45</v>
      </c>
      <c r="B192" s="10" t="s">
        <v>541</v>
      </c>
      <c r="C192" s="11" t="s">
        <v>542</v>
      </c>
      <c r="D192" s="11" t="s">
        <v>543</v>
      </c>
      <c r="E192" s="9">
        <v>5.64</v>
      </c>
      <c r="F192" s="9">
        <v>5.03</v>
      </c>
      <c r="G192" s="10" t="s">
        <v>13</v>
      </c>
      <c r="H192" s="7">
        <v>185.87</v>
      </c>
      <c r="I192" s="12">
        <f t="shared" si="6"/>
        <v>934.9261</v>
      </c>
      <c r="J192" s="7">
        <f t="shared" si="7"/>
        <v>934.92</v>
      </c>
    </row>
    <row r="193" ht="21.6" customHeight="1" spans="1:10">
      <c r="A193" s="7">
        <v>46</v>
      </c>
      <c r="B193" s="10" t="s">
        <v>544</v>
      </c>
      <c r="C193" s="11" t="s">
        <v>545</v>
      </c>
      <c r="D193" s="11" t="s">
        <v>546</v>
      </c>
      <c r="E193" s="9">
        <v>13.06</v>
      </c>
      <c r="F193" s="9">
        <v>8.2</v>
      </c>
      <c r="G193" s="10" t="s">
        <v>24</v>
      </c>
      <c r="H193" s="7">
        <v>185.87</v>
      </c>
      <c r="I193" s="12">
        <f t="shared" si="6"/>
        <v>1524.134</v>
      </c>
      <c r="J193" s="7">
        <f t="shared" si="7"/>
        <v>1524.13</v>
      </c>
    </row>
    <row r="194" ht="21.6" customHeight="1" spans="1:10">
      <c r="A194" s="7">
        <v>47</v>
      </c>
      <c r="B194" s="10" t="s">
        <v>547</v>
      </c>
      <c r="C194" s="11" t="s">
        <v>548</v>
      </c>
      <c r="D194" s="11" t="s">
        <v>549</v>
      </c>
      <c r="E194" s="9">
        <v>3.29</v>
      </c>
      <c r="F194" s="9">
        <v>2.99</v>
      </c>
      <c r="G194" s="10" t="s">
        <v>13</v>
      </c>
      <c r="H194" s="7">
        <v>185.87</v>
      </c>
      <c r="I194" s="12">
        <f t="shared" si="6"/>
        <v>555.7513</v>
      </c>
      <c r="J194" s="7">
        <f t="shared" si="7"/>
        <v>555.75</v>
      </c>
    </row>
    <row r="195" ht="21.6" customHeight="1" spans="1:10">
      <c r="A195" s="7">
        <v>48</v>
      </c>
      <c r="B195" s="10" t="s">
        <v>550</v>
      </c>
      <c r="C195" s="11" t="s">
        <v>551</v>
      </c>
      <c r="D195" s="11" t="s">
        <v>552</v>
      </c>
      <c r="E195" s="9">
        <v>14.67</v>
      </c>
      <c r="F195" s="9">
        <v>14.52</v>
      </c>
      <c r="G195" s="10" t="s">
        <v>13</v>
      </c>
      <c r="H195" s="7">
        <v>185.87</v>
      </c>
      <c r="I195" s="12">
        <f t="shared" si="6"/>
        <v>2698.8324</v>
      </c>
      <c r="J195" s="7">
        <f t="shared" si="7"/>
        <v>2698.83</v>
      </c>
    </row>
    <row r="196" ht="21.6" customHeight="1" spans="1:10">
      <c r="A196" s="7">
        <v>49</v>
      </c>
      <c r="B196" s="10" t="s">
        <v>553</v>
      </c>
      <c r="C196" s="11" t="s">
        <v>554</v>
      </c>
      <c r="D196" s="11" t="s">
        <v>555</v>
      </c>
      <c r="E196" s="9">
        <v>9.94</v>
      </c>
      <c r="F196" s="9">
        <v>5.82</v>
      </c>
      <c r="G196" s="11" t="s">
        <v>224</v>
      </c>
      <c r="H196" s="7">
        <v>185.87</v>
      </c>
      <c r="I196" s="12">
        <f t="shared" si="6"/>
        <v>1081.7634</v>
      </c>
      <c r="J196" s="7">
        <f t="shared" si="7"/>
        <v>1081.76</v>
      </c>
    </row>
    <row r="197" ht="21.6" customHeight="1" spans="1:10">
      <c r="A197" s="7">
        <v>50</v>
      </c>
      <c r="B197" s="10" t="s">
        <v>556</v>
      </c>
      <c r="C197" s="11" t="s">
        <v>557</v>
      </c>
      <c r="D197" s="11" t="s">
        <v>558</v>
      </c>
      <c r="E197" s="9">
        <v>10.01</v>
      </c>
      <c r="F197" s="9">
        <v>10.01</v>
      </c>
      <c r="G197" s="10" t="s">
        <v>24</v>
      </c>
      <c r="H197" s="7">
        <v>185.87</v>
      </c>
      <c r="I197" s="12">
        <f t="shared" si="6"/>
        <v>1860.5587</v>
      </c>
      <c r="J197" s="7">
        <f t="shared" si="7"/>
        <v>1860.55</v>
      </c>
    </row>
    <row r="198" ht="21.6" customHeight="1" spans="1:10">
      <c r="A198" s="7">
        <v>51</v>
      </c>
      <c r="B198" s="10" t="s">
        <v>559</v>
      </c>
      <c r="C198" s="11" t="s">
        <v>560</v>
      </c>
      <c r="D198" s="11" t="s">
        <v>561</v>
      </c>
      <c r="E198" s="9">
        <v>9.72</v>
      </c>
      <c r="F198" s="9">
        <v>9.61</v>
      </c>
      <c r="G198" s="10" t="s">
        <v>13</v>
      </c>
      <c r="H198" s="7">
        <v>185.87</v>
      </c>
      <c r="I198" s="12">
        <f t="shared" si="6"/>
        <v>1786.2107</v>
      </c>
      <c r="J198" s="7">
        <f t="shared" si="7"/>
        <v>1786.21</v>
      </c>
    </row>
    <row r="199" ht="21.6" customHeight="1" spans="1:10">
      <c r="A199" s="7">
        <v>52</v>
      </c>
      <c r="B199" s="10" t="s">
        <v>562</v>
      </c>
      <c r="C199" s="11" t="s">
        <v>563</v>
      </c>
      <c r="D199" s="11" t="s">
        <v>564</v>
      </c>
      <c r="E199" s="9">
        <v>2.89</v>
      </c>
      <c r="F199" s="9">
        <v>2.89</v>
      </c>
      <c r="G199" s="10" t="s">
        <v>13</v>
      </c>
      <c r="H199" s="7">
        <v>185.87</v>
      </c>
      <c r="I199" s="12">
        <f t="shared" si="6"/>
        <v>537.1643</v>
      </c>
      <c r="J199" s="7">
        <f t="shared" si="7"/>
        <v>537.16</v>
      </c>
    </row>
    <row r="200" ht="21.6" customHeight="1" spans="1:10">
      <c r="A200" s="7">
        <v>53</v>
      </c>
      <c r="B200" s="10" t="s">
        <v>565</v>
      </c>
      <c r="C200" s="11" t="s">
        <v>566</v>
      </c>
      <c r="D200" s="11" t="s">
        <v>567</v>
      </c>
      <c r="E200" s="9">
        <v>4.27</v>
      </c>
      <c r="F200" s="9">
        <v>4.27</v>
      </c>
      <c r="G200" s="10" t="s">
        <v>17</v>
      </c>
      <c r="H200" s="7">
        <v>185.87</v>
      </c>
      <c r="I200" s="12">
        <f t="shared" si="6"/>
        <v>793.6649</v>
      </c>
      <c r="J200" s="7">
        <f t="shared" si="7"/>
        <v>793.66</v>
      </c>
    </row>
    <row r="201" ht="21.6" customHeight="1" spans="1:10">
      <c r="A201" s="7">
        <v>54</v>
      </c>
      <c r="B201" s="13" t="s">
        <v>568</v>
      </c>
      <c r="C201" s="11" t="s">
        <v>569</v>
      </c>
      <c r="D201" s="11" t="s">
        <v>570</v>
      </c>
      <c r="E201" s="9">
        <v>5.05</v>
      </c>
      <c r="F201" s="9">
        <v>5.05</v>
      </c>
      <c r="G201" s="10" t="s">
        <v>13</v>
      </c>
      <c r="H201" s="7">
        <v>185.87</v>
      </c>
      <c r="I201" s="12">
        <f t="shared" si="6"/>
        <v>938.6435</v>
      </c>
      <c r="J201" s="7">
        <f t="shared" si="7"/>
        <v>938.64</v>
      </c>
    </row>
    <row r="202" ht="21.6" customHeight="1" spans="1:10">
      <c r="A202" s="7">
        <v>55</v>
      </c>
      <c r="B202" s="13" t="s">
        <v>571</v>
      </c>
      <c r="C202" s="11" t="s">
        <v>572</v>
      </c>
      <c r="D202" s="11" t="s">
        <v>573</v>
      </c>
      <c r="E202" s="9">
        <v>0.85</v>
      </c>
      <c r="F202" s="9">
        <v>0.85</v>
      </c>
      <c r="G202" s="10" t="s">
        <v>17</v>
      </c>
      <c r="H202" s="7">
        <v>185.87</v>
      </c>
      <c r="I202" s="12">
        <f t="shared" si="6"/>
        <v>157.9895</v>
      </c>
      <c r="J202" s="7">
        <f t="shared" si="7"/>
        <v>157.98</v>
      </c>
    </row>
    <row r="203" ht="21.6" customHeight="1" spans="1:10">
      <c r="A203" s="7">
        <v>56</v>
      </c>
      <c r="B203" s="13" t="s">
        <v>574</v>
      </c>
      <c r="C203" s="11" t="s">
        <v>575</v>
      </c>
      <c r="D203" s="11" t="s">
        <v>576</v>
      </c>
      <c r="E203" s="9">
        <v>4.44</v>
      </c>
      <c r="F203" s="9">
        <v>3.26</v>
      </c>
      <c r="G203" s="10" t="s">
        <v>13</v>
      </c>
      <c r="H203" s="7">
        <v>185.87</v>
      </c>
      <c r="I203" s="12">
        <f t="shared" si="6"/>
        <v>605.9362</v>
      </c>
      <c r="J203" s="7">
        <f t="shared" si="7"/>
        <v>605.93</v>
      </c>
    </row>
    <row r="204" ht="21.6" customHeight="1" spans="1:10">
      <c r="A204" s="7">
        <v>57</v>
      </c>
      <c r="B204" s="13" t="s">
        <v>577</v>
      </c>
      <c r="C204" s="11" t="s">
        <v>578</v>
      </c>
      <c r="D204" s="11" t="s">
        <v>579</v>
      </c>
      <c r="E204" s="9">
        <v>10.28</v>
      </c>
      <c r="F204" s="9">
        <v>9.95</v>
      </c>
      <c r="G204" s="10" t="s">
        <v>580</v>
      </c>
      <c r="H204" s="7">
        <v>185.87</v>
      </c>
      <c r="I204" s="12">
        <f t="shared" si="6"/>
        <v>1849.4065</v>
      </c>
      <c r="J204" s="7">
        <f t="shared" si="7"/>
        <v>1849.4</v>
      </c>
    </row>
    <row r="205" ht="21.6" customHeight="1" spans="1:10">
      <c r="A205" s="7">
        <v>58</v>
      </c>
      <c r="B205" s="13" t="s">
        <v>581</v>
      </c>
      <c r="C205" s="11" t="s">
        <v>582</v>
      </c>
      <c r="D205" s="11" t="s">
        <v>583</v>
      </c>
      <c r="E205" s="9">
        <v>4.96</v>
      </c>
      <c r="F205" s="9">
        <v>4.42</v>
      </c>
      <c r="G205" s="10" t="s">
        <v>580</v>
      </c>
      <c r="H205" s="7">
        <v>185.87</v>
      </c>
      <c r="I205" s="12">
        <f t="shared" si="6"/>
        <v>821.5454</v>
      </c>
      <c r="J205" s="7">
        <f t="shared" si="7"/>
        <v>821.54</v>
      </c>
    </row>
    <row r="206" ht="21.6" customHeight="1" spans="1:10">
      <c r="A206" s="7">
        <v>59</v>
      </c>
      <c r="B206" s="13" t="s">
        <v>584</v>
      </c>
      <c r="C206" s="11" t="s">
        <v>585</v>
      </c>
      <c r="D206" s="11" t="s">
        <v>586</v>
      </c>
      <c r="E206" s="9">
        <v>19.1</v>
      </c>
      <c r="F206" s="9">
        <v>14.2</v>
      </c>
      <c r="G206" s="10" t="s">
        <v>580</v>
      </c>
      <c r="H206" s="7">
        <v>185.87</v>
      </c>
      <c r="I206" s="12">
        <f t="shared" si="6"/>
        <v>2639.354</v>
      </c>
      <c r="J206" s="7">
        <f t="shared" si="7"/>
        <v>2639.35</v>
      </c>
    </row>
    <row r="207" ht="21.6" customHeight="1" spans="1:10">
      <c r="A207" s="7">
        <v>60</v>
      </c>
      <c r="B207" s="13" t="s">
        <v>587</v>
      </c>
      <c r="C207" s="11" t="s">
        <v>588</v>
      </c>
      <c r="D207" s="16" t="s">
        <v>589</v>
      </c>
      <c r="E207" s="9">
        <v>4.81</v>
      </c>
      <c r="F207" s="9">
        <v>4.81</v>
      </c>
      <c r="G207" s="10" t="s">
        <v>13</v>
      </c>
      <c r="H207" s="7">
        <v>185.87</v>
      </c>
      <c r="I207" s="12">
        <f t="shared" si="6"/>
        <v>894.0347</v>
      </c>
      <c r="J207" s="7">
        <f t="shared" si="7"/>
        <v>894.03</v>
      </c>
    </row>
    <row r="208" ht="21.6" customHeight="1" spans="1:10">
      <c r="A208" s="7">
        <v>61</v>
      </c>
      <c r="B208" s="13" t="s">
        <v>590</v>
      </c>
      <c r="C208" s="11" t="s">
        <v>591</v>
      </c>
      <c r="D208" s="16" t="s">
        <v>592</v>
      </c>
      <c r="E208" s="9">
        <v>0.46</v>
      </c>
      <c r="F208" s="9">
        <v>0.46</v>
      </c>
      <c r="G208" s="10" t="s">
        <v>13</v>
      </c>
      <c r="H208" s="7">
        <v>185.87</v>
      </c>
      <c r="I208" s="12">
        <f t="shared" si="6"/>
        <v>85.5002</v>
      </c>
      <c r="J208" s="7">
        <f t="shared" si="7"/>
        <v>85.5</v>
      </c>
    </row>
    <row r="209" ht="21.6" customHeight="1" spans="1:10">
      <c r="A209" s="7">
        <v>62</v>
      </c>
      <c r="B209" s="13" t="s">
        <v>593</v>
      </c>
      <c r="C209" s="11" t="s">
        <v>594</v>
      </c>
      <c r="D209" s="16" t="s">
        <v>595</v>
      </c>
      <c r="E209" s="9">
        <v>4.91</v>
      </c>
      <c r="F209" s="9">
        <v>4.91</v>
      </c>
      <c r="G209" s="11" t="s">
        <v>184</v>
      </c>
      <c r="H209" s="7">
        <v>185.87</v>
      </c>
      <c r="I209" s="12">
        <f t="shared" si="6"/>
        <v>912.6217</v>
      </c>
      <c r="J209" s="7">
        <f t="shared" si="7"/>
        <v>912.62</v>
      </c>
    </row>
    <row r="210" ht="21.6" customHeight="1" spans="1:10">
      <c r="A210" s="7">
        <v>63</v>
      </c>
      <c r="B210" s="10" t="s">
        <v>596</v>
      </c>
      <c r="C210" s="11" t="s">
        <v>597</v>
      </c>
      <c r="D210" s="11" t="s">
        <v>598</v>
      </c>
      <c r="E210" s="9">
        <v>1</v>
      </c>
      <c r="F210" s="9">
        <v>1</v>
      </c>
      <c r="G210" s="11" t="s">
        <v>13</v>
      </c>
      <c r="H210" s="7">
        <v>185.87</v>
      </c>
      <c r="I210" s="12">
        <f t="shared" si="6"/>
        <v>185.87</v>
      </c>
      <c r="J210" s="7">
        <f t="shared" si="7"/>
        <v>185.87</v>
      </c>
    </row>
    <row r="211" ht="21.6" customHeight="1" spans="1:10">
      <c r="A211" s="19" t="s">
        <v>146</v>
      </c>
      <c r="B211" s="18"/>
      <c r="C211" s="8"/>
      <c r="D211" s="8"/>
      <c r="E211" s="12">
        <f>SUM(E148:E210)</f>
        <v>457.57</v>
      </c>
      <c r="F211" s="12">
        <f>SUM(F148:F210)</f>
        <v>397.28</v>
      </c>
      <c r="G211" s="10"/>
      <c r="H211" s="7">
        <v>185.87</v>
      </c>
      <c r="I211" s="12">
        <f t="shared" si="6"/>
        <v>73842.4336</v>
      </c>
      <c r="J211" s="7">
        <f t="shared" si="7"/>
        <v>73842.43</v>
      </c>
    </row>
    <row r="212" ht="21.6" customHeight="1" spans="8:10">
      <c r="H212" s="5"/>
      <c r="I212" s="20"/>
      <c r="J212" s="5"/>
    </row>
    <row r="213" ht="30" customHeight="1" spans="1:10">
      <c r="A213" s="5" t="s">
        <v>810</v>
      </c>
      <c r="B213" s="5"/>
      <c r="C213" s="5"/>
      <c r="D213" s="5"/>
      <c r="E213" s="5"/>
      <c r="F213" s="5"/>
      <c r="G213" s="5"/>
      <c r="H213" s="5"/>
      <c r="I213" s="5"/>
      <c r="J213" s="5"/>
    </row>
    <row r="214" customHeight="1" spans="1:10">
      <c r="A214" s="6" t="s">
        <v>1</v>
      </c>
      <c r="B214" s="6"/>
      <c r="C214" s="2" t="s">
        <v>599</v>
      </c>
      <c r="H214" s="21"/>
      <c r="I214" s="21"/>
      <c r="J214" s="21"/>
    </row>
    <row r="215" ht="45" customHeight="1" spans="1:10">
      <c r="A215" s="7" t="s">
        <v>3</v>
      </c>
      <c r="B215" s="7" t="s">
        <v>4</v>
      </c>
      <c r="C215" s="8" t="s">
        <v>5</v>
      </c>
      <c r="D215" s="8" t="s">
        <v>6</v>
      </c>
      <c r="E215" s="9" t="s">
        <v>7</v>
      </c>
      <c r="F215" s="9" t="s">
        <v>8</v>
      </c>
      <c r="G215" s="10" t="s">
        <v>9</v>
      </c>
      <c r="H215" s="9" t="s">
        <v>811</v>
      </c>
      <c r="I215" s="9" t="s">
        <v>812</v>
      </c>
      <c r="J215" s="9" t="s">
        <v>813</v>
      </c>
    </row>
    <row r="216" ht="21.6" customHeight="1" spans="1:10">
      <c r="A216" s="7">
        <v>1</v>
      </c>
      <c r="B216" s="7" t="s">
        <v>600</v>
      </c>
      <c r="C216" s="8" t="s">
        <v>601</v>
      </c>
      <c r="D216" s="8" t="s">
        <v>602</v>
      </c>
      <c r="E216" s="12">
        <v>30.85</v>
      </c>
      <c r="F216" s="12">
        <v>23.01</v>
      </c>
      <c r="G216" s="10" t="s">
        <v>13</v>
      </c>
      <c r="H216" s="7">
        <v>185.87</v>
      </c>
      <c r="I216" s="12">
        <f>H216*F216</f>
        <v>4276.8687</v>
      </c>
      <c r="J216" s="7">
        <f>INT(H216*F216*100)/100</f>
        <v>4276.86</v>
      </c>
    </row>
    <row r="217" ht="21.6" customHeight="1" spans="1:10">
      <c r="A217" s="7">
        <v>2</v>
      </c>
      <c r="B217" s="10" t="s">
        <v>603</v>
      </c>
      <c r="C217" s="11" t="s">
        <v>604</v>
      </c>
      <c r="D217" s="11" t="s">
        <v>605</v>
      </c>
      <c r="E217" s="9">
        <v>18</v>
      </c>
      <c r="F217" s="9">
        <v>15.36</v>
      </c>
      <c r="G217" s="10" t="s">
        <v>139</v>
      </c>
      <c r="H217" s="7">
        <v>185.87</v>
      </c>
      <c r="I217" s="12">
        <f t="shared" ref="I217:I280" si="8">H217*F217</f>
        <v>2854.9632</v>
      </c>
      <c r="J217" s="7">
        <f t="shared" ref="J217:J280" si="9">INT(H217*F217*100)/100</f>
        <v>2854.96</v>
      </c>
    </row>
    <row r="218" ht="21.6" customHeight="1" spans="1:10">
      <c r="A218" s="7">
        <v>3</v>
      </c>
      <c r="B218" s="10" t="s">
        <v>606</v>
      </c>
      <c r="C218" s="11" t="s">
        <v>607</v>
      </c>
      <c r="D218" s="11" t="s">
        <v>608</v>
      </c>
      <c r="E218" s="9">
        <v>11.39</v>
      </c>
      <c r="F218" s="9">
        <v>11.39</v>
      </c>
      <c r="G218" s="10" t="s">
        <v>24</v>
      </c>
      <c r="H218" s="7">
        <v>185.87</v>
      </c>
      <c r="I218" s="12">
        <f t="shared" si="8"/>
        <v>2117.0593</v>
      </c>
      <c r="J218" s="7">
        <f t="shared" si="9"/>
        <v>2117.05</v>
      </c>
    </row>
    <row r="219" ht="21.6" customHeight="1" spans="1:10">
      <c r="A219" s="7">
        <v>4</v>
      </c>
      <c r="B219" s="10" t="s">
        <v>609</v>
      </c>
      <c r="C219" s="11" t="s">
        <v>610</v>
      </c>
      <c r="D219" s="11" t="s">
        <v>611</v>
      </c>
      <c r="E219" s="9">
        <v>3</v>
      </c>
      <c r="F219" s="9">
        <v>3</v>
      </c>
      <c r="G219" s="10" t="s">
        <v>17</v>
      </c>
      <c r="H219" s="7">
        <v>185.87</v>
      </c>
      <c r="I219" s="12">
        <f t="shared" si="8"/>
        <v>557.61</v>
      </c>
      <c r="J219" s="7">
        <f t="shared" si="9"/>
        <v>557.61</v>
      </c>
    </row>
    <row r="220" ht="21.6" customHeight="1" spans="1:10">
      <c r="A220" s="7">
        <v>5</v>
      </c>
      <c r="B220" s="10" t="s">
        <v>612</v>
      </c>
      <c r="C220" s="11" t="s">
        <v>613</v>
      </c>
      <c r="D220" s="27" t="s">
        <v>614</v>
      </c>
      <c r="E220" s="9">
        <v>7.93</v>
      </c>
      <c r="F220" s="9">
        <v>4.58</v>
      </c>
      <c r="G220" s="10" t="s">
        <v>615</v>
      </c>
      <c r="H220" s="7">
        <v>185.87</v>
      </c>
      <c r="I220" s="12">
        <f t="shared" si="8"/>
        <v>851.2846</v>
      </c>
      <c r="J220" s="7">
        <f t="shared" si="9"/>
        <v>851.28</v>
      </c>
    </row>
    <row r="221" ht="21.6" customHeight="1" spans="1:10">
      <c r="A221" s="7">
        <v>6</v>
      </c>
      <c r="B221" s="10" t="s">
        <v>616</v>
      </c>
      <c r="C221" s="11" t="s">
        <v>617</v>
      </c>
      <c r="D221" s="11" t="s">
        <v>618</v>
      </c>
      <c r="E221" s="9">
        <v>10.03</v>
      </c>
      <c r="F221" s="9">
        <v>8.71</v>
      </c>
      <c r="G221" s="10" t="s">
        <v>619</v>
      </c>
      <c r="H221" s="7">
        <v>185.87</v>
      </c>
      <c r="I221" s="12">
        <f t="shared" si="8"/>
        <v>1618.9277</v>
      </c>
      <c r="J221" s="7">
        <f t="shared" si="9"/>
        <v>1618.92</v>
      </c>
    </row>
    <row r="222" ht="21.6" customHeight="1" spans="1:10">
      <c r="A222" s="7">
        <v>7</v>
      </c>
      <c r="B222" s="10" t="s">
        <v>439</v>
      </c>
      <c r="C222" s="11" t="s">
        <v>620</v>
      </c>
      <c r="D222" s="11" t="s">
        <v>621</v>
      </c>
      <c r="E222" s="9">
        <v>9.34</v>
      </c>
      <c r="F222" s="9">
        <v>7.09</v>
      </c>
      <c r="G222" s="10" t="s">
        <v>13</v>
      </c>
      <c r="H222" s="7">
        <v>185.87</v>
      </c>
      <c r="I222" s="12">
        <f t="shared" si="8"/>
        <v>1317.8183</v>
      </c>
      <c r="J222" s="7">
        <f t="shared" si="9"/>
        <v>1317.81</v>
      </c>
    </row>
    <row r="223" ht="21.6" customHeight="1" spans="1:10">
      <c r="A223" s="7">
        <v>8</v>
      </c>
      <c r="B223" s="10" t="s">
        <v>622</v>
      </c>
      <c r="C223" s="11" t="s">
        <v>623</v>
      </c>
      <c r="D223" s="11" t="s">
        <v>624</v>
      </c>
      <c r="E223" s="9">
        <v>13.27</v>
      </c>
      <c r="F223" s="9">
        <v>9.81</v>
      </c>
      <c r="G223" s="10" t="s">
        <v>139</v>
      </c>
      <c r="H223" s="7">
        <v>185.87</v>
      </c>
      <c r="I223" s="12">
        <f t="shared" si="8"/>
        <v>1823.3847</v>
      </c>
      <c r="J223" s="7">
        <f t="shared" si="9"/>
        <v>1823.38</v>
      </c>
    </row>
    <row r="224" ht="21.6" customHeight="1" spans="1:10">
      <c r="A224" s="7">
        <v>9</v>
      </c>
      <c r="B224" s="10" t="s">
        <v>625</v>
      </c>
      <c r="C224" s="11" t="s">
        <v>626</v>
      </c>
      <c r="D224" s="11" t="s">
        <v>627</v>
      </c>
      <c r="E224" s="9">
        <v>19.58</v>
      </c>
      <c r="F224" s="9">
        <v>19.58</v>
      </c>
      <c r="G224" s="10" t="s">
        <v>139</v>
      </c>
      <c r="H224" s="7">
        <v>185.87</v>
      </c>
      <c r="I224" s="12">
        <f t="shared" si="8"/>
        <v>3639.3346</v>
      </c>
      <c r="J224" s="7">
        <f t="shared" si="9"/>
        <v>3639.33</v>
      </c>
    </row>
    <row r="225" ht="21.6" customHeight="1" spans="1:10">
      <c r="A225" s="7">
        <v>10</v>
      </c>
      <c r="B225" s="10" t="s">
        <v>628</v>
      </c>
      <c r="C225" s="11" t="s">
        <v>629</v>
      </c>
      <c r="D225" s="11" t="s">
        <v>630</v>
      </c>
      <c r="E225" s="9">
        <v>4.93</v>
      </c>
      <c r="F225" s="9">
        <v>2.2</v>
      </c>
      <c r="G225" s="10" t="s">
        <v>24</v>
      </c>
      <c r="H225" s="7">
        <v>185.87</v>
      </c>
      <c r="I225" s="12">
        <f t="shared" si="8"/>
        <v>408.914</v>
      </c>
      <c r="J225" s="7">
        <f t="shared" si="9"/>
        <v>408.91</v>
      </c>
    </row>
    <row r="226" ht="21.6" customHeight="1" spans="1:10">
      <c r="A226" s="7">
        <v>11</v>
      </c>
      <c r="B226" s="10" t="s">
        <v>631</v>
      </c>
      <c r="C226" s="11" t="s">
        <v>632</v>
      </c>
      <c r="D226" s="11" t="s">
        <v>633</v>
      </c>
      <c r="E226" s="9">
        <v>14.74</v>
      </c>
      <c r="F226" s="9">
        <v>14.74</v>
      </c>
      <c r="G226" s="10" t="s">
        <v>17</v>
      </c>
      <c r="H226" s="7">
        <v>185.87</v>
      </c>
      <c r="I226" s="12">
        <f t="shared" si="8"/>
        <v>2739.7238</v>
      </c>
      <c r="J226" s="7">
        <f t="shared" si="9"/>
        <v>2739.72</v>
      </c>
    </row>
    <row r="227" ht="21.6" customHeight="1" spans="1:10">
      <c r="A227" s="7">
        <v>12</v>
      </c>
      <c r="B227" s="10" t="s">
        <v>634</v>
      </c>
      <c r="C227" s="11" t="s">
        <v>635</v>
      </c>
      <c r="D227" s="11" t="s">
        <v>636</v>
      </c>
      <c r="E227" s="9">
        <v>7.81</v>
      </c>
      <c r="F227" s="9">
        <v>7.81</v>
      </c>
      <c r="G227" s="10" t="s">
        <v>615</v>
      </c>
      <c r="H227" s="7">
        <v>185.87</v>
      </c>
      <c r="I227" s="12">
        <f t="shared" si="8"/>
        <v>1451.6447</v>
      </c>
      <c r="J227" s="7">
        <f t="shared" si="9"/>
        <v>1451.64</v>
      </c>
    </row>
    <row r="228" ht="21.6" customHeight="1" spans="1:10">
      <c r="A228" s="7">
        <v>13</v>
      </c>
      <c r="B228" s="13" t="s">
        <v>637</v>
      </c>
      <c r="C228" s="11" t="s">
        <v>638</v>
      </c>
      <c r="D228" s="27" t="s">
        <v>639</v>
      </c>
      <c r="E228" s="9">
        <v>3.37</v>
      </c>
      <c r="F228" s="9">
        <v>3.37</v>
      </c>
      <c r="G228" s="10" t="s">
        <v>619</v>
      </c>
      <c r="H228" s="7">
        <v>185.87</v>
      </c>
      <c r="I228" s="12">
        <f t="shared" si="8"/>
        <v>626.3819</v>
      </c>
      <c r="J228" s="7">
        <f t="shared" si="9"/>
        <v>626.38</v>
      </c>
    </row>
    <row r="229" ht="21.6" customHeight="1" spans="1:10">
      <c r="A229" s="7">
        <v>14</v>
      </c>
      <c r="B229" s="10" t="s">
        <v>640</v>
      </c>
      <c r="C229" s="11" t="s">
        <v>641</v>
      </c>
      <c r="D229" s="11" t="s">
        <v>642</v>
      </c>
      <c r="E229" s="9">
        <v>12.65</v>
      </c>
      <c r="F229" s="9">
        <v>12.65</v>
      </c>
      <c r="G229" s="10" t="s">
        <v>13</v>
      </c>
      <c r="H229" s="7">
        <v>185.87</v>
      </c>
      <c r="I229" s="12">
        <f t="shared" si="8"/>
        <v>2351.2555</v>
      </c>
      <c r="J229" s="7">
        <f t="shared" si="9"/>
        <v>2351.25</v>
      </c>
    </row>
    <row r="230" ht="21.6" customHeight="1" spans="1:10">
      <c r="A230" s="7">
        <v>15</v>
      </c>
      <c r="B230" s="7" t="s">
        <v>643</v>
      </c>
      <c r="C230" s="8" t="s">
        <v>644</v>
      </c>
      <c r="D230" s="8" t="s">
        <v>645</v>
      </c>
      <c r="E230" s="12">
        <v>30</v>
      </c>
      <c r="F230" s="12">
        <v>30</v>
      </c>
      <c r="G230" s="10" t="s">
        <v>139</v>
      </c>
      <c r="H230" s="7">
        <v>185.87</v>
      </c>
      <c r="I230" s="12">
        <f t="shared" si="8"/>
        <v>5576.1</v>
      </c>
      <c r="J230" s="7">
        <f t="shared" si="9"/>
        <v>5576.1</v>
      </c>
    </row>
    <row r="231" ht="21.6" customHeight="1" spans="1:10">
      <c r="A231" s="7">
        <v>16</v>
      </c>
      <c r="B231" s="10" t="s">
        <v>646</v>
      </c>
      <c r="C231" s="11" t="s">
        <v>647</v>
      </c>
      <c r="D231" s="11" t="s">
        <v>648</v>
      </c>
      <c r="E231" s="9">
        <v>3.47</v>
      </c>
      <c r="F231" s="9">
        <v>3.47</v>
      </c>
      <c r="G231" s="10" t="s">
        <v>139</v>
      </c>
      <c r="H231" s="7">
        <v>185.87</v>
      </c>
      <c r="I231" s="12">
        <f t="shared" si="8"/>
        <v>644.9689</v>
      </c>
      <c r="J231" s="7">
        <f t="shared" si="9"/>
        <v>644.96</v>
      </c>
    </row>
    <row r="232" ht="21.6" customHeight="1" spans="1:10">
      <c r="A232" s="7">
        <v>17</v>
      </c>
      <c r="B232" s="10" t="s">
        <v>649</v>
      </c>
      <c r="C232" s="11" t="s">
        <v>650</v>
      </c>
      <c r="D232" s="11" t="s">
        <v>651</v>
      </c>
      <c r="E232" s="9">
        <v>9.02</v>
      </c>
      <c r="F232" s="9">
        <v>9.02</v>
      </c>
      <c r="G232" s="10" t="s">
        <v>24</v>
      </c>
      <c r="H232" s="7">
        <v>185.87</v>
      </c>
      <c r="I232" s="12">
        <f t="shared" si="8"/>
        <v>1676.5474</v>
      </c>
      <c r="J232" s="7">
        <f t="shared" si="9"/>
        <v>1676.54</v>
      </c>
    </row>
    <row r="233" ht="21.6" customHeight="1" spans="1:10">
      <c r="A233" s="7">
        <v>18</v>
      </c>
      <c r="B233" s="10" t="s">
        <v>652</v>
      </c>
      <c r="C233" s="11" t="s">
        <v>653</v>
      </c>
      <c r="D233" s="11" t="s">
        <v>654</v>
      </c>
      <c r="E233" s="9">
        <v>18.01</v>
      </c>
      <c r="F233" s="9">
        <v>15.11</v>
      </c>
      <c r="G233" s="10" t="s">
        <v>17</v>
      </c>
      <c r="H233" s="7">
        <v>185.87</v>
      </c>
      <c r="I233" s="12">
        <f t="shared" si="8"/>
        <v>2808.4957</v>
      </c>
      <c r="J233" s="7">
        <f t="shared" si="9"/>
        <v>2808.49</v>
      </c>
    </row>
    <row r="234" ht="21.6" customHeight="1" spans="1:10">
      <c r="A234" s="7">
        <v>19</v>
      </c>
      <c r="B234" s="10" t="s">
        <v>655</v>
      </c>
      <c r="C234" s="11" t="s">
        <v>656</v>
      </c>
      <c r="D234" s="11" t="s">
        <v>657</v>
      </c>
      <c r="E234" s="9">
        <v>10.65</v>
      </c>
      <c r="F234" s="9">
        <v>8.14</v>
      </c>
      <c r="G234" s="10" t="s">
        <v>615</v>
      </c>
      <c r="H234" s="7">
        <v>185.87</v>
      </c>
      <c r="I234" s="12">
        <f t="shared" si="8"/>
        <v>1512.9818</v>
      </c>
      <c r="J234" s="7">
        <f t="shared" si="9"/>
        <v>1512.98</v>
      </c>
    </row>
    <row r="235" ht="21.6" customHeight="1" spans="1:10">
      <c r="A235" s="7">
        <v>20</v>
      </c>
      <c r="B235" s="10" t="s">
        <v>658</v>
      </c>
      <c r="C235" s="11" t="s">
        <v>659</v>
      </c>
      <c r="D235" s="11" t="s">
        <v>660</v>
      </c>
      <c r="E235" s="9">
        <v>20.1</v>
      </c>
      <c r="F235" s="9">
        <v>20.1</v>
      </c>
      <c r="G235" s="10" t="s">
        <v>619</v>
      </c>
      <c r="H235" s="7">
        <v>185.87</v>
      </c>
      <c r="I235" s="12">
        <f t="shared" si="8"/>
        <v>3735.987</v>
      </c>
      <c r="J235" s="7">
        <f t="shared" si="9"/>
        <v>3735.98</v>
      </c>
    </row>
    <row r="236" ht="21.6" customHeight="1" spans="1:10">
      <c r="A236" s="7">
        <v>21</v>
      </c>
      <c r="B236" s="10" t="s">
        <v>661</v>
      </c>
      <c r="C236" s="11" t="s">
        <v>662</v>
      </c>
      <c r="D236" s="11" t="s">
        <v>663</v>
      </c>
      <c r="E236" s="9">
        <v>17.55</v>
      </c>
      <c r="F236" s="9">
        <v>10.27</v>
      </c>
      <c r="G236" s="10" t="s">
        <v>13</v>
      </c>
      <c r="H236" s="7">
        <v>185.87</v>
      </c>
      <c r="I236" s="12">
        <f t="shared" si="8"/>
        <v>1908.8849</v>
      </c>
      <c r="J236" s="7">
        <f t="shared" si="9"/>
        <v>1908.88</v>
      </c>
    </row>
    <row r="237" ht="21.6" customHeight="1" spans="1:10">
      <c r="A237" s="7">
        <v>22</v>
      </c>
      <c r="B237" s="10" t="s">
        <v>664</v>
      </c>
      <c r="C237" s="11" t="s">
        <v>665</v>
      </c>
      <c r="D237" s="11" t="s">
        <v>666</v>
      </c>
      <c r="E237" s="9">
        <v>16.87</v>
      </c>
      <c r="F237" s="9">
        <v>16.87</v>
      </c>
      <c r="G237" s="10" t="s">
        <v>139</v>
      </c>
      <c r="H237" s="7">
        <v>185.87</v>
      </c>
      <c r="I237" s="12">
        <f t="shared" si="8"/>
        <v>3135.6269</v>
      </c>
      <c r="J237" s="7">
        <f t="shared" si="9"/>
        <v>3135.62</v>
      </c>
    </row>
    <row r="238" ht="21.6" customHeight="1" spans="1:10">
      <c r="A238" s="7">
        <v>23</v>
      </c>
      <c r="B238" s="10" t="s">
        <v>315</v>
      </c>
      <c r="C238" s="11" t="s">
        <v>667</v>
      </c>
      <c r="D238" s="11" t="s">
        <v>668</v>
      </c>
      <c r="E238" s="9">
        <v>13.06</v>
      </c>
      <c r="F238" s="9">
        <v>9.91</v>
      </c>
      <c r="G238" s="10" t="s">
        <v>139</v>
      </c>
      <c r="H238" s="7">
        <v>185.87</v>
      </c>
      <c r="I238" s="12">
        <f t="shared" si="8"/>
        <v>1841.9717</v>
      </c>
      <c r="J238" s="7">
        <f t="shared" si="9"/>
        <v>1841.97</v>
      </c>
    </row>
    <row r="239" ht="21.6" customHeight="1" spans="1:10">
      <c r="A239" s="7">
        <v>24</v>
      </c>
      <c r="B239" s="10" t="s">
        <v>669</v>
      </c>
      <c r="C239" s="11" t="s">
        <v>670</v>
      </c>
      <c r="D239" s="11" t="s">
        <v>671</v>
      </c>
      <c r="E239" s="9">
        <v>14.55</v>
      </c>
      <c r="F239" s="9">
        <v>8.53</v>
      </c>
      <c r="G239" s="10" t="s">
        <v>24</v>
      </c>
      <c r="H239" s="7">
        <v>185.87</v>
      </c>
      <c r="I239" s="12">
        <f t="shared" si="8"/>
        <v>1585.4711</v>
      </c>
      <c r="J239" s="7">
        <f t="shared" si="9"/>
        <v>1585.47</v>
      </c>
    </row>
    <row r="240" ht="21.6" customHeight="1" spans="1:10">
      <c r="A240" s="7">
        <v>25</v>
      </c>
      <c r="B240" s="10" t="s">
        <v>672</v>
      </c>
      <c r="C240" s="11" t="s">
        <v>673</v>
      </c>
      <c r="D240" s="11" t="s">
        <v>674</v>
      </c>
      <c r="E240" s="9">
        <v>3.84</v>
      </c>
      <c r="F240" s="9">
        <v>3.84</v>
      </c>
      <c r="G240" s="10" t="s">
        <v>17</v>
      </c>
      <c r="H240" s="7">
        <v>185.87</v>
      </c>
      <c r="I240" s="12">
        <f t="shared" si="8"/>
        <v>713.7408</v>
      </c>
      <c r="J240" s="7">
        <f t="shared" si="9"/>
        <v>713.74</v>
      </c>
    </row>
    <row r="241" ht="21.6" customHeight="1" spans="1:10">
      <c r="A241" s="7">
        <v>26</v>
      </c>
      <c r="B241" s="10" t="s">
        <v>675</v>
      </c>
      <c r="C241" s="11" t="s">
        <v>676</v>
      </c>
      <c r="D241" s="11" t="s">
        <v>677</v>
      </c>
      <c r="E241" s="9">
        <v>20.94</v>
      </c>
      <c r="F241" s="9">
        <v>19.24</v>
      </c>
      <c r="G241" s="10" t="s">
        <v>615</v>
      </c>
      <c r="H241" s="7">
        <v>185.87</v>
      </c>
      <c r="I241" s="12">
        <f t="shared" si="8"/>
        <v>3576.1388</v>
      </c>
      <c r="J241" s="7">
        <f t="shared" si="9"/>
        <v>3576.13</v>
      </c>
    </row>
    <row r="242" ht="21.6" customHeight="1" spans="1:10">
      <c r="A242" s="7">
        <v>27</v>
      </c>
      <c r="B242" s="10" t="s">
        <v>678</v>
      </c>
      <c r="C242" s="11" t="s">
        <v>679</v>
      </c>
      <c r="D242" s="11" t="s">
        <v>680</v>
      </c>
      <c r="E242" s="9">
        <v>21.09</v>
      </c>
      <c r="F242" s="9">
        <v>17.54</v>
      </c>
      <c r="G242" s="10" t="s">
        <v>619</v>
      </c>
      <c r="H242" s="7">
        <v>185.87</v>
      </c>
      <c r="I242" s="12">
        <f t="shared" si="8"/>
        <v>3260.1598</v>
      </c>
      <c r="J242" s="7">
        <f t="shared" si="9"/>
        <v>3260.15</v>
      </c>
    </row>
    <row r="243" ht="21.6" customHeight="1" spans="1:10">
      <c r="A243" s="7">
        <v>28</v>
      </c>
      <c r="B243" s="13" t="s">
        <v>681</v>
      </c>
      <c r="C243" s="11" t="s">
        <v>682</v>
      </c>
      <c r="D243" s="11" t="s">
        <v>683</v>
      </c>
      <c r="E243" s="9">
        <v>6.71</v>
      </c>
      <c r="F243" s="9">
        <v>6.71</v>
      </c>
      <c r="G243" s="10" t="s">
        <v>13</v>
      </c>
      <c r="H243" s="7">
        <v>185.87</v>
      </c>
      <c r="I243" s="12">
        <f t="shared" si="8"/>
        <v>1247.1877</v>
      </c>
      <c r="J243" s="7">
        <f t="shared" si="9"/>
        <v>1247.18</v>
      </c>
    </row>
    <row r="244" ht="21.6" customHeight="1" spans="1:10">
      <c r="A244" s="7">
        <v>29</v>
      </c>
      <c r="B244" s="10" t="s">
        <v>684</v>
      </c>
      <c r="C244" s="11" t="s">
        <v>685</v>
      </c>
      <c r="D244" s="28" t="s">
        <v>686</v>
      </c>
      <c r="E244" s="9">
        <v>9.6</v>
      </c>
      <c r="F244" s="9">
        <v>9.6</v>
      </c>
      <c r="G244" s="10" t="s">
        <v>139</v>
      </c>
      <c r="H244" s="7">
        <v>185.87</v>
      </c>
      <c r="I244" s="12">
        <f t="shared" si="8"/>
        <v>1784.352</v>
      </c>
      <c r="J244" s="7">
        <f t="shared" si="9"/>
        <v>1784.35</v>
      </c>
    </row>
    <row r="245" ht="21.6" customHeight="1" spans="1:10">
      <c r="A245" s="7">
        <v>30</v>
      </c>
      <c r="B245" s="7" t="s">
        <v>687</v>
      </c>
      <c r="C245" s="8" t="s">
        <v>688</v>
      </c>
      <c r="D245" s="8" t="s">
        <v>689</v>
      </c>
      <c r="E245" s="12">
        <v>5.58</v>
      </c>
      <c r="F245" s="12">
        <v>5.58</v>
      </c>
      <c r="G245" s="10" t="s">
        <v>139</v>
      </c>
      <c r="H245" s="7">
        <v>185.87</v>
      </c>
      <c r="I245" s="12">
        <f t="shared" si="8"/>
        <v>1037.1546</v>
      </c>
      <c r="J245" s="7">
        <f t="shared" si="9"/>
        <v>1037.15</v>
      </c>
    </row>
    <row r="246" ht="21.6" customHeight="1" spans="1:10">
      <c r="A246" s="7">
        <v>31</v>
      </c>
      <c r="B246" s="10" t="s">
        <v>690</v>
      </c>
      <c r="C246" s="11" t="s">
        <v>691</v>
      </c>
      <c r="D246" s="11" t="s">
        <v>692</v>
      </c>
      <c r="E246" s="9">
        <v>3.72</v>
      </c>
      <c r="F246" s="9">
        <v>3.72</v>
      </c>
      <c r="G246" s="10" t="s">
        <v>24</v>
      </c>
      <c r="H246" s="7">
        <v>185.87</v>
      </c>
      <c r="I246" s="12">
        <f t="shared" si="8"/>
        <v>691.4364</v>
      </c>
      <c r="J246" s="7">
        <f t="shared" si="9"/>
        <v>691.43</v>
      </c>
    </row>
    <row r="247" ht="21.6" customHeight="1" spans="1:10">
      <c r="A247" s="7">
        <v>32</v>
      </c>
      <c r="B247" s="10" t="s">
        <v>693</v>
      </c>
      <c r="C247" s="11" t="s">
        <v>694</v>
      </c>
      <c r="D247" s="11" t="s">
        <v>695</v>
      </c>
      <c r="E247" s="9">
        <v>5.46</v>
      </c>
      <c r="F247" s="9">
        <v>5.46</v>
      </c>
      <c r="G247" s="10" t="s">
        <v>17</v>
      </c>
      <c r="H247" s="7">
        <v>185.87</v>
      </c>
      <c r="I247" s="12">
        <f t="shared" si="8"/>
        <v>1014.8502</v>
      </c>
      <c r="J247" s="7">
        <f t="shared" si="9"/>
        <v>1014.85</v>
      </c>
    </row>
    <row r="248" ht="21.6" customHeight="1" spans="1:10">
      <c r="A248" s="7">
        <v>33</v>
      </c>
      <c r="B248" s="10" t="s">
        <v>696</v>
      </c>
      <c r="C248" s="11" t="s">
        <v>697</v>
      </c>
      <c r="D248" s="11" t="s">
        <v>698</v>
      </c>
      <c r="E248" s="9">
        <v>12.79</v>
      </c>
      <c r="F248" s="9">
        <v>9.65</v>
      </c>
      <c r="G248" s="10" t="s">
        <v>619</v>
      </c>
      <c r="H248" s="7">
        <v>185.87</v>
      </c>
      <c r="I248" s="12">
        <f t="shared" si="8"/>
        <v>1793.6455</v>
      </c>
      <c r="J248" s="7">
        <f t="shared" si="9"/>
        <v>1793.64</v>
      </c>
    </row>
    <row r="249" ht="21.6" customHeight="1" spans="1:10">
      <c r="A249" s="7">
        <v>34</v>
      </c>
      <c r="B249" s="10" t="s">
        <v>699</v>
      </c>
      <c r="C249" s="11" t="s">
        <v>700</v>
      </c>
      <c r="D249" s="11" t="s">
        <v>701</v>
      </c>
      <c r="E249" s="9">
        <v>1.16</v>
      </c>
      <c r="F249" s="9">
        <v>1.16</v>
      </c>
      <c r="G249" s="10" t="s">
        <v>13</v>
      </c>
      <c r="H249" s="7">
        <v>185.87</v>
      </c>
      <c r="I249" s="12">
        <f t="shared" si="8"/>
        <v>215.6092</v>
      </c>
      <c r="J249" s="7">
        <f t="shared" si="9"/>
        <v>215.6</v>
      </c>
    </row>
    <row r="250" ht="21.6" customHeight="1" spans="1:10">
      <c r="A250" s="7">
        <v>35</v>
      </c>
      <c r="B250" s="10" t="s">
        <v>702</v>
      </c>
      <c r="C250" s="11" t="s">
        <v>703</v>
      </c>
      <c r="D250" s="11" t="s">
        <v>704</v>
      </c>
      <c r="E250" s="9">
        <v>12.3</v>
      </c>
      <c r="F250" s="9">
        <v>11.24</v>
      </c>
      <c r="G250" s="10" t="s">
        <v>139</v>
      </c>
      <c r="H250" s="7">
        <v>185.87</v>
      </c>
      <c r="I250" s="12">
        <f t="shared" si="8"/>
        <v>2089.1788</v>
      </c>
      <c r="J250" s="7">
        <f t="shared" si="9"/>
        <v>2089.17</v>
      </c>
    </row>
    <row r="251" ht="21.6" customHeight="1" spans="1:10">
      <c r="A251" s="7">
        <v>36</v>
      </c>
      <c r="B251" s="10" t="s">
        <v>705</v>
      </c>
      <c r="C251" s="11" t="s">
        <v>706</v>
      </c>
      <c r="D251" s="11" t="s">
        <v>707</v>
      </c>
      <c r="E251" s="9">
        <v>3.14</v>
      </c>
      <c r="F251" s="9">
        <v>1.45</v>
      </c>
      <c r="G251" s="10" t="s">
        <v>139</v>
      </c>
      <c r="H251" s="7">
        <v>185.87</v>
      </c>
      <c r="I251" s="12">
        <f t="shared" si="8"/>
        <v>269.5115</v>
      </c>
      <c r="J251" s="7">
        <f t="shared" si="9"/>
        <v>269.51</v>
      </c>
    </row>
    <row r="252" ht="21.6" customHeight="1" spans="1:10">
      <c r="A252" s="7">
        <v>37</v>
      </c>
      <c r="B252" s="10" t="s">
        <v>708</v>
      </c>
      <c r="C252" s="11" t="s">
        <v>709</v>
      </c>
      <c r="D252" s="11" t="s">
        <v>710</v>
      </c>
      <c r="E252" s="9">
        <v>24.04</v>
      </c>
      <c r="F252" s="9">
        <v>24.04</v>
      </c>
      <c r="G252" s="10" t="s">
        <v>24</v>
      </c>
      <c r="H252" s="7">
        <v>185.87</v>
      </c>
      <c r="I252" s="12">
        <f t="shared" si="8"/>
        <v>4468.3148</v>
      </c>
      <c r="J252" s="7">
        <f t="shared" si="9"/>
        <v>4468.31</v>
      </c>
    </row>
    <row r="253" ht="21.6" customHeight="1" spans="1:10">
      <c r="A253" s="7">
        <v>38</v>
      </c>
      <c r="B253" s="10" t="s">
        <v>711</v>
      </c>
      <c r="C253" s="11" t="s">
        <v>712</v>
      </c>
      <c r="D253" s="27" t="s">
        <v>713</v>
      </c>
      <c r="E253" s="9">
        <v>1.32</v>
      </c>
      <c r="F253" s="9">
        <v>1.32</v>
      </c>
      <c r="G253" s="10" t="s">
        <v>17</v>
      </c>
      <c r="H253" s="7">
        <v>185.87</v>
      </c>
      <c r="I253" s="12">
        <f t="shared" si="8"/>
        <v>245.3484</v>
      </c>
      <c r="J253" s="7">
        <f t="shared" si="9"/>
        <v>245.34</v>
      </c>
    </row>
    <row r="254" ht="21.6" customHeight="1" spans="1:10">
      <c r="A254" s="7">
        <v>39</v>
      </c>
      <c r="B254" s="10" t="s">
        <v>714</v>
      </c>
      <c r="C254" s="11" t="s">
        <v>715</v>
      </c>
      <c r="D254" s="27" t="s">
        <v>716</v>
      </c>
      <c r="E254" s="9">
        <v>9.25</v>
      </c>
      <c r="F254" s="9">
        <v>9.25</v>
      </c>
      <c r="G254" s="10" t="s">
        <v>615</v>
      </c>
      <c r="H254" s="7">
        <v>185.87</v>
      </c>
      <c r="I254" s="12">
        <f t="shared" si="8"/>
        <v>1719.2975</v>
      </c>
      <c r="J254" s="7">
        <f t="shared" si="9"/>
        <v>1719.29</v>
      </c>
    </row>
    <row r="255" ht="21.6" customHeight="1" spans="1:10">
      <c r="A255" s="7">
        <v>40</v>
      </c>
      <c r="B255" s="10" t="s">
        <v>717</v>
      </c>
      <c r="C255" s="11" t="s">
        <v>718</v>
      </c>
      <c r="D255" s="11" t="s">
        <v>719</v>
      </c>
      <c r="E255" s="9">
        <v>4.13</v>
      </c>
      <c r="F255" s="9">
        <v>4.13</v>
      </c>
      <c r="G255" s="10" t="s">
        <v>13</v>
      </c>
      <c r="H255" s="7">
        <v>185.87</v>
      </c>
      <c r="I255" s="12">
        <f t="shared" si="8"/>
        <v>767.6431</v>
      </c>
      <c r="J255" s="7">
        <f t="shared" si="9"/>
        <v>767.64</v>
      </c>
    </row>
    <row r="256" ht="21.6" customHeight="1" spans="1:10">
      <c r="A256" s="7">
        <v>41</v>
      </c>
      <c r="B256" s="13" t="s">
        <v>720</v>
      </c>
      <c r="C256" s="11" t="s">
        <v>721</v>
      </c>
      <c r="D256" s="11" t="s">
        <v>722</v>
      </c>
      <c r="E256" s="9">
        <v>13.26</v>
      </c>
      <c r="F256" s="9">
        <v>12.44</v>
      </c>
      <c r="G256" s="10" t="s">
        <v>139</v>
      </c>
      <c r="H256" s="7">
        <v>185.87</v>
      </c>
      <c r="I256" s="12">
        <f t="shared" si="8"/>
        <v>2312.2228</v>
      </c>
      <c r="J256" s="7">
        <f t="shared" si="9"/>
        <v>2312.22</v>
      </c>
    </row>
    <row r="257" ht="21.6" customHeight="1" spans="1:10">
      <c r="A257" s="7">
        <v>42</v>
      </c>
      <c r="B257" s="7" t="s">
        <v>723</v>
      </c>
      <c r="C257" s="8" t="s">
        <v>724</v>
      </c>
      <c r="D257" s="26" t="s">
        <v>725</v>
      </c>
      <c r="E257" s="12">
        <v>12.3</v>
      </c>
      <c r="F257" s="12">
        <v>10.82</v>
      </c>
      <c r="G257" s="10" t="s">
        <v>24</v>
      </c>
      <c r="H257" s="7">
        <v>185.87</v>
      </c>
      <c r="I257" s="12">
        <f t="shared" si="8"/>
        <v>2011.1134</v>
      </c>
      <c r="J257" s="7">
        <f t="shared" si="9"/>
        <v>2011.11</v>
      </c>
    </row>
    <row r="258" ht="21.6" customHeight="1" spans="1:10">
      <c r="A258" s="7">
        <v>43</v>
      </c>
      <c r="B258" s="10" t="s">
        <v>726</v>
      </c>
      <c r="C258" s="11" t="s">
        <v>727</v>
      </c>
      <c r="D258" s="11" t="s">
        <v>728</v>
      </c>
      <c r="E258" s="9">
        <v>9.74</v>
      </c>
      <c r="F258" s="9">
        <v>9.74</v>
      </c>
      <c r="G258" s="10" t="s">
        <v>17</v>
      </c>
      <c r="H258" s="7">
        <v>185.87</v>
      </c>
      <c r="I258" s="12">
        <f t="shared" si="8"/>
        <v>1810.3738</v>
      </c>
      <c r="J258" s="7">
        <f t="shared" si="9"/>
        <v>1810.37</v>
      </c>
    </row>
    <row r="259" ht="21.6" customHeight="1" spans="1:10">
      <c r="A259" s="7">
        <v>44</v>
      </c>
      <c r="B259" s="10" t="s">
        <v>729</v>
      </c>
      <c r="C259" s="11" t="s">
        <v>730</v>
      </c>
      <c r="D259" s="11" t="s">
        <v>731</v>
      </c>
      <c r="E259" s="9">
        <v>7.71</v>
      </c>
      <c r="F259" s="9">
        <v>7.71</v>
      </c>
      <c r="G259" s="10" t="s">
        <v>615</v>
      </c>
      <c r="H259" s="7">
        <v>185.87</v>
      </c>
      <c r="I259" s="12">
        <f t="shared" si="8"/>
        <v>1433.0577</v>
      </c>
      <c r="J259" s="7">
        <f t="shared" si="9"/>
        <v>1433.05</v>
      </c>
    </row>
    <row r="260" ht="21.6" customHeight="1" spans="1:10">
      <c r="A260" s="7">
        <v>45</v>
      </c>
      <c r="B260" s="10" t="s">
        <v>732</v>
      </c>
      <c r="C260" s="11" t="s">
        <v>733</v>
      </c>
      <c r="D260" s="11" t="s">
        <v>734</v>
      </c>
      <c r="E260" s="9">
        <v>9.85</v>
      </c>
      <c r="F260" s="9">
        <v>7.89</v>
      </c>
      <c r="G260" s="10" t="s">
        <v>619</v>
      </c>
      <c r="H260" s="7">
        <v>185.87</v>
      </c>
      <c r="I260" s="12">
        <f t="shared" si="8"/>
        <v>1466.5143</v>
      </c>
      <c r="J260" s="7">
        <f t="shared" si="9"/>
        <v>1466.51</v>
      </c>
    </row>
    <row r="261" ht="21.6" customHeight="1" spans="1:10">
      <c r="A261" s="7">
        <v>46</v>
      </c>
      <c r="B261" s="10" t="s">
        <v>735</v>
      </c>
      <c r="C261" s="11" t="s">
        <v>736</v>
      </c>
      <c r="D261" s="11" t="s">
        <v>737</v>
      </c>
      <c r="E261" s="9">
        <v>28.39</v>
      </c>
      <c r="F261" s="9">
        <v>22.13</v>
      </c>
      <c r="G261" s="10" t="s">
        <v>13</v>
      </c>
      <c r="H261" s="7">
        <v>185.87</v>
      </c>
      <c r="I261" s="12">
        <f t="shared" si="8"/>
        <v>4113.3031</v>
      </c>
      <c r="J261" s="7">
        <f t="shared" si="9"/>
        <v>4113.3</v>
      </c>
    </row>
    <row r="262" ht="21.6" customHeight="1" spans="1:10">
      <c r="A262" s="7">
        <v>47</v>
      </c>
      <c r="B262" s="10" t="s">
        <v>738</v>
      </c>
      <c r="C262" s="11" t="s">
        <v>739</v>
      </c>
      <c r="D262" s="11" t="s">
        <v>740</v>
      </c>
      <c r="E262" s="9">
        <v>9.77</v>
      </c>
      <c r="F262" s="9">
        <v>9.77</v>
      </c>
      <c r="G262" s="10" t="s">
        <v>139</v>
      </c>
      <c r="H262" s="7">
        <v>185.87</v>
      </c>
      <c r="I262" s="12">
        <f t="shared" si="8"/>
        <v>1815.9499</v>
      </c>
      <c r="J262" s="7">
        <f t="shared" si="9"/>
        <v>1815.94</v>
      </c>
    </row>
    <row r="263" ht="21.6" customHeight="1" spans="1:10">
      <c r="A263" s="7">
        <v>48</v>
      </c>
      <c r="B263" s="10" t="s">
        <v>741</v>
      </c>
      <c r="C263" s="11" t="s">
        <v>742</v>
      </c>
      <c r="D263" s="11" t="s">
        <v>743</v>
      </c>
      <c r="E263" s="9">
        <v>10.67</v>
      </c>
      <c r="F263" s="9">
        <v>6.2</v>
      </c>
      <c r="G263" s="10" t="s">
        <v>139</v>
      </c>
      <c r="H263" s="7">
        <v>185.87</v>
      </c>
      <c r="I263" s="12">
        <f t="shared" si="8"/>
        <v>1152.394</v>
      </c>
      <c r="J263" s="7">
        <f t="shared" si="9"/>
        <v>1152.39</v>
      </c>
    </row>
    <row r="264" ht="21.6" customHeight="1" spans="1:10">
      <c r="A264" s="7">
        <v>49</v>
      </c>
      <c r="B264" s="10" t="s">
        <v>744</v>
      </c>
      <c r="C264" s="11" t="s">
        <v>745</v>
      </c>
      <c r="D264" s="11" t="s">
        <v>746</v>
      </c>
      <c r="E264" s="9">
        <v>7.27</v>
      </c>
      <c r="F264" s="9">
        <v>4.28</v>
      </c>
      <c r="G264" s="10" t="s">
        <v>24</v>
      </c>
      <c r="H264" s="7">
        <v>185.87</v>
      </c>
      <c r="I264" s="12">
        <f t="shared" si="8"/>
        <v>795.5236</v>
      </c>
      <c r="J264" s="7">
        <f t="shared" si="9"/>
        <v>795.52</v>
      </c>
    </row>
    <row r="265" ht="21.6" customHeight="1" spans="1:10">
      <c r="A265" s="7">
        <v>50</v>
      </c>
      <c r="B265" s="10" t="s">
        <v>747</v>
      </c>
      <c r="C265" s="11" t="s">
        <v>748</v>
      </c>
      <c r="D265" s="11" t="s">
        <v>749</v>
      </c>
      <c r="E265" s="9">
        <v>16.58</v>
      </c>
      <c r="F265" s="9">
        <v>11.47</v>
      </c>
      <c r="G265" s="10" t="s">
        <v>17</v>
      </c>
      <c r="H265" s="7">
        <v>185.87</v>
      </c>
      <c r="I265" s="12">
        <f t="shared" si="8"/>
        <v>2131.9289</v>
      </c>
      <c r="J265" s="7">
        <f t="shared" si="9"/>
        <v>2131.92</v>
      </c>
    </row>
    <row r="266" ht="21.6" customHeight="1" spans="1:10">
      <c r="A266" s="7">
        <v>51</v>
      </c>
      <c r="B266" s="10" t="s">
        <v>750</v>
      </c>
      <c r="C266" s="11" t="s">
        <v>751</v>
      </c>
      <c r="D266" s="11" t="s">
        <v>752</v>
      </c>
      <c r="E266" s="9">
        <v>4.94</v>
      </c>
      <c r="F266" s="9">
        <v>4.94</v>
      </c>
      <c r="G266" s="10" t="s">
        <v>615</v>
      </c>
      <c r="H266" s="7">
        <v>185.87</v>
      </c>
      <c r="I266" s="12">
        <f t="shared" si="8"/>
        <v>918.1978</v>
      </c>
      <c r="J266" s="7">
        <f t="shared" si="9"/>
        <v>918.19</v>
      </c>
    </row>
    <row r="267" ht="21.6" customHeight="1" spans="1:10">
      <c r="A267" s="7">
        <v>52</v>
      </c>
      <c r="B267" s="10" t="s">
        <v>753</v>
      </c>
      <c r="C267" s="11" t="s">
        <v>754</v>
      </c>
      <c r="D267" s="11" t="s">
        <v>755</v>
      </c>
      <c r="E267" s="9">
        <v>1.12</v>
      </c>
      <c r="F267" s="9">
        <v>1.12</v>
      </c>
      <c r="G267" s="10" t="s">
        <v>619</v>
      </c>
      <c r="H267" s="7">
        <v>185.87</v>
      </c>
      <c r="I267" s="12">
        <f t="shared" si="8"/>
        <v>208.1744</v>
      </c>
      <c r="J267" s="7">
        <f t="shared" si="9"/>
        <v>208.17</v>
      </c>
    </row>
    <row r="268" ht="21.6" customHeight="1" spans="1:10">
      <c r="A268" s="7">
        <v>53</v>
      </c>
      <c r="B268" s="10" t="s">
        <v>756</v>
      </c>
      <c r="C268" s="11" t="s">
        <v>757</v>
      </c>
      <c r="D268" s="11" t="s">
        <v>758</v>
      </c>
      <c r="E268" s="9">
        <v>4.83</v>
      </c>
      <c r="F268" s="9">
        <v>4.83</v>
      </c>
      <c r="G268" s="10" t="s">
        <v>13</v>
      </c>
      <c r="H268" s="7">
        <v>185.87</v>
      </c>
      <c r="I268" s="12">
        <f t="shared" si="8"/>
        <v>897.7521</v>
      </c>
      <c r="J268" s="7">
        <f t="shared" si="9"/>
        <v>897.75</v>
      </c>
    </row>
    <row r="269" ht="21.6" customHeight="1" spans="1:10">
      <c r="A269" s="7">
        <v>54</v>
      </c>
      <c r="B269" s="10" t="s">
        <v>759</v>
      </c>
      <c r="C269" s="11" t="s">
        <v>760</v>
      </c>
      <c r="D269" s="11" t="s">
        <v>761</v>
      </c>
      <c r="E269" s="9">
        <v>6.67</v>
      </c>
      <c r="F269" s="9">
        <v>5.54</v>
      </c>
      <c r="G269" s="10" t="s">
        <v>139</v>
      </c>
      <c r="H269" s="7">
        <v>185.87</v>
      </c>
      <c r="I269" s="12">
        <f t="shared" si="8"/>
        <v>1029.7198</v>
      </c>
      <c r="J269" s="7">
        <f t="shared" si="9"/>
        <v>1029.71</v>
      </c>
    </row>
    <row r="270" ht="21.6" customHeight="1" spans="1:10">
      <c r="A270" s="7">
        <v>55</v>
      </c>
      <c r="B270" s="13" t="s">
        <v>762</v>
      </c>
      <c r="C270" s="11" t="s">
        <v>763</v>
      </c>
      <c r="D270" s="11" t="s">
        <v>764</v>
      </c>
      <c r="E270" s="9">
        <v>11.01</v>
      </c>
      <c r="F270" s="9">
        <v>10.91</v>
      </c>
      <c r="G270" s="10" t="s">
        <v>139</v>
      </c>
      <c r="H270" s="7">
        <v>185.87</v>
      </c>
      <c r="I270" s="12">
        <f t="shared" si="8"/>
        <v>2027.8417</v>
      </c>
      <c r="J270" s="7">
        <f t="shared" si="9"/>
        <v>2027.84</v>
      </c>
    </row>
    <row r="271" ht="21.6" customHeight="1" spans="1:10">
      <c r="A271" s="7">
        <v>56</v>
      </c>
      <c r="B271" s="7" t="s">
        <v>765</v>
      </c>
      <c r="C271" s="8" t="s">
        <v>766</v>
      </c>
      <c r="D271" s="8" t="s">
        <v>767</v>
      </c>
      <c r="E271" s="12">
        <v>6.71</v>
      </c>
      <c r="F271" s="12">
        <v>6.71</v>
      </c>
      <c r="G271" s="10" t="s">
        <v>17</v>
      </c>
      <c r="H271" s="7">
        <v>185.87</v>
      </c>
      <c r="I271" s="12">
        <f t="shared" si="8"/>
        <v>1247.1877</v>
      </c>
      <c r="J271" s="7">
        <f t="shared" si="9"/>
        <v>1247.18</v>
      </c>
    </row>
    <row r="272" ht="21.6" customHeight="1" spans="1:10">
      <c r="A272" s="7">
        <v>57</v>
      </c>
      <c r="B272" s="10" t="s">
        <v>768</v>
      </c>
      <c r="C272" s="11" t="s">
        <v>769</v>
      </c>
      <c r="D272" s="11" t="s">
        <v>770</v>
      </c>
      <c r="E272" s="9">
        <v>7.63</v>
      </c>
      <c r="F272" s="9">
        <v>7.63</v>
      </c>
      <c r="G272" s="10" t="s">
        <v>615</v>
      </c>
      <c r="H272" s="7">
        <v>185.87</v>
      </c>
      <c r="I272" s="12">
        <f t="shared" si="8"/>
        <v>1418.1881</v>
      </c>
      <c r="J272" s="7">
        <f t="shared" si="9"/>
        <v>1418.18</v>
      </c>
    </row>
    <row r="273" ht="21.6" customHeight="1" spans="1:10">
      <c r="A273" s="7">
        <v>58</v>
      </c>
      <c r="B273" s="10" t="s">
        <v>771</v>
      </c>
      <c r="C273" s="11" t="s">
        <v>772</v>
      </c>
      <c r="D273" s="11" t="s">
        <v>773</v>
      </c>
      <c r="E273" s="9">
        <v>8.01</v>
      </c>
      <c r="F273" s="9">
        <v>5.2</v>
      </c>
      <c r="G273" s="10" t="s">
        <v>619</v>
      </c>
      <c r="H273" s="7">
        <v>185.87</v>
      </c>
      <c r="I273" s="12">
        <f t="shared" si="8"/>
        <v>966.524</v>
      </c>
      <c r="J273" s="7">
        <f t="shared" si="9"/>
        <v>966.52</v>
      </c>
    </row>
    <row r="274" ht="21.6" customHeight="1" spans="1:10">
      <c r="A274" s="7">
        <v>59</v>
      </c>
      <c r="B274" s="10" t="s">
        <v>774</v>
      </c>
      <c r="C274" s="11" t="s">
        <v>775</v>
      </c>
      <c r="D274" s="11" t="s">
        <v>776</v>
      </c>
      <c r="E274" s="9">
        <v>15.69</v>
      </c>
      <c r="F274" s="9">
        <v>13.82</v>
      </c>
      <c r="G274" s="10" t="s">
        <v>13</v>
      </c>
      <c r="H274" s="7">
        <v>185.87</v>
      </c>
      <c r="I274" s="12">
        <f t="shared" si="8"/>
        <v>2568.7234</v>
      </c>
      <c r="J274" s="7">
        <f t="shared" si="9"/>
        <v>2568.72</v>
      </c>
    </row>
    <row r="275" ht="21.6" customHeight="1" spans="1:10">
      <c r="A275" s="7">
        <v>60</v>
      </c>
      <c r="B275" s="10" t="s">
        <v>777</v>
      </c>
      <c r="C275" s="11" t="s">
        <v>778</v>
      </c>
      <c r="D275" s="11" t="s">
        <v>779</v>
      </c>
      <c r="E275" s="9">
        <v>7.79</v>
      </c>
      <c r="F275" s="9">
        <v>6.19</v>
      </c>
      <c r="G275" s="10" t="s">
        <v>139</v>
      </c>
      <c r="H275" s="7">
        <v>185.87</v>
      </c>
      <c r="I275" s="12">
        <f t="shared" si="8"/>
        <v>1150.5353</v>
      </c>
      <c r="J275" s="7">
        <f t="shared" si="9"/>
        <v>1150.53</v>
      </c>
    </row>
    <row r="276" ht="21.6" customHeight="1" spans="1:10">
      <c r="A276" s="7">
        <v>61</v>
      </c>
      <c r="B276" s="10" t="s">
        <v>780</v>
      </c>
      <c r="C276" s="11" t="s">
        <v>781</v>
      </c>
      <c r="D276" s="11" t="s">
        <v>782</v>
      </c>
      <c r="E276" s="9">
        <v>8.68</v>
      </c>
      <c r="F276" s="9">
        <v>6.94</v>
      </c>
      <c r="G276" s="10" t="s">
        <v>139</v>
      </c>
      <c r="H276" s="7">
        <v>185.87</v>
      </c>
      <c r="I276" s="12">
        <f t="shared" si="8"/>
        <v>1289.9378</v>
      </c>
      <c r="J276" s="7">
        <f t="shared" si="9"/>
        <v>1289.93</v>
      </c>
    </row>
    <row r="277" ht="21.6" customHeight="1" spans="1:10">
      <c r="A277" s="7">
        <v>62</v>
      </c>
      <c r="B277" s="10" t="s">
        <v>783</v>
      </c>
      <c r="C277" s="11" t="s">
        <v>784</v>
      </c>
      <c r="D277" s="11" t="s">
        <v>785</v>
      </c>
      <c r="E277" s="9">
        <v>2.62</v>
      </c>
      <c r="F277" s="9">
        <v>2.62</v>
      </c>
      <c r="G277" s="10" t="s">
        <v>17</v>
      </c>
      <c r="H277" s="7">
        <v>185.87</v>
      </c>
      <c r="I277" s="12">
        <f t="shared" si="8"/>
        <v>486.9794</v>
      </c>
      <c r="J277" s="7">
        <f t="shared" si="9"/>
        <v>486.97</v>
      </c>
    </row>
    <row r="278" ht="21.6" customHeight="1" spans="1:10">
      <c r="A278" s="7">
        <v>63</v>
      </c>
      <c r="B278" s="10" t="s">
        <v>786</v>
      </c>
      <c r="C278" s="11" t="s">
        <v>787</v>
      </c>
      <c r="D278" s="11" t="s">
        <v>788</v>
      </c>
      <c r="E278" s="9">
        <v>6.66</v>
      </c>
      <c r="F278" s="9">
        <v>6.66</v>
      </c>
      <c r="G278" s="10" t="s">
        <v>615</v>
      </c>
      <c r="H278" s="7">
        <v>185.87</v>
      </c>
      <c r="I278" s="12">
        <f t="shared" si="8"/>
        <v>1237.8942</v>
      </c>
      <c r="J278" s="7">
        <f t="shared" si="9"/>
        <v>1237.89</v>
      </c>
    </row>
    <row r="279" ht="21.6" customHeight="1" spans="1:10">
      <c r="A279" s="7">
        <v>64</v>
      </c>
      <c r="B279" s="10" t="s">
        <v>789</v>
      </c>
      <c r="C279" s="11" t="s">
        <v>790</v>
      </c>
      <c r="D279" s="11" t="s">
        <v>791</v>
      </c>
      <c r="E279" s="9">
        <v>6.39</v>
      </c>
      <c r="F279" s="9">
        <v>5.45</v>
      </c>
      <c r="G279" s="10" t="s">
        <v>619</v>
      </c>
      <c r="H279" s="7">
        <v>185.87</v>
      </c>
      <c r="I279" s="12">
        <f t="shared" si="8"/>
        <v>1012.9915</v>
      </c>
      <c r="J279" s="7">
        <f t="shared" si="9"/>
        <v>1012.99</v>
      </c>
    </row>
    <row r="280" ht="21.6" customHeight="1" spans="1:10">
      <c r="A280" s="7">
        <v>65</v>
      </c>
      <c r="B280" s="10" t="s">
        <v>792</v>
      </c>
      <c r="C280" s="11" t="s">
        <v>793</v>
      </c>
      <c r="D280" s="11" t="s">
        <v>794</v>
      </c>
      <c r="E280" s="9">
        <v>26.71</v>
      </c>
      <c r="F280" s="9">
        <v>26.66</v>
      </c>
      <c r="G280" s="10" t="s">
        <v>13</v>
      </c>
      <c r="H280" s="7">
        <v>185.87</v>
      </c>
      <c r="I280" s="12">
        <f t="shared" si="8"/>
        <v>4955.2942</v>
      </c>
      <c r="J280" s="7">
        <f t="shared" si="9"/>
        <v>4955.29</v>
      </c>
    </row>
    <row r="281" ht="21.6" customHeight="1" spans="1:10">
      <c r="A281" s="7">
        <v>66</v>
      </c>
      <c r="B281" s="10" t="s">
        <v>795</v>
      </c>
      <c r="C281" s="11" t="s">
        <v>796</v>
      </c>
      <c r="D281" s="11" t="s">
        <v>797</v>
      </c>
      <c r="E281" s="9">
        <v>24.2</v>
      </c>
      <c r="F281" s="9">
        <v>22.87</v>
      </c>
      <c r="G281" s="10" t="s">
        <v>139</v>
      </c>
      <c r="H281" s="7">
        <v>185.87</v>
      </c>
      <c r="I281" s="12">
        <f t="shared" ref="I281:I286" si="10">H281*F281</f>
        <v>4250.8469</v>
      </c>
      <c r="J281" s="7">
        <f t="shared" ref="J281:J286" si="11">INT(H281*F281*100)/100</f>
        <v>4250.84</v>
      </c>
    </row>
    <row r="282" ht="21.6" customHeight="1" spans="1:10">
      <c r="A282" s="7">
        <v>67</v>
      </c>
      <c r="B282" s="10" t="s">
        <v>798</v>
      </c>
      <c r="C282" s="11" t="s">
        <v>799</v>
      </c>
      <c r="D282" s="11" t="s">
        <v>800</v>
      </c>
      <c r="E282" s="9">
        <v>22.52</v>
      </c>
      <c r="F282" s="9">
        <v>17.09</v>
      </c>
      <c r="G282" s="10" t="s">
        <v>13</v>
      </c>
      <c r="H282" s="7">
        <v>185.87</v>
      </c>
      <c r="I282" s="12">
        <f t="shared" si="10"/>
        <v>3176.5183</v>
      </c>
      <c r="J282" s="7">
        <f t="shared" si="11"/>
        <v>3176.51</v>
      </c>
    </row>
    <row r="283" ht="21.6" customHeight="1" spans="1:10">
      <c r="A283" s="7">
        <v>68</v>
      </c>
      <c r="B283" s="10" t="s">
        <v>801</v>
      </c>
      <c r="C283" s="11" t="s">
        <v>802</v>
      </c>
      <c r="D283" s="11" t="s">
        <v>803</v>
      </c>
      <c r="E283" s="9">
        <v>10.44</v>
      </c>
      <c r="F283" s="9">
        <v>10.44</v>
      </c>
      <c r="G283" s="10" t="s">
        <v>615</v>
      </c>
      <c r="H283" s="7">
        <v>185.87</v>
      </c>
      <c r="I283" s="12">
        <f t="shared" si="10"/>
        <v>1940.4828</v>
      </c>
      <c r="J283" s="7">
        <f t="shared" si="11"/>
        <v>1940.48</v>
      </c>
    </row>
    <row r="284" ht="21.6" customHeight="1" spans="1:10">
      <c r="A284" s="7">
        <v>69</v>
      </c>
      <c r="B284" s="13" t="s">
        <v>804</v>
      </c>
      <c r="C284" s="11" t="s">
        <v>805</v>
      </c>
      <c r="D284" s="11" t="s">
        <v>806</v>
      </c>
      <c r="E284" s="9">
        <v>3.59</v>
      </c>
      <c r="F284" s="9">
        <v>3.59</v>
      </c>
      <c r="G284" s="10" t="s">
        <v>17</v>
      </c>
      <c r="H284" s="7">
        <v>185.87</v>
      </c>
      <c r="I284" s="12">
        <f t="shared" si="10"/>
        <v>667.2733</v>
      </c>
      <c r="J284" s="7">
        <f t="shared" si="11"/>
        <v>667.27</v>
      </c>
    </row>
    <row r="285" ht="21.6" customHeight="1" spans="1:10">
      <c r="A285" s="7">
        <v>70</v>
      </c>
      <c r="B285" s="13" t="s">
        <v>807</v>
      </c>
      <c r="C285" s="11" t="s">
        <v>808</v>
      </c>
      <c r="D285" s="11" t="s">
        <v>809</v>
      </c>
      <c r="E285" s="9">
        <v>6.36</v>
      </c>
      <c r="F285" s="9">
        <v>5.89</v>
      </c>
      <c r="G285" s="10" t="s">
        <v>615</v>
      </c>
      <c r="H285" s="7">
        <v>185.87</v>
      </c>
      <c r="I285" s="12">
        <f t="shared" si="10"/>
        <v>1094.7743</v>
      </c>
      <c r="J285" s="7">
        <f t="shared" si="11"/>
        <v>1094.77</v>
      </c>
    </row>
    <row r="286" customHeight="1" spans="1:10">
      <c r="A286" s="19" t="s">
        <v>146</v>
      </c>
      <c r="B286" s="18"/>
      <c r="C286" s="8"/>
      <c r="D286" s="8"/>
      <c r="E286" s="12">
        <f>SUM(E216:E285)</f>
        <v>783.35</v>
      </c>
      <c r="F286" s="12">
        <v>687.32</v>
      </c>
      <c r="G286" s="10"/>
      <c r="H286" s="7">
        <v>185.87</v>
      </c>
      <c r="I286" s="12">
        <f t="shared" si="10"/>
        <v>127752.1684</v>
      </c>
      <c r="J286" s="7">
        <f t="shared" si="11"/>
        <v>127752.16</v>
      </c>
    </row>
  </sheetData>
  <mergeCells count="12">
    <mergeCell ref="A1:J1"/>
    <mergeCell ref="A2:B2"/>
    <mergeCell ref="A48:B48"/>
    <mergeCell ref="A51:J51"/>
    <mergeCell ref="A52:B52"/>
    <mergeCell ref="A140:B140"/>
    <mergeCell ref="A145:J145"/>
    <mergeCell ref="A146:B146"/>
    <mergeCell ref="A211:B211"/>
    <mergeCell ref="A213:J213"/>
    <mergeCell ref="A214:B214"/>
    <mergeCell ref="A286:B286"/>
  </mergeCells>
  <printOptions horizontalCentered="1"/>
  <pageMargins left="0.196527777777778" right="0.196527777777778" top="0.393055555555556" bottom="0.393055555555556" header="0.196527777777778" footer="0.196527777777778"/>
  <pageSetup paperSize="9" orientation="landscape"/>
  <headerFooter alignWithMargins="0" scaleWithDoc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6"/>
  <sheetViews>
    <sheetView topLeftCell="A198" workbookViewId="0">
      <selection activeCell="D203" sqref="D203"/>
    </sheetView>
  </sheetViews>
  <sheetFormatPr defaultColWidth="9" defaultRowHeight="24.95" customHeight="1" outlineLevelCol="6"/>
  <cols>
    <col min="1" max="1" width="8.125" style="1" customWidth="1"/>
    <col min="2" max="2" width="12" style="1" customWidth="1"/>
    <col min="3" max="4" width="23.5" style="2" customWidth="1"/>
    <col min="5" max="6" width="16.25" style="3" customWidth="1"/>
    <col min="7" max="7" width="24.5" style="4" customWidth="1"/>
    <col min="8" max="16384" width="9" style="1"/>
  </cols>
  <sheetData>
    <row r="1" ht="30" customHeight="1" spans="1:7">
      <c r="A1" s="5" t="s">
        <v>0</v>
      </c>
      <c r="B1" s="5"/>
      <c r="C1" s="5"/>
      <c r="D1" s="5"/>
      <c r="E1" s="5"/>
      <c r="F1" s="5"/>
      <c r="G1" s="5"/>
    </row>
    <row r="2" customHeight="1" spans="1:3">
      <c r="A2" s="6" t="s">
        <v>1</v>
      </c>
      <c r="B2" s="6"/>
      <c r="C2" s="2" t="s">
        <v>2</v>
      </c>
    </row>
    <row r="3" ht="45" customHeight="1" spans="1:7">
      <c r="A3" s="7" t="s">
        <v>3</v>
      </c>
      <c r="B3" s="7" t="s">
        <v>4</v>
      </c>
      <c r="C3" s="8" t="s">
        <v>5</v>
      </c>
      <c r="D3" s="8" t="s">
        <v>6</v>
      </c>
      <c r="E3" s="9" t="s">
        <v>7</v>
      </c>
      <c r="F3" s="9" t="s">
        <v>8</v>
      </c>
      <c r="G3" s="10" t="s">
        <v>9</v>
      </c>
    </row>
    <row r="4" ht="21.95" customHeight="1" spans="1:7">
      <c r="A4" s="7">
        <v>1</v>
      </c>
      <c r="B4" s="7" t="s">
        <v>10</v>
      </c>
      <c r="C4" s="8" t="s">
        <v>814</v>
      </c>
      <c r="D4" s="11" t="s">
        <v>815</v>
      </c>
      <c r="E4" s="12">
        <v>15.81</v>
      </c>
      <c r="F4" s="12">
        <v>13.56</v>
      </c>
      <c r="G4" s="10" t="s">
        <v>13</v>
      </c>
    </row>
    <row r="5" ht="21.95" customHeight="1" spans="1:7">
      <c r="A5" s="7">
        <v>2</v>
      </c>
      <c r="B5" s="10" t="s">
        <v>14</v>
      </c>
      <c r="C5" s="11" t="s">
        <v>816</v>
      </c>
      <c r="D5" s="11" t="s">
        <v>817</v>
      </c>
      <c r="E5" s="9">
        <v>1.17</v>
      </c>
      <c r="F5" s="9">
        <v>1.17</v>
      </c>
      <c r="G5" s="10" t="s">
        <v>17</v>
      </c>
    </row>
    <row r="6" ht="21.95" customHeight="1" spans="1:7">
      <c r="A6" s="7">
        <v>3</v>
      </c>
      <c r="B6" s="10" t="s">
        <v>18</v>
      </c>
      <c r="C6" s="11" t="s">
        <v>818</v>
      </c>
      <c r="D6" s="11" t="s">
        <v>819</v>
      </c>
      <c r="E6" s="9">
        <v>15.28</v>
      </c>
      <c r="F6" s="9">
        <v>15.28</v>
      </c>
      <c r="G6" s="10" t="s">
        <v>13</v>
      </c>
    </row>
    <row r="7" ht="21.95" customHeight="1" spans="1:7">
      <c r="A7" s="7">
        <v>4</v>
      </c>
      <c r="B7" s="10" t="s">
        <v>21</v>
      </c>
      <c r="C7" s="11" t="s">
        <v>820</v>
      </c>
      <c r="D7" s="11" t="s">
        <v>821</v>
      </c>
      <c r="E7" s="9">
        <v>5.31</v>
      </c>
      <c r="F7" s="9">
        <v>4.31</v>
      </c>
      <c r="G7" s="10" t="s">
        <v>24</v>
      </c>
    </row>
    <row r="8" ht="21.95" customHeight="1" spans="1:7">
      <c r="A8" s="7">
        <v>5</v>
      </c>
      <c r="B8" s="10" t="s">
        <v>25</v>
      </c>
      <c r="C8" s="11" t="s">
        <v>822</v>
      </c>
      <c r="D8" s="11" t="s">
        <v>823</v>
      </c>
      <c r="E8" s="9">
        <v>8.65</v>
      </c>
      <c r="F8" s="9">
        <v>6.61</v>
      </c>
      <c r="G8" s="10" t="s">
        <v>13</v>
      </c>
    </row>
    <row r="9" ht="21.95" customHeight="1" spans="1:7">
      <c r="A9" s="7">
        <v>6</v>
      </c>
      <c r="B9" s="10" t="s">
        <v>28</v>
      </c>
      <c r="C9" s="11" t="s">
        <v>824</v>
      </c>
      <c r="D9" s="11" t="s">
        <v>825</v>
      </c>
      <c r="E9" s="9">
        <v>14.14</v>
      </c>
      <c r="F9" s="9">
        <v>12.02</v>
      </c>
      <c r="G9" s="10" t="s">
        <v>13</v>
      </c>
    </row>
    <row r="10" ht="21.95" customHeight="1" spans="1:7">
      <c r="A10" s="7">
        <v>7</v>
      </c>
      <c r="B10" s="10" t="s">
        <v>31</v>
      </c>
      <c r="C10" s="11" t="s">
        <v>826</v>
      </c>
      <c r="D10" s="11" t="s">
        <v>827</v>
      </c>
      <c r="E10" s="9">
        <v>5.34</v>
      </c>
      <c r="F10" s="9">
        <v>5.34</v>
      </c>
      <c r="G10" s="10" t="s">
        <v>17</v>
      </c>
    </row>
    <row r="11" ht="21.95" customHeight="1" spans="1:7">
      <c r="A11" s="7">
        <v>8</v>
      </c>
      <c r="B11" s="10" t="s">
        <v>34</v>
      </c>
      <c r="C11" s="11" t="s">
        <v>828</v>
      </c>
      <c r="D11" s="11" t="s">
        <v>829</v>
      </c>
      <c r="E11" s="9">
        <v>14.61</v>
      </c>
      <c r="F11" s="9">
        <v>12.5</v>
      </c>
      <c r="G11" s="10" t="s">
        <v>13</v>
      </c>
    </row>
    <row r="12" ht="21.95" customHeight="1" spans="1:7">
      <c r="A12" s="7">
        <v>9</v>
      </c>
      <c r="B12" s="10" t="s">
        <v>37</v>
      </c>
      <c r="C12" s="11" t="s">
        <v>830</v>
      </c>
      <c r="D12" s="11" t="s">
        <v>831</v>
      </c>
      <c r="E12" s="9">
        <v>2.78</v>
      </c>
      <c r="F12" s="9">
        <v>2.78</v>
      </c>
      <c r="G12" s="10" t="s">
        <v>24</v>
      </c>
    </row>
    <row r="13" ht="21.95" customHeight="1" spans="1:7">
      <c r="A13" s="7">
        <v>10</v>
      </c>
      <c r="B13" s="10" t="s">
        <v>40</v>
      </c>
      <c r="C13" s="11" t="s">
        <v>816</v>
      </c>
      <c r="D13" s="11" t="s">
        <v>832</v>
      </c>
      <c r="E13" s="9">
        <v>15.54</v>
      </c>
      <c r="F13" s="9">
        <v>15.54</v>
      </c>
      <c r="G13" s="10" t="s">
        <v>13</v>
      </c>
    </row>
    <row r="14" ht="21.95" customHeight="1" spans="1:7">
      <c r="A14" s="7">
        <v>11</v>
      </c>
      <c r="B14" s="10" t="s">
        <v>43</v>
      </c>
      <c r="C14" s="11" t="s">
        <v>833</v>
      </c>
      <c r="D14" s="11" t="s">
        <v>834</v>
      </c>
      <c r="E14" s="9">
        <v>16.26</v>
      </c>
      <c r="F14" s="9">
        <v>16.26</v>
      </c>
      <c r="G14" s="10" t="s">
        <v>13</v>
      </c>
    </row>
    <row r="15" ht="21.95" customHeight="1" spans="1:7">
      <c r="A15" s="7">
        <v>12</v>
      </c>
      <c r="B15" s="10" t="s">
        <v>46</v>
      </c>
      <c r="C15" s="11" t="s">
        <v>835</v>
      </c>
      <c r="D15" s="11" t="s">
        <v>836</v>
      </c>
      <c r="E15" s="9">
        <v>16.73</v>
      </c>
      <c r="F15" s="9">
        <v>16.07</v>
      </c>
      <c r="G15" s="10" t="s">
        <v>13</v>
      </c>
    </row>
    <row r="16" ht="21.95" customHeight="1" spans="1:7">
      <c r="A16" s="7">
        <v>13</v>
      </c>
      <c r="B16" s="13" t="s">
        <v>49</v>
      </c>
      <c r="C16" s="11" t="s">
        <v>837</v>
      </c>
      <c r="D16" s="8" t="s">
        <v>838</v>
      </c>
      <c r="E16" s="9">
        <v>14.99</v>
      </c>
      <c r="F16" s="9">
        <v>10.19</v>
      </c>
      <c r="G16" s="10" t="s">
        <v>17</v>
      </c>
    </row>
    <row r="17" ht="21.95" customHeight="1" spans="1:7">
      <c r="A17" s="7">
        <v>14</v>
      </c>
      <c r="B17" s="10" t="s">
        <v>52</v>
      </c>
      <c r="C17" s="11" t="s">
        <v>839</v>
      </c>
      <c r="D17" s="8" t="s">
        <v>840</v>
      </c>
      <c r="E17" s="9">
        <v>16.81</v>
      </c>
      <c r="F17" s="9">
        <v>13.64</v>
      </c>
      <c r="G17" s="10" t="s">
        <v>13</v>
      </c>
    </row>
    <row r="18" ht="21.95" customHeight="1" spans="1:7">
      <c r="A18" s="7">
        <v>15</v>
      </c>
      <c r="B18" s="7" t="s">
        <v>55</v>
      </c>
      <c r="C18" s="8" t="s">
        <v>828</v>
      </c>
      <c r="D18" s="8" t="s">
        <v>841</v>
      </c>
      <c r="E18" s="12">
        <v>4.27</v>
      </c>
      <c r="F18" s="12">
        <v>2.3</v>
      </c>
      <c r="G18" s="10" t="s">
        <v>24</v>
      </c>
    </row>
    <row r="19" ht="21.95" customHeight="1" spans="1:7">
      <c r="A19" s="7">
        <v>16</v>
      </c>
      <c r="B19" s="10" t="s">
        <v>58</v>
      </c>
      <c r="C19" s="11" t="s">
        <v>842</v>
      </c>
      <c r="D19" s="11" t="s">
        <v>843</v>
      </c>
      <c r="E19" s="9">
        <v>10.73</v>
      </c>
      <c r="F19" s="9">
        <v>10.73</v>
      </c>
      <c r="G19" s="10" t="s">
        <v>13</v>
      </c>
    </row>
    <row r="20" ht="21.95" customHeight="1" spans="1:7">
      <c r="A20" s="7">
        <v>17</v>
      </c>
      <c r="B20" s="10" t="s">
        <v>61</v>
      </c>
      <c r="C20" s="11" t="s">
        <v>826</v>
      </c>
      <c r="D20" s="11" t="s">
        <v>844</v>
      </c>
      <c r="E20" s="9">
        <v>15.07</v>
      </c>
      <c r="F20" s="9">
        <v>12.36</v>
      </c>
      <c r="G20" s="10" t="s">
        <v>13</v>
      </c>
    </row>
    <row r="21" ht="21.95" customHeight="1" spans="1:7">
      <c r="A21" s="7">
        <v>18</v>
      </c>
      <c r="B21" s="10" t="s">
        <v>64</v>
      </c>
      <c r="C21" s="11" t="s">
        <v>824</v>
      </c>
      <c r="D21" s="11" t="s">
        <v>845</v>
      </c>
      <c r="E21" s="9">
        <v>2.52</v>
      </c>
      <c r="F21" s="9">
        <v>2.52</v>
      </c>
      <c r="G21" s="10" t="s">
        <v>17</v>
      </c>
    </row>
    <row r="22" ht="21.95" customHeight="1" spans="1:7">
      <c r="A22" s="7">
        <v>19</v>
      </c>
      <c r="B22" s="10" t="s">
        <v>67</v>
      </c>
      <c r="C22" s="11" t="s">
        <v>842</v>
      </c>
      <c r="D22" s="11" t="s">
        <v>846</v>
      </c>
      <c r="E22" s="9">
        <v>6.84</v>
      </c>
      <c r="F22" s="9">
        <v>6.84</v>
      </c>
      <c r="G22" s="10" t="s">
        <v>13</v>
      </c>
    </row>
    <row r="23" ht="21.95" customHeight="1" spans="1:7">
      <c r="A23" s="7">
        <v>20</v>
      </c>
      <c r="B23" s="10" t="s">
        <v>70</v>
      </c>
      <c r="C23" s="11" t="s">
        <v>847</v>
      </c>
      <c r="D23" s="11" t="s">
        <v>848</v>
      </c>
      <c r="E23" s="9">
        <v>5.01</v>
      </c>
      <c r="F23" s="9">
        <v>4.01</v>
      </c>
      <c r="G23" s="10" t="s">
        <v>24</v>
      </c>
    </row>
    <row r="24" ht="21.95" customHeight="1" spans="1:7">
      <c r="A24" s="7">
        <v>21</v>
      </c>
      <c r="B24" s="10" t="s">
        <v>73</v>
      </c>
      <c r="C24" s="11" t="s">
        <v>837</v>
      </c>
      <c r="D24" s="11" t="s">
        <v>849</v>
      </c>
      <c r="E24" s="9">
        <v>24.63</v>
      </c>
      <c r="F24" s="9">
        <v>19.6</v>
      </c>
      <c r="G24" s="10" t="s">
        <v>13</v>
      </c>
    </row>
    <row r="25" ht="21.95" customHeight="1" spans="1:7">
      <c r="A25" s="7">
        <v>22</v>
      </c>
      <c r="B25" s="10" t="s">
        <v>76</v>
      </c>
      <c r="C25" s="11" t="s">
        <v>850</v>
      </c>
      <c r="D25" s="11" t="s">
        <v>851</v>
      </c>
      <c r="E25" s="9">
        <v>8.29</v>
      </c>
      <c r="F25" s="9">
        <v>8.29</v>
      </c>
      <c r="G25" s="10" t="s">
        <v>13</v>
      </c>
    </row>
    <row r="26" ht="21.95" customHeight="1" spans="1:7">
      <c r="A26" s="7">
        <v>23</v>
      </c>
      <c r="B26" s="10" t="s">
        <v>79</v>
      </c>
      <c r="C26" s="11" t="s">
        <v>852</v>
      </c>
      <c r="D26" s="11" t="s">
        <v>853</v>
      </c>
      <c r="E26" s="9">
        <v>16.18</v>
      </c>
      <c r="F26" s="9">
        <v>14.88</v>
      </c>
      <c r="G26" s="10" t="s">
        <v>13</v>
      </c>
    </row>
    <row r="27" ht="21.95" customHeight="1" spans="1:7">
      <c r="A27" s="7">
        <v>24</v>
      </c>
      <c r="B27" s="10" t="s">
        <v>82</v>
      </c>
      <c r="C27" s="11" t="s">
        <v>852</v>
      </c>
      <c r="D27" s="11" t="s">
        <v>854</v>
      </c>
      <c r="E27" s="9">
        <v>5.75</v>
      </c>
      <c r="F27" s="9">
        <v>5.75</v>
      </c>
      <c r="G27" s="10" t="s">
        <v>17</v>
      </c>
    </row>
    <row r="28" ht="21.95" customHeight="1" spans="1:7">
      <c r="A28" s="7">
        <v>25</v>
      </c>
      <c r="B28" s="10" t="s">
        <v>85</v>
      </c>
      <c r="C28" s="11" t="s">
        <v>855</v>
      </c>
      <c r="D28" s="11" t="s">
        <v>856</v>
      </c>
      <c r="E28" s="9">
        <v>13.05</v>
      </c>
      <c r="F28" s="9">
        <v>13.05</v>
      </c>
      <c r="G28" s="10" t="s">
        <v>13</v>
      </c>
    </row>
    <row r="29" ht="21.95" customHeight="1" spans="1:7">
      <c r="A29" s="7">
        <v>26</v>
      </c>
      <c r="B29" s="10" t="s">
        <v>88</v>
      </c>
      <c r="C29" s="11" t="s">
        <v>839</v>
      </c>
      <c r="D29" s="11" t="s">
        <v>857</v>
      </c>
      <c r="E29" s="9">
        <v>5.95</v>
      </c>
      <c r="F29" s="9">
        <v>2.13</v>
      </c>
      <c r="G29" s="10" t="s">
        <v>24</v>
      </c>
    </row>
    <row r="30" ht="21.95" customHeight="1" spans="1:7">
      <c r="A30" s="7">
        <v>27</v>
      </c>
      <c r="B30" s="13" t="s">
        <v>91</v>
      </c>
      <c r="C30" s="11" t="s">
        <v>847</v>
      </c>
      <c r="D30" s="11" t="s">
        <v>858</v>
      </c>
      <c r="E30" s="9">
        <v>7.83</v>
      </c>
      <c r="F30" s="9">
        <v>7.83</v>
      </c>
      <c r="G30" s="10" t="s">
        <v>13</v>
      </c>
    </row>
    <row r="31" ht="21.95" customHeight="1" spans="1:7">
      <c r="A31" s="7">
        <v>28</v>
      </c>
      <c r="B31" s="10" t="s">
        <v>94</v>
      </c>
      <c r="C31" s="11" t="s">
        <v>824</v>
      </c>
      <c r="D31" s="11" t="s">
        <v>859</v>
      </c>
      <c r="E31" s="9">
        <v>9.53</v>
      </c>
      <c r="F31" s="9">
        <v>9.53</v>
      </c>
      <c r="G31" s="10" t="s">
        <v>13</v>
      </c>
    </row>
    <row r="32" ht="21.95" customHeight="1" spans="1:7">
      <c r="A32" s="7">
        <v>29</v>
      </c>
      <c r="B32" s="7" t="s">
        <v>97</v>
      </c>
      <c r="C32" s="2" t="s">
        <v>860</v>
      </c>
      <c r="D32" s="22" t="s">
        <v>861</v>
      </c>
      <c r="E32" s="12">
        <v>13.86</v>
      </c>
      <c r="F32" s="12">
        <v>10.32</v>
      </c>
      <c r="G32" s="10" t="s">
        <v>13</v>
      </c>
    </row>
    <row r="33" ht="21.95" customHeight="1" spans="1:7">
      <c r="A33" s="7">
        <v>30</v>
      </c>
      <c r="B33" s="10" t="s">
        <v>100</v>
      </c>
      <c r="C33" s="11" t="s">
        <v>862</v>
      </c>
      <c r="D33" s="11" t="s">
        <v>863</v>
      </c>
      <c r="E33" s="9">
        <v>10.62</v>
      </c>
      <c r="F33" s="9">
        <v>10.62</v>
      </c>
      <c r="G33" s="10" t="s">
        <v>17</v>
      </c>
    </row>
    <row r="34" ht="21.95" customHeight="1" spans="1:7">
      <c r="A34" s="7">
        <v>31</v>
      </c>
      <c r="B34" s="10" t="s">
        <v>103</v>
      </c>
      <c r="C34" s="11" t="s">
        <v>864</v>
      </c>
      <c r="D34" s="11" t="s">
        <v>865</v>
      </c>
      <c r="E34" s="9">
        <v>2.2</v>
      </c>
      <c r="F34" s="9">
        <v>2.2</v>
      </c>
      <c r="G34" s="10" t="s">
        <v>13</v>
      </c>
    </row>
    <row r="35" ht="21.95" customHeight="1" spans="1:7">
      <c r="A35" s="7">
        <v>32</v>
      </c>
      <c r="B35" s="10" t="s">
        <v>106</v>
      </c>
      <c r="C35" s="11" t="s">
        <v>866</v>
      </c>
      <c r="D35" s="11" t="s">
        <v>867</v>
      </c>
      <c r="E35" s="9">
        <v>12.34</v>
      </c>
      <c r="F35" s="9">
        <v>11.95</v>
      </c>
      <c r="G35" s="10" t="s">
        <v>13</v>
      </c>
    </row>
    <row r="36" ht="21.95" customHeight="1" spans="1:7">
      <c r="A36" s="7">
        <v>33</v>
      </c>
      <c r="B36" s="10" t="s">
        <v>109</v>
      </c>
      <c r="C36" s="11" t="s">
        <v>847</v>
      </c>
      <c r="D36" s="11" t="s">
        <v>868</v>
      </c>
      <c r="E36" s="9">
        <v>6.34</v>
      </c>
      <c r="F36" s="9">
        <v>4.81</v>
      </c>
      <c r="G36" s="10" t="s">
        <v>13</v>
      </c>
    </row>
    <row r="37" ht="21.95" customHeight="1" spans="1:7">
      <c r="A37" s="7">
        <v>34</v>
      </c>
      <c r="B37" s="10" t="s">
        <v>112</v>
      </c>
      <c r="C37" s="11" t="s">
        <v>869</v>
      </c>
      <c r="D37" s="11" t="s">
        <v>870</v>
      </c>
      <c r="E37" s="9">
        <v>9.63</v>
      </c>
      <c r="F37" s="9">
        <v>6.93</v>
      </c>
      <c r="G37" s="10" t="s">
        <v>13</v>
      </c>
    </row>
    <row r="38" ht="21.95" customHeight="1" spans="1:7">
      <c r="A38" s="7">
        <v>35</v>
      </c>
      <c r="B38" s="10" t="s">
        <v>115</v>
      </c>
      <c r="C38" s="11" t="s">
        <v>822</v>
      </c>
      <c r="D38" s="23" t="s">
        <v>871</v>
      </c>
      <c r="E38" s="9">
        <v>13.77</v>
      </c>
      <c r="F38" s="9">
        <v>13.77</v>
      </c>
      <c r="G38" s="10" t="s">
        <v>17</v>
      </c>
    </row>
    <row r="39" ht="21.95" customHeight="1" spans="1:7">
      <c r="A39" s="7">
        <v>36</v>
      </c>
      <c r="B39" s="10" t="s">
        <v>118</v>
      </c>
      <c r="C39" s="11" t="s">
        <v>872</v>
      </c>
      <c r="D39" s="11" t="s">
        <v>873</v>
      </c>
      <c r="E39" s="9">
        <v>7.53</v>
      </c>
      <c r="F39" s="9">
        <v>3.65</v>
      </c>
      <c r="G39" s="10" t="s">
        <v>13</v>
      </c>
    </row>
    <row r="40" ht="21.95" customHeight="1" spans="1:7">
      <c r="A40" s="7">
        <v>37</v>
      </c>
      <c r="B40" s="10" t="s">
        <v>121</v>
      </c>
      <c r="C40" s="11" t="s">
        <v>847</v>
      </c>
      <c r="D40" s="11" t="s">
        <v>874</v>
      </c>
      <c r="E40" s="9">
        <v>9.81</v>
      </c>
      <c r="F40" s="9">
        <v>9.15</v>
      </c>
      <c r="G40" s="10" t="s">
        <v>24</v>
      </c>
    </row>
    <row r="41" ht="21.95" customHeight="1" spans="1:7">
      <c r="A41" s="7">
        <v>38</v>
      </c>
      <c r="B41" s="10" t="s">
        <v>124</v>
      </c>
      <c r="C41" s="11" t="s">
        <v>839</v>
      </c>
      <c r="D41" s="11" t="s">
        <v>875</v>
      </c>
      <c r="E41" s="9">
        <v>17.43</v>
      </c>
      <c r="F41" s="9">
        <v>14.76</v>
      </c>
      <c r="G41" s="10" t="s">
        <v>13</v>
      </c>
    </row>
    <row r="42" ht="21.95" customHeight="1" spans="1:7">
      <c r="A42" s="7">
        <v>39</v>
      </c>
      <c r="B42" s="10" t="s">
        <v>127</v>
      </c>
      <c r="C42" s="11" t="s">
        <v>820</v>
      </c>
      <c r="D42" s="11" t="s">
        <v>876</v>
      </c>
      <c r="E42" s="9">
        <v>16.65</v>
      </c>
      <c r="F42" s="9">
        <v>14.54</v>
      </c>
      <c r="G42" s="10" t="s">
        <v>13</v>
      </c>
    </row>
    <row r="43" ht="21.95" customHeight="1" spans="1:7">
      <c r="A43" s="7">
        <v>40</v>
      </c>
      <c r="B43" s="13" t="s">
        <v>130</v>
      </c>
      <c r="C43" s="11" t="s">
        <v>839</v>
      </c>
      <c r="D43" s="11" t="s">
        <v>877</v>
      </c>
      <c r="E43" s="9">
        <v>1.75</v>
      </c>
      <c r="F43" s="9">
        <v>1.75</v>
      </c>
      <c r="G43" s="10" t="s">
        <v>13</v>
      </c>
    </row>
    <row r="44" ht="21.95" customHeight="1" spans="1:7">
      <c r="A44" s="7">
        <v>41</v>
      </c>
      <c r="B44" s="13" t="s">
        <v>133</v>
      </c>
      <c r="C44" s="11" t="s">
        <v>878</v>
      </c>
      <c r="D44" s="11" t="s">
        <v>879</v>
      </c>
      <c r="E44" s="9">
        <v>26.68</v>
      </c>
      <c r="F44" s="9">
        <v>22.71</v>
      </c>
      <c r="G44" s="10" t="s">
        <v>13</v>
      </c>
    </row>
    <row r="45" ht="21.95" customHeight="1" spans="1:7">
      <c r="A45" s="7">
        <v>42</v>
      </c>
      <c r="B45" s="10" t="s">
        <v>136</v>
      </c>
      <c r="C45" s="11" t="s">
        <v>842</v>
      </c>
      <c r="D45" s="11" t="s">
        <v>880</v>
      </c>
      <c r="E45" s="9">
        <v>5.06</v>
      </c>
      <c r="F45" s="9">
        <v>3.48</v>
      </c>
      <c r="G45" s="10" t="s">
        <v>139</v>
      </c>
    </row>
    <row r="46" ht="21.95" customHeight="1" spans="1:7">
      <c r="A46" s="7">
        <v>43</v>
      </c>
      <c r="B46" s="13" t="s">
        <v>140</v>
      </c>
      <c r="C46" s="11" t="s">
        <v>881</v>
      </c>
      <c r="D46" s="11" t="s">
        <v>882</v>
      </c>
      <c r="E46" s="9">
        <v>1.27</v>
      </c>
      <c r="F46" s="9">
        <v>1.27</v>
      </c>
      <c r="G46" s="10" t="s">
        <v>13</v>
      </c>
    </row>
    <row r="47" ht="21.95" customHeight="1" spans="1:7">
      <c r="A47" s="7">
        <v>44</v>
      </c>
      <c r="B47" s="13" t="s">
        <v>143</v>
      </c>
      <c r="C47" s="11" t="s">
        <v>883</v>
      </c>
      <c r="D47" s="23" t="s">
        <v>884</v>
      </c>
      <c r="E47" s="9">
        <v>3.09</v>
      </c>
      <c r="F47" s="9">
        <v>1.19</v>
      </c>
      <c r="G47" s="10" t="s">
        <v>139</v>
      </c>
    </row>
    <row r="48" ht="21.95" customHeight="1" spans="1:7">
      <c r="A48" s="19" t="s">
        <v>146</v>
      </c>
      <c r="B48" s="18"/>
      <c r="C48" s="8"/>
      <c r="D48" s="8"/>
      <c r="E48" s="12">
        <f>SUM(E4:E47)</f>
        <v>457.1</v>
      </c>
      <c r="F48" s="12">
        <f>SUM(F4:F47)</f>
        <v>398.19</v>
      </c>
      <c r="G48" s="10"/>
    </row>
    <row r="49" ht="21.6" customHeight="1"/>
    <row r="50" ht="21.6" customHeight="1"/>
    <row r="51" ht="30" customHeight="1" spans="1:7">
      <c r="A51" s="5" t="s">
        <v>0</v>
      </c>
      <c r="B51" s="5"/>
      <c r="C51" s="5"/>
      <c r="D51" s="5"/>
      <c r="E51" s="5"/>
      <c r="F51" s="5"/>
      <c r="G51" s="5"/>
    </row>
    <row r="52" customHeight="1" spans="1:3">
      <c r="A52" s="6" t="s">
        <v>1</v>
      </c>
      <c r="B52" s="6"/>
      <c r="C52" s="2" t="s">
        <v>147</v>
      </c>
    </row>
    <row r="53" ht="45" customHeight="1" spans="1:7">
      <c r="A53" s="7" t="s">
        <v>3</v>
      </c>
      <c r="B53" s="7" t="s">
        <v>4</v>
      </c>
      <c r="C53" s="8" t="s">
        <v>5</v>
      </c>
      <c r="D53" s="8" t="s">
        <v>6</v>
      </c>
      <c r="E53" s="9" t="s">
        <v>7</v>
      </c>
      <c r="F53" s="9" t="s">
        <v>8</v>
      </c>
      <c r="G53" s="10" t="s">
        <v>9</v>
      </c>
    </row>
    <row r="54" ht="21.6" customHeight="1" spans="1:7">
      <c r="A54" s="7">
        <v>1</v>
      </c>
      <c r="B54" s="7" t="s">
        <v>148</v>
      </c>
      <c r="C54" s="8" t="s">
        <v>885</v>
      </c>
      <c r="D54" s="8" t="s">
        <v>886</v>
      </c>
      <c r="E54" s="12">
        <v>7.22</v>
      </c>
      <c r="F54" s="12">
        <v>7.22</v>
      </c>
      <c r="G54" s="10" t="s">
        <v>17</v>
      </c>
    </row>
    <row r="55" ht="21.6" customHeight="1" spans="1:7">
      <c r="A55" s="7">
        <v>2</v>
      </c>
      <c r="B55" s="10" t="s">
        <v>151</v>
      </c>
      <c r="C55" s="11" t="s">
        <v>887</v>
      </c>
      <c r="D55" s="11" t="s">
        <v>888</v>
      </c>
      <c r="E55" s="9">
        <v>4.55</v>
      </c>
      <c r="F55" s="9">
        <v>4.35</v>
      </c>
      <c r="G55" s="10" t="s">
        <v>13</v>
      </c>
    </row>
    <row r="56" ht="21.6" customHeight="1" spans="1:7">
      <c r="A56" s="7">
        <v>3</v>
      </c>
      <c r="B56" s="10" t="s">
        <v>154</v>
      </c>
      <c r="C56" s="11" t="s">
        <v>828</v>
      </c>
      <c r="D56" s="11" t="s">
        <v>889</v>
      </c>
      <c r="E56" s="9">
        <v>6.05</v>
      </c>
      <c r="F56" s="9">
        <v>6.05</v>
      </c>
      <c r="G56" s="10" t="s">
        <v>24</v>
      </c>
    </row>
    <row r="57" ht="21.6" customHeight="1" spans="1:7">
      <c r="A57" s="7">
        <v>4</v>
      </c>
      <c r="B57" s="10" t="s">
        <v>157</v>
      </c>
      <c r="C57" s="11" t="s">
        <v>890</v>
      </c>
      <c r="D57" s="11" t="s">
        <v>891</v>
      </c>
      <c r="E57" s="9">
        <v>5.92</v>
      </c>
      <c r="F57" s="9">
        <v>5.92</v>
      </c>
      <c r="G57" s="10" t="s">
        <v>13</v>
      </c>
    </row>
    <row r="58" ht="21.6" customHeight="1" spans="1:7">
      <c r="A58" s="7">
        <v>5</v>
      </c>
      <c r="B58" s="10" t="s">
        <v>160</v>
      </c>
      <c r="C58" s="11" t="s">
        <v>826</v>
      </c>
      <c r="D58" s="11" t="s">
        <v>892</v>
      </c>
      <c r="E58" s="9">
        <v>1.32</v>
      </c>
      <c r="F58" s="9">
        <v>1.32</v>
      </c>
      <c r="G58" s="10" t="s">
        <v>13</v>
      </c>
    </row>
    <row r="59" ht="21.6" customHeight="1" spans="1:7">
      <c r="A59" s="7">
        <v>6</v>
      </c>
      <c r="B59" s="10" t="s">
        <v>163</v>
      </c>
      <c r="C59" s="11" t="s">
        <v>893</v>
      </c>
      <c r="D59" s="11" t="s">
        <v>894</v>
      </c>
      <c r="E59" s="9">
        <v>1.62</v>
      </c>
      <c r="F59" s="9">
        <v>1.62</v>
      </c>
      <c r="G59" s="10" t="s">
        <v>13</v>
      </c>
    </row>
    <row r="60" ht="21.6" customHeight="1" spans="1:7">
      <c r="A60" s="7">
        <v>7</v>
      </c>
      <c r="B60" s="10" t="s">
        <v>166</v>
      </c>
      <c r="C60" s="11" t="s">
        <v>852</v>
      </c>
      <c r="D60" s="11" t="s">
        <v>895</v>
      </c>
      <c r="E60" s="9">
        <v>7.01</v>
      </c>
      <c r="F60" s="9">
        <v>6.01</v>
      </c>
      <c r="G60" s="10" t="s">
        <v>17</v>
      </c>
    </row>
    <row r="61" ht="21.6" customHeight="1" spans="1:7">
      <c r="A61" s="7">
        <v>8</v>
      </c>
      <c r="B61" s="10" t="s">
        <v>169</v>
      </c>
      <c r="C61" s="11" t="s">
        <v>847</v>
      </c>
      <c r="D61" s="16" t="s">
        <v>896</v>
      </c>
      <c r="E61" s="9">
        <v>8.1</v>
      </c>
      <c r="F61" s="9">
        <v>6.1</v>
      </c>
      <c r="G61" s="10" t="s">
        <v>13</v>
      </c>
    </row>
    <row r="62" ht="21.6" customHeight="1" spans="1:7">
      <c r="A62" s="7">
        <v>9</v>
      </c>
      <c r="B62" s="10" t="s">
        <v>172</v>
      </c>
      <c r="C62" s="11" t="s">
        <v>828</v>
      </c>
      <c r="D62" s="11" t="s">
        <v>897</v>
      </c>
      <c r="E62" s="9">
        <v>6.97</v>
      </c>
      <c r="F62" s="9">
        <v>3.97</v>
      </c>
      <c r="G62" s="10" t="s">
        <v>24</v>
      </c>
    </row>
    <row r="63" ht="21.6" customHeight="1" spans="1:7">
      <c r="A63" s="7">
        <v>10</v>
      </c>
      <c r="B63" s="10" t="s">
        <v>175</v>
      </c>
      <c r="C63" s="11" t="s">
        <v>826</v>
      </c>
      <c r="D63" s="11" t="s">
        <v>898</v>
      </c>
      <c r="E63" s="9">
        <v>15.65</v>
      </c>
      <c r="F63" s="9">
        <v>15.65</v>
      </c>
      <c r="G63" s="10" t="s">
        <v>13</v>
      </c>
    </row>
    <row r="64" ht="21.6" customHeight="1" spans="1:7">
      <c r="A64" s="7">
        <v>11</v>
      </c>
      <c r="B64" s="10" t="s">
        <v>178</v>
      </c>
      <c r="C64" s="11" t="s">
        <v>826</v>
      </c>
      <c r="D64" s="11" t="s">
        <v>899</v>
      </c>
      <c r="E64" s="9">
        <v>11.16</v>
      </c>
      <c r="F64" s="9">
        <v>11.16</v>
      </c>
      <c r="G64" s="10" t="s">
        <v>13</v>
      </c>
    </row>
    <row r="65" ht="21.6" customHeight="1" spans="1:7">
      <c r="A65" s="7">
        <v>12</v>
      </c>
      <c r="B65" s="13" t="s">
        <v>181</v>
      </c>
      <c r="C65" s="11" t="s">
        <v>852</v>
      </c>
      <c r="D65" s="23" t="s">
        <v>900</v>
      </c>
      <c r="E65" s="9">
        <v>3.97</v>
      </c>
      <c r="F65" s="9">
        <v>3.97</v>
      </c>
      <c r="G65" s="11" t="s">
        <v>184</v>
      </c>
    </row>
    <row r="66" ht="21.6" customHeight="1" spans="1:7">
      <c r="A66" s="7">
        <v>13</v>
      </c>
      <c r="B66" s="10" t="s">
        <v>185</v>
      </c>
      <c r="C66" s="11" t="s">
        <v>816</v>
      </c>
      <c r="D66" s="11" t="s">
        <v>901</v>
      </c>
      <c r="E66" s="9">
        <v>5.56</v>
      </c>
      <c r="F66" s="9">
        <v>5.56</v>
      </c>
      <c r="G66" s="10" t="s">
        <v>17</v>
      </c>
    </row>
    <row r="67" ht="21.6" customHeight="1" spans="1:7">
      <c r="A67" s="7">
        <v>14</v>
      </c>
      <c r="B67" s="7" t="s">
        <v>188</v>
      </c>
      <c r="C67" s="8" t="s">
        <v>860</v>
      </c>
      <c r="D67" s="8" t="s">
        <v>902</v>
      </c>
      <c r="E67" s="12">
        <v>15.5</v>
      </c>
      <c r="F67" s="12">
        <v>15.5</v>
      </c>
      <c r="G67" s="10" t="s">
        <v>13</v>
      </c>
    </row>
    <row r="68" ht="21.6" customHeight="1" spans="1:7">
      <c r="A68" s="7">
        <v>15</v>
      </c>
      <c r="B68" s="10" t="s">
        <v>191</v>
      </c>
      <c r="C68" s="11" t="s">
        <v>824</v>
      </c>
      <c r="D68" s="11" t="s">
        <v>903</v>
      </c>
      <c r="E68" s="9">
        <v>9.36</v>
      </c>
      <c r="F68" s="9">
        <v>7.36</v>
      </c>
      <c r="G68" s="10" t="s">
        <v>24</v>
      </c>
    </row>
    <row r="69" ht="21.6" customHeight="1" spans="1:7">
      <c r="A69" s="7">
        <v>16</v>
      </c>
      <c r="B69" s="10" t="s">
        <v>194</v>
      </c>
      <c r="C69" s="11" t="s">
        <v>862</v>
      </c>
      <c r="D69" s="11" t="s">
        <v>904</v>
      </c>
      <c r="E69" s="9">
        <v>5</v>
      </c>
      <c r="F69" s="9">
        <v>5</v>
      </c>
      <c r="G69" s="10" t="s">
        <v>13</v>
      </c>
    </row>
    <row r="70" ht="21.6" customHeight="1" spans="1:7">
      <c r="A70" s="7">
        <v>17</v>
      </c>
      <c r="B70" s="10" t="s">
        <v>197</v>
      </c>
      <c r="C70" s="11" t="s">
        <v>872</v>
      </c>
      <c r="D70" s="11" t="s">
        <v>905</v>
      </c>
      <c r="E70" s="9">
        <v>5.84</v>
      </c>
      <c r="F70" s="9">
        <v>5.84</v>
      </c>
      <c r="G70" s="10" t="s">
        <v>13</v>
      </c>
    </row>
    <row r="71" ht="21.6" customHeight="1" spans="1:7">
      <c r="A71" s="7">
        <v>18</v>
      </c>
      <c r="B71" s="10" t="s">
        <v>200</v>
      </c>
      <c r="C71" s="11" t="s">
        <v>866</v>
      </c>
      <c r="D71" s="11" t="s">
        <v>906</v>
      </c>
      <c r="E71" s="9">
        <v>13.56</v>
      </c>
      <c r="F71" s="9">
        <v>13.56</v>
      </c>
      <c r="G71" s="10" t="s">
        <v>13</v>
      </c>
    </row>
    <row r="72" ht="21.6" customHeight="1" spans="1:7">
      <c r="A72" s="7">
        <v>19</v>
      </c>
      <c r="B72" s="10" t="s">
        <v>203</v>
      </c>
      <c r="C72" s="11" t="s">
        <v>907</v>
      </c>
      <c r="D72" s="11" t="s">
        <v>908</v>
      </c>
      <c r="E72" s="9">
        <v>2.49</v>
      </c>
      <c r="F72" s="9">
        <v>2.49</v>
      </c>
      <c r="G72" s="10" t="s">
        <v>17</v>
      </c>
    </row>
    <row r="73" ht="21.6" customHeight="1" spans="1:7">
      <c r="A73" s="7">
        <v>20</v>
      </c>
      <c r="B73" s="10" t="s">
        <v>206</v>
      </c>
      <c r="C73" s="11" t="s">
        <v>826</v>
      </c>
      <c r="D73" s="11" t="s">
        <v>909</v>
      </c>
      <c r="E73" s="9">
        <v>2.9</v>
      </c>
      <c r="F73" s="9">
        <v>2.9</v>
      </c>
      <c r="G73" s="10" t="s">
        <v>13</v>
      </c>
    </row>
    <row r="74" ht="21.6" customHeight="1" spans="1:7">
      <c r="A74" s="7">
        <v>21</v>
      </c>
      <c r="B74" s="10" t="s">
        <v>209</v>
      </c>
      <c r="C74" s="11" t="s">
        <v>910</v>
      </c>
      <c r="D74" s="11" t="s">
        <v>911</v>
      </c>
      <c r="E74" s="9">
        <v>3.18</v>
      </c>
      <c r="F74" s="9">
        <v>2.86</v>
      </c>
      <c r="G74" s="10" t="s">
        <v>24</v>
      </c>
    </row>
    <row r="75" ht="21.6" customHeight="1" spans="1:7">
      <c r="A75" s="7">
        <v>22</v>
      </c>
      <c r="B75" s="10" t="s">
        <v>212</v>
      </c>
      <c r="C75" s="11" t="s">
        <v>842</v>
      </c>
      <c r="D75" s="11" t="s">
        <v>912</v>
      </c>
      <c r="E75" s="9">
        <v>6.57</v>
      </c>
      <c r="F75" s="9">
        <v>5.37</v>
      </c>
      <c r="G75" s="10" t="s">
        <v>13</v>
      </c>
    </row>
    <row r="76" ht="21.6" customHeight="1" spans="1:7">
      <c r="A76" s="7">
        <v>23</v>
      </c>
      <c r="B76" s="10" t="s">
        <v>215</v>
      </c>
      <c r="C76" s="11" t="s">
        <v>839</v>
      </c>
      <c r="D76" s="11" t="s">
        <v>913</v>
      </c>
      <c r="E76" s="9">
        <v>3.69</v>
      </c>
      <c r="F76" s="9">
        <v>3.69</v>
      </c>
      <c r="G76" s="10" t="s">
        <v>13</v>
      </c>
    </row>
    <row r="77" ht="21.6" customHeight="1" spans="1:7">
      <c r="A77" s="7">
        <v>24</v>
      </c>
      <c r="B77" s="10" t="s">
        <v>218</v>
      </c>
      <c r="C77" s="11" t="s">
        <v>852</v>
      </c>
      <c r="D77" s="11" t="s">
        <v>914</v>
      </c>
      <c r="E77" s="9">
        <v>1.67</v>
      </c>
      <c r="F77" s="9">
        <v>1.67</v>
      </c>
      <c r="G77" s="10" t="s">
        <v>13</v>
      </c>
    </row>
    <row r="78" ht="21.6" customHeight="1" spans="1:7">
      <c r="A78" s="7">
        <v>25</v>
      </c>
      <c r="B78" s="10" t="s">
        <v>221</v>
      </c>
      <c r="C78" s="11" t="s">
        <v>835</v>
      </c>
      <c r="D78" s="11" t="s">
        <v>915</v>
      </c>
      <c r="E78" s="9">
        <v>1.33</v>
      </c>
      <c r="F78" s="9">
        <v>1.33</v>
      </c>
      <c r="G78" s="11" t="s">
        <v>224</v>
      </c>
    </row>
    <row r="79" ht="21.6" customHeight="1" spans="1:7">
      <c r="A79" s="7">
        <v>26</v>
      </c>
      <c r="B79" s="10" t="s">
        <v>225</v>
      </c>
      <c r="C79" s="11" t="s">
        <v>826</v>
      </c>
      <c r="D79" s="11" t="s">
        <v>916</v>
      </c>
      <c r="E79" s="9">
        <v>2.86</v>
      </c>
      <c r="F79" s="9">
        <v>2.86</v>
      </c>
      <c r="G79" s="11" t="s">
        <v>184</v>
      </c>
    </row>
    <row r="80" ht="21.6" customHeight="1" spans="1:7">
      <c r="A80" s="7">
        <v>27</v>
      </c>
      <c r="B80" s="10" t="s">
        <v>228</v>
      </c>
      <c r="C80" s="11" t="s">
        <v>917</v>
      </c>
      <c r="D80" s="11" t="s">
        <v>918</v>
      </c>
      <c r="E80" s="9">
        <v>2.55</v>
      </c>
      <c r="F80" s="9">
        <v>2.55</v>
      </c>
      <c r="G80" s="10" t="s">
        <v>13</v>
      </c>
    </row>
    <row r="81" ht="21.6" customHeight="1" spans="1:7">
      <c r="A81" s="7">
        <v>28</v>
      </c>
      <c r="B81" s="7" t="s">
        <v>231</v>
      </c>
      <c r="C81" s="8" t="s">
        <v>850</v>
      </c>
      <c r="D81" s="8" t="s">
        <v>919</v>
      </c>
      <c r="E81" s="12">
        <v>6.36</v>
      </c>
      <c r="F81" s="12">
        <v>6.32</v>
      </c>
      <c r="G81" s="10" t="s">
        <v>24</v>
      </c>
    </row>
    <row r="82" ht="21.6" customHeight="1" spans="1:7">
      <c r="A82" s="7">
        <v>29</v>
      </c>
      <c r="B82" s="10" t="s">
        <v>234</v>
      </c>
      <c r="C82" s="11" t="s">
        <v>869</v>
      </c>
      <c r="D82" s="11" t="s">
        <v>920</v>
      </c>
      <c r="E82" s="9">
        <v>7.5</v>
      </c>
      <c r="F82" s="9">
        <v>7.47</v>
      </c>
      <c r="G82" s="10" t="s">
        <v>13</v>
      </c>
    </row>
    <row r="83" ht="21.6" customHeight="1" spans="1:7">
      <c r="A83" s="7">
        <v>30</v>
      </c>
      <c r="B83" s="10" t="s">
        <v>237</v>
      </c>
      <c r="C83" s="11" t="s">
        <v>872</v>
      </c>
      <c r="D83" s="11" t="s">
        <v>921</v>
      </c>
      <c r="E83" s="9">
        <v>5.9</v>
      </c>
      <c r="F83" s="9">
        <v>4.9</v>
      </c>
      <c r="G83" s="10" t="s">
        <v>13</v>
      </c>
    </row>
    <row r="84" ht="21.6" customHeight="1" spans="1:7">
      <c r="A84" s="7">
        <v>31</v>
      </c>
      <c r="B84" s="10" t="s">
        <v>240</v>
      </c>
      <c r="C84" s="11" t="s">
        <v>820</v>
      </c>
      <c r="D84" s="11" t="s">
        <v>922</v>
      </c>
      <c r="E84" s="9">
        <v>7.52</v>
      </c>
      <c r="F84" s="9">
        <v>7.52</v>
      </c>
      <c r="G84" s="10" t="s">
        <v>13</v>
      </c>
    </row>
    <row r="85" ht="21.6" customHeight="1" spans="1:7">
      <c r="A85" s="7">
        <v>32</v>
      </c>
      <c r="B85" s="10" t="s">
        <v>243</v>
      </c>
      <c r="C85" s="11" t="s">
        <v>923</v>
      </c>
      <c r="D85" s="11" t="s">
        <v>924</v>
      </c>
      <c r="E85" s="9">
        <v>11.21</v>
      </c>
      <c r="F85" s="9">
        <v>11.21</v>
      </c>
      <c r="G85" s="10" t="s">
        <v>17</v>
      </c>
    </row>
    <row r="86" ht="21.6" customHeight="1" spans="1:7">
      <c r="A86" s="7">
        <v>33</v>
      </c>
      <c r="B86" s="10" t="s">
        <v>246</v>
      </c>
      <c r="C86" s="11" t="s">
        <v>850</v>
      </c>
      <c r="D86" s="11" t="s">
        <v>925</v>
      </c>
      <c r="E86" s="9">
        <v>4.65</v>
      </c>
      <c r="F86" s="9">
        <v>3.15</v>
      </c>
      <c r="G86" s="10" t="s">
        <v>13</v>
      </c>
    </row>
    <row r="87" ht="21.6" customHeight="1" spans="1:7">
      <c r="A87" s="7">
        <v>34</v>
      </c>
      <c r="B87" s="10" t="s">
        <v>249</v>
      </c>
      <c r="C87" s="11" t="s">
        <v>878</v>
      </c>
      <c r="D87" s="11" t="s">
        <v>926</v>
      </c>
      <c r="E87" s="9">
        <v>2.25</v>
      </c>
      <c r="F87" s="9">
        <v>2.21</v>
      </c>
      <c r="G87" s="10" t="s">
        <v>24</v>
      </c>
    </row>
    <row r="88" ht="21.6" customHeight="1" spans="1:7">
      <c r="A88" s="7">
        <v>35</v>
      </c>
      <c r="B88" s="10" t="s">
        <v>252</v>
      </c>
      <c r="C88" s="11" t="s">
        <v>885</v>
      </c>
      <c r="D88" s="11" t="s">
        <v>927</v>
      </c>
      <c r="E88" s="9">
        <v>14.73</v>
      </c>
      <c r="F88" s="9">
        <v>12.67</v>
      </c>
      <c r="G88" s="10" t="s">
        <v>13</v>
      </c>
    </row>
    <row r="89" ht="21.6" customHeight="1" spans="1:7">
      <c r="A89" s="7">
        <v>36</v>
      </c>
      <c r="B89" s="10" t="s">
        <v>255</v>
      </c>
      <c r="C89" s="11" t="s">
        <v>866</v>
      </c>
      <c r="D89" s="11" t="s">
        <v>928</v>
      </c>
      <c r="E89" s="9">
        <v>21.16</v>
      </c>
      <c r="F89" s="9">
        <v>19.95</v>
      </c>
      <c r="G89" s="10" t="s">
        <v>13</v>
      </c>
    </row>
    <row r="90" ht="21.6" customHeight="1" spans="1:7">
      <c r="A90" s="7">
        <v>37</v>
      </c>
      <c r="B90" s="10" t="s">
        <v>258</v>
      </c>
      <c r="C90" s="11" t="s">
        <v>824</v>
      </c>
      <c r="D90" s="11" t="s">
        <v>929</v>
      </c>
      <c r="E90" s="9">
        <v>1.48</v>
      </c>
      <c r="F90" s="9">
        <v>1.48</v>
      </c>
      <c r="G90" s="10" t="s">
        <v>13</v>
      </c>
    </row>
    <row r="91" ht="21.6" customHeight="1" spans="1:7">
      <c r="A91" s="7">
        <v>38</v>
      </c>
      <c r="B91" s="10" t="s">
        <v>261</v>
      </c>
      <c r="C91" s="11" t="s">
        <v>930</v>
      </c>
      <c r="D91" s="11" t="s">
        <v>931</v>
      </c>
      <c r="E91" s="9">
        <v>10.79</v>
      </c>
      <c r="F91" s="9">
        <v>10.79</v>
      </c>
      <c r="G91" s="11" t="s">
        <v>224</v>
      </c>
    </row>
    <row r="92" ht="21.6" customHeight="1" spans="1:7">
      <c r="A92" s="7">
        <v>39</v>
      </c>
      <c r="B92" s="10" t="s">
        <v>264</v>
      </c>
      <c r="C92" s="11" t="s">
        <v>932</v>
      </c>
      <c r="D92" s="11" t="s">
        <v>933</v>
      </c>
      <c r="E92" s="9">
        <v>5.82</v>
      </c>
      <c r="F92" s="9">
        <v>3.78</v>
      </c>
      <c r="G92" s="10" t="s">
        <v>17</v>
      </c>
    </row>
    <row r="93" ht="21.6" customHeight="1" spans="1:7">
      <c r="A93" s="7">
        <v>40</v>
      </c>
      <c r="B93" s="13" t="s">
        <v>267</v>
      </c>
      <c r="C93" s="11" t="s">
        <v>818</v>
      </c>
      <c r="D93" s="11" t="s">
        <v>934</v>
      </c>
      <c r="E93" s="9">
        <v>1.7</v>
      </c>
      <c r="F93" s="9">
        <v>1.7</v>
      </c>
      <c r="G93" s="10" t="s">
        <v>13</v>
      </c>
    </row>
    <row r="94" ht="21.6" customHeight="1" spans="1:7">
      <c r="A94" s="7">
        <v>41</v>
      </c>
      <c r="B94" s="10" t="s">
        <v>270</v>
      </c>
      <c r="C94" s="11" t="s">
        <v>820</v>
      </c>
      <c r="D94" s="11" t="s">
        <v>935</v>
      </c>
      <c r="E94" s="9">
        <v>3.49</v>
      </c>
      <c r="F94" s="9">
        <v>3.46</v>
      </c>
      <c r="G94" s="10" t="s">
        <v>24</v>
      </c>
    </row>
    <row r="95" ht="21.6" customHeight="1" spans="1:7">
      <c r="A95" s="7">
        <v>42</v>
      </c>
      <c r="B95" s="7" t="s">
        <v>273</v>
      </c>
      <c r="C95" s="8" t="s">
        <v>936</v>
      </c>
      <c r="D95" s="8" t="s">
        <v>937</v>
      </c>
      <c r="E95" s="12">
        <v>2.42</v>
      </c>
      <c r="F95" s="12">
        <v>2.42</v>
      </c>
      <c r="G95" s="10" t="s">
        <v>13</v>
      </c>
    </row>
    <row r="96" ht="21.6" customHeight="1" spans="1:7">
      <c r="A96" s="7">
        <v>43</v>
      </c>
      <c r="B96" s="10" t="s">
        <v>276</v>
      </c>
      <c r="C96" s="11" t="s">
        <v>820</v>
      </c>
      <c r="D96" s="11" t="s">
        <v>938</v>
      </c>
      <c r="E96" s="9">
        <v>2.76</v>
      </c>
      <c r="F96" s="9">
        <v>2.76</v>
      </c>
      <c r="G96" s="10" t="s">
        <v>13</v>
      </c>
    </row>
    <row r="97" ht="21.6" customHeight="1" spans="1:7">
      <c r="A97" s="7">
        <v>44</v>
      </c>
      <c r="B97" s="10" t="s">
        <v>279</v>
      </c>
      <c r="C97" s="11" t="s">
        <v>828</v>
      </c>
      <c r="D97" s="11" t="s">
        <v>939</v>
      </c>
      <c r="E97" s="9">
        <v>1.83</v>
      </c>
      <c r="F97" s="9">
        <v>1.83</v>
      </c>
      <c r="G97" s="10" t="s">
        <v>13</v>
      </c>
    </row>
    <row r="98" ht="21.6" customHeight="1" spans="1:7">
      <c r="A98" s="7">
        <v>45</v>
      </c>
      <c r="B98" s="10" t="s">
        <v>282</v>
      </c>
      <c r="C98" s="11" t="s">
        <v>885</v>
      </c>
      <c r="D98" s="11" t="s">
        <v>940</v>
      </c>
      <c r="E98" s="9">
        <v>5.06</v>
      </c>
      <c r="F98" s="9">
        <v>5.06</v>
      </c>
      <c r="G98" s="10" t="s">
        <v>17</v>
      </c>
    </row>
    <row r="99" ht="21.6" customHeight="1" spans="1:7">
      <c r="A99" s="7">
        <v>46</v>
      </c>
      <c r="B99" s="10" t="s">
        <v>285</v>
      </c>
      <c r="C99" s="11" t="s">
        <v>866</v>
      </c>
      <c r="D99" s="11" t="s">
        <v>941</v>
      </c>
      <c r="E99" s="9">
        <v>5.71</v>
      </c>
      <c r="F99" s="9">
        <v>4.71</v>
      </c>
      <c r="G99" s="10" t="s">
        <v>13</v>
      </c>
    </row>
    <row r="100" ht="21.6" customHeight="1" spans="1:7">
      <c r="A100" s="7">
        <v>47</v>
      </c>
      <c r="B100" s="10" t="s">
        <v>288</v>
      </c>
      <c r="C100" s="11" t="s">
        <v>860</v>
      </c>
      <c r="D100" s="11" t="s">
        <v>942</v>
      </c>
      <c r="E100" s="9">
        <v>1.03</v>
      </c>
      <c r="F100" s="9">
        <v>1.03</v>
      </c>
      <c r="G100" s="10" t="s">
        <v>24</v>
      </c>
    </row>
    <row r="101" ht="21.6" customHeight="1" spans="1:7">
      <c r="A101" s="7">
        <v>48</v>
      </c>
      <c r="B101" s="10" t="s">
        <v>291</v>
      </c>
      <c r="C101" s="11" t="s">
        <v>814</v>
      </c>
      <c r="D101" s="11" t="s">
        <v>943</v>
      </c>
      <c r="E101" s="9">
        <v>10.8</v>
      </c>
      <c r="F101" s="9">
        <v>10.53</v>
      </c>
      <c r="G101" s="10" t="s">
        <v>13</v>
      </c>
    </row>
    <row r="102" ht="21.6" customHeight="1" spans="1:7">
      <c r="A102" s="7">
        <v>49</v>
      </c>
      <c r="B102" s="10" t="s">
        <v>294</v>
      </c>
      <c r="C102" s="11" t="s">
        <v>828</v>
      </c>
      <c r="D102" s="11" t="s">
        <v>944</v>
      </c>
      <c r="E102" s="9">
        <v>12.88</v>
      </c>
      <c r="F102" s="9">
        <v>12.88</v>
      </c>
      <c r="G102" s="10" t="s">
        <v>13</v>
      </c>
    </row>
    <row r="103" ht="21.6" customHeight="1" spans="1:7">
      <c r="A103" s="7">
        <v>50</v>
      </c>
      <c r="B103" s="10" t="s">
        <v>297</v>
      </c>
      <c r="C103" s="11" t="s">
        <v>842</v>
      </c>
      <c r="D103" s="11" t="s">
        <v>945</v>
      </c>
      <c r="E103" s="9">
        <v>1.98</v>
      </c>
      <c r="F103" s="9">
        <v>1.98</v>
      </c>
      <c r="G103" s="10" t="s">
        <v>13</v>
      </c>
    </row>
    <row r="104" ht="21.6" customHeight="1" spans="1:7">
      <c r="A104" s="7">
        <v>51</v>
      </c>
      <c r="B104" s="10" t="s">
        <v>300</v>
      </c>
      <c r="C104" s="11" t="s">
        <v>826</v>
      </c>
      <c r="D104" s="11" t="s">
        <v>946</v>
      </c>
      <c r="E104" s="9">
        <v>8.88</v>
      </c>
      <c r="F104" s="9">
        <v>6.88</v>
      </c>
      <c r="G104" s="11" t="s">
        <v>224</v>
      </c>
    </row>
    <row r="105" ht="21.6" customHeight="1" spans="1:7">
      <c r="A105" s="7">
        <v>52</v>
      </c>
      <c r="B105" s="10" t="s">
        <v>303</v>
      </c>
      <c r="C105" s="11" t="s">
        <v>947</v>
      </c>
      <c r="D105" s="11" t="s">
        <v>948</v>
      </c>
      <c r="E105" s="9">
        <v>5</v>
      </c>
      <c r="F105" s="9">
        <v>5</v>
      </c>
      <c r="G105" s="11" t="s">
        <v>184</v>
      </c>
    </row>
    <row r="106" ht="21.6" customHeight="1" spans="1:7">
      <c r="A106" s="7">
        <v>53</v>
      </c>
      <c r="B106" s="10" t="s">
        <v>306</v>
      </c>
      <c r="C106" s="11" t="s">
        <v>850</v>
      </c>
      <c r="D106" s="11" t="s">
        <v>949</v>
      </c>
      <c r="E106" s="9">
        <v>10.05</v>
      </c>
      <c r="F106" s="9">
        <v>8.77</v>
      </c>
      <c r="G106" s="10" t="s">
        <v>17</v>
      </c>
    </row>
    <row r="107" ht="21.6" customHeight="1" spans="1:7">
      <c r="A107" s="7">
        <v>54</v>
      </c>
      <c r="B107" s="10" t="s">
        <v>309</v>
      </c>
      <c r="C107" s="11" t="s">
        <v>850</v>
      </c>
      <c r="D107" s="11" t="s">
        <v>950</v>
      </c>
      <c r="E107" s="9">
        <v>11.18</v>
      </c>
      <c r="F107" s="9">
        <v>11.18</v>
      </c>
      <c r="G107" s="10" t="s">
        <v>13</v>
      </c>
    </row>
    <row r="108" ht="21.6" customHeight="1" spans="1:7">
      <c r="A108" s="7">
        <v>55</v>
      </c>
      <c r="B108" s="13" t="s">
        <v>312</v>
      </c>
      <c r="C108" s="11" t="s">
        <v>951</v>
      </c>
      <c r="D108" s="11" t="s">
        <v>952</v>
      </c>
      <c r="E108" s="9">
        <v>3.81</v>
      </c>
      <c r="F108" s="9">
        <v>3.81</v>
      </c>
      <c r="G108" s="10" t="s">
        <v>24</v>
      </c>
    </row>
    <row r="109" ht="21.6" customHeight="1" spans="1:7">
      <c r="A109" s="7">
        <v>56</v>
      </c>
      <c r="B109" s="10" t="s">
        <v>315</v>
      </c>
      <c r="C109" s="11" t="s">
        <v>850</v>
      </c>
      <c r="D109" s="23" t="s">
        <v>953</v>
      </c>
      <c r="E109" s="9">
        <v>9.09</v>
      </c>
      <c r="F109" s="9">
        <v>9.09</v>
      </c>
      <c r="G109" s="10" t="s">
        <v>13</v>
      </c>
    </row>
    <row r="110" ht="21.6" customHeight="1" spans="1:7">
      <c r="A110" s="7">
        <v>57</v>
      </c>
      <c r="B110" s="7" t="s">
        <v>318</v>
      </c>
      <c r="C110" s="8" t="s">
        <v>954</v>
      </c>
      <c r="D110" s="8" t="s">
        <v>955</v>
      </c>
      <c r="E110" s="12">
        <v>7.79</v>
      </c>
      <c r="F110" s="12">
        <v>6.79</v>
      </c>
      <c r="G110" s="10" t="s">
        <v>13</v>
      </c>
    </row>
    <row r="111" ht="21.6" customHeight="1" spans="1:7">
      <c r="A111" s="7">
        <v>58</v>
      </c>
      <c r="B111" s="10" t="s">
        <v>321</v>
      </c>
      <c r="C111" s="11" t="s">
        <v>932</v>
      </c>
      <c r="D111" s="11" t="s">
        <v>956</v>
      </c>
      <c r="E111" s="9">
        <v>5.74</v>
      </c>
      <c r="F111" s="9">
        <v>5.74</v>
      </c>
      <c r="G111" s="10" t="s">
        <v>13</v>
      </c>
    </row>
    <row r="112" ht="21.6" customHeight="1" spans="1:7">
      <c r="A112" s="7">
        <v>59</v>
      </c>
      <c r="B112" s="10" t="s">
        <v>324</v>
      </c>
      <c r="C112" s="11" t="s">
        <v>852</v>
      </c>
      <c r="D112" s="11" t="s">
        <v>957</v>
      </c>
      <c r="E112" s="9">
        <v>2.44</v>
      </c>
      <c r="F112" s="9">
        <v>2.44</v>
      </c>
      <c r="G112" s="10" t="s">
        <v>17</v>
      </c>
    </row>
    <row r="113" ht="21.6" customHeight="1" spans="1:7">
      <c r="A113" s="7">
        <v>60</v>
      </c>
      <c r="B113" s="10" t="s">
        <v>327</v>
      </c>
      <c r="C113" s="11" t="s">
        <v>828</v>
      </c>
      <c r="D113" s="11" t="s">
        <v>958</v>
      </c>
      <c r="E113" s="9">
        <v>8.75</v>
      </c>
      <c r="F113" s="9">
        <v>8.75</v>
      </c>
      <c r="G113" s="10" t="s">
        <v>13</v>
      </c>
    </row>
    <row r="114" ht="21.6" customHeight="1" spans="1:7">
      <c r="A114" s="7">
        <v>61</v>
      </c>
      <c r="B114" s="10" t="s">
        <v>330</v>
      </c>
      <c r="C114" s="11" t="s">
        <v>818</v>
      </c>
      <c r="D114" s="11" t="s">
        <v>959</v>
      </c>
      <c r="E114" s="9">
        <v>11.59</v>
      </c>
      <c r="F114" s="9">
        <v>6.53</v>
      </c>
      <c r="G114" s="10" t="s">
        <v>24</v>
      </c>
    </row>
    <row r="115" ht="21.6" customHeight="1" spans="1:7">
      <c r="A115" s="7">
        <v>62</v>
      </c>
      <c r="B115" s="10" t="s">
        <v>333</v>
      </c>
      <c r="C115" s="11" t="s">
        <v>814</v>
      </c>
      <c r="D115" s="11" t="s">
        <v>960</v>
      </c>
      <c r="E115" s="9">
        <v>5.91</v>
      </c>
      <c r="F115" s="9">
        <v>5.84</v>
      </c>
      <c r="G115" s="10" t="s">
        <v>13</v>
      </c>
    </row>
    <row r="116" ht="21.6" customHeight="1" spans="1:7">
      <c r="A116" s="7">
        <v>63</v>
      </c>
      <c r="B116" s="10" t="s">
        <v>336</v>
      </c>
      <c r="C116" s="11" t="s">
        <v>852</v>
      </c>
      <c r="D116" s="11" t="s">
        <v>961</v>
      </c>
      <c r="E116" s="9">
        <v>9.74</v>
      </c>
      <c r="F116" s="9">
        <v>9.74</v>
      </c>
      <c r="G116" s="10" t="s">
        <v>13</v>
      </c>
    </row>
    <row r="117" ht="21.6" customHeight="1" spans="1:7">
      <c r="A117" s="7">
        <v>64</v>
      </c>
      <c r="B117" s="10" t="s">
        <v>339</v>
      </c>
      <c r="C117" s="11" t="s">
        <v>814</v>
      </c>
      <c r="D117" s="11" t="s">
        <v>962</v>
      </c>
      <c r="E117" s="9">
        <v>12.19</v>
      </c>
      <c r="F117" s="9">
        <v>12.08</v>
      </c>
      <c r="G117" s="10" t="s">
        <v>13</v>
      </c>
    </row>
    <row r="118" ht="21.6" customHeight="1" spans="1:7">
      <c r="A118" s="7">
        <v>65</v>
      </c>
      <c r="B118" s="10" t="s">
        <v>342</v>
      </c>
      <c r="C118" s="11" t="s">
        <v>839</v>
      </c>
      <c r="D118" s="11" t="s">
        <v>963</v>
      </c>
      <c r="E118" s="9">
        <v>4.36</v>
      </c>
      <c r="F118" s="9">
        <v>4.36</v>
      </c>
      <c r="G118" s="11" t="s">
        <v>224</v>
      </c>
    </row>
    <row r="119" ht="21.6" customHeight="1" spans="1:7">
      <c r="A119" s="7">
        <v>66</v>
      </c>
      <c r="B119" s="10" t="s">
        <v>345</v>
      </c>
      <c r="C119" s="11" t="s">
        <v>869</v>
      </c>
      <c r="D119" s="11" t="s">
        <v>964</v>
      </c>
      <c r="E119" s="9">
        <v>10.59</v>
      </c>
      <c r="F119" s="9">
        <v>9.19</v>
      </c>
      <c r="G119" s="11" t="s">
        <v>184</v>
      </c>
    </row>
    <row r="120" ht="21.6" customHeight="1" spans="1:7">
      <c r="A120" s="7">
        <v>67</v>
      </c>
      <c r="B120" s="10" t="s">
        <v>348</v>
      </c>
      <c r="C120" s="11" t="s">
        <v>826</v>
      </c>
      <c r="D120" s="23" t="s">
        <v>965</v>
      </c>
      <c r="E120" s="9">
        <v>2.62</v>
      </c>
      <c r="F120" s="9">
        <v>2.62</v>
      </c>
      <c r="G120" s="10" t="s">
        <v>17</v>
      </c>
    </row>
    <row r="121" ht="21.6" customHeight="1" spans="1:7">
      <c r="A121" s="7">
        <v>68</v>
      </c>
      <c r="B121" s="13" t="s">
        <v>351</v>
      </c>
      <c r="C121" s="11" t="s">
        <v>866</v>
      </c>
      <c r="D121" s="11" t="s">
        <v>966</v>
      </c>
      <c r="E121" s="9">
        <v>20.69</v>
      </c>
      <c r="F121" s="9">
        <v>20.69</v>
      </c>
      <c r="G121" s="10" t="s">
        <v>13</v>
      </c>
    </row>
    <row r="122" ht="21.6" customHeight="1" spans="1:7">
      <c r="A122" s="7">
        <v>69</v>
      </c>
      <c r="B122" s="10" t="s">
        <v>354</v>
      </c>
      <c r="C122" s="11" t="s">
        <v>847</v>
      </c>
      <c r="D122" s="11" t="s">
        <v>967</v>
      </c>
      <c r="E122" s="9">
        <v>26.11</v>
      </c>
      <c r="F122" s="9">
        <v>18.11</v>
      </c>
      <c r="G122" s="10" t="s">
        <v>24</v>
      </c>
    </row>
    <row r="123" ht="21.6" customHeight="1" spans="1:7">
      <c r="A123" s="7">
        <v>70</v>
      </c>
      <c r="B123" s="10" t="s">
        <v>357</v>
      </c>
      <c r="C123" s="11" t="s">
        <v>818</v>
      </c>
      <c r="D123" s="11" t="s">
        <v>968</v>
      </c>
      <c r="E123" s="9">
        <v>14.62</v>
      </c>
      <c r="F123" s="9">
        <v>13.09</v>
      </c>
      <c r="G123" s="10" t="s">
        <v>13</v>
      </c>
    </row>
    <row r="124" ht="21.6" customHeight="1" spans="1:7">
      <c r="A124" s="7">
        <v>71</v>
      </c>
      <c r="B124" s="10" t="s">
        <v>360</v>
      </c>
      <c r="C124" s="11" t="s">
        <v>881</v>
      </c>
      <c r="D124" s="11" t="s">
        <v>969</v>
      </c>
      <c r="E124" s="9">
        <v>0.64</v>
      </c>
      <c r="F124" s="9">
        <v>0.64</v>
      </c>
      <c r="G124" s="10" t="s">
        <v>13</v>
      </c>
    </row>
    <row r="125" ht="21.6" customHeight="1" spans="1:7">
      <c r="A125" s="7">
        <v>72</v>
      </c>
      <c r="B125" s="10" t="s">
        <v>363</v>
      </c>
      <c r="C125" s="11" t="s">
        <v>818</v>
      </c>
      <c r="D125" s="11" t="s">
        <v>970</v>
      </c>
      <c r="E125" s="9">
        <v>0.84</v>
      </c>
      <c r="F125" s="9">
        <v>0.84</v>
      </c>
      <c r="G125" s="10" t="s">
        <v>13</v>
      </c>
    </row>
    <row r="126" ht="21.6" customHeight="1" spans="1:7">
      <c r="A126" s="7">
        <v>73</v>
      </c>
      <c r="B126" s="10" t="s">
        <v>366</v>
      </c>
      <c r="C126" s="11" t="s">
        <v>822</v>
      </c>
      <c r="D126" s="11" t="s">
        <v>971</v>
      </c>
      <c r="E126" s="9">
        <v>11.15</v>
      </c>
      <c r="F126" s="9">
        <v>11.15</v>
      </c>
      <c r="G126" s="10" t="s">
        <v>17</v>
      </c>
    </row>
    <row r="127" ht="21.6" customHeight="1" spans="1:7">
      <c r="A127" s="7">
        <v>74</v>
      </c>
      <c r="B127" s="10" t="s">
        <v>369</v>
      </c>
      <c r="C127" s="11" t="s">
        <v>852</v>
      </c>
      <c r="D127" s="11" t="s">
        <v>972</v>
      </c>
      <c r="E127" s="9">
        <v>20.46</v>
      </c>
      <c r="F127" s="9">
        <v>18.44</v>
      </c>
      <c r="G127" s="10" t="s">
        <v>24</v>
      </c>
    </row>
    <row r="128" ht="21.6" customHeight="1" spans="1:7">
      <c r="A128" s="7">
        <v>75</v>
      </c>
      <c r="B128" s="10" t="s">
        <v>372</v>
      </c>
      <c r="C128" s="11" t="s">
        <v>973</v>
      </c>
      <c r="D128" s="22" t="s">
        <v>974</v>
      </c>
      <c r="E128" s="9">
        <v>4.75</v>
      </c>
      <c r="F128" s="9">
        <v>3.65</v>
      </c>
      <c r="G128" s="10" t="s">
        <v>13</v>
      </c>
    </row>
    <row r="129" ht="21.6" customHeight="1" spans="1:7">
      <c r="A129" s="7">
        <v>76</v>
      </c>
      <c r="B129" s="10" t="s">
        <v>375</v>
      </c>
      <c r="C129" s="11" t="s">
        <v>814</v>
      </c>
      <c r="D129" s="11" t="s">
        <v>975</v>
      </c>
      <c r="E129" s="9">
        <v>4.85</v>
      </c>
      <c r="F129" s="9">
        <v>4.85</v>
      </c>
      <c r="G129" s="10" t="s">
        <v>13</v>
      </c>
    </row>
    <row r="130" ht="21.6" customHeight="1" spans="1:7">
      <c r="A130" s="7">
        <v>77</v>
      </c>
      <c r="B130" s="13" t="s">
        <v>378</v>
      </c>
      <c r="C130" s="11" t="s">
        <v>872</v>
      </c>
      <c r="D130" s="11" t="s">
        <v>976</v>
      </c>
      <c r="E130" s="9">
        <v>1.01</v>
      </c>
      <c r="F130" s="9">
        <v>1.01</v>
      </c>
      <c r="G130" s="10" t="s">
        <v>13</v>
      </c>
    </row>
    <row r="131" ht="21.6" customHeight="1" spans="1:7">
      <c r="A131" s="7">
        <v>78</v>
      </c>
      <c r="B131" s="10" t="s">
        <v>381</v>
      </c>
      <c r="C131" s="11" t="s">
        <v>885</v>
      </c>
      <c r="D131" s="11" t="s">
        <v>977</v>
      </c>
      <c r="E131" s="9">
        <v>3.43</v>
      </c>
      <c r="F131" s="9">
        <v>2.33</v>
      </c>
      <c r="G131" s="10" t="s">
        <v>224</v>
      </c>
    </row>
    <row r="132" ht="21.6" customHeight="1" spans="1:7">
      <c r="A132" s="7">
        <v>79</v>
      </c>
      <c r="B132" s="10" t="s">
        <v>384</v>
      </c>
      <c r="C132" s="11" t="s">
        <v>837</v>
      </c>
      <c r="D132" s="11" t="s">
        <v>978</v>
      </c>
      <c r="E132" s="9">
        <v>7.15</v>
      </c>
      <c r="F132" s="9">
        <v>7.15</v>
      </c>
      <c r="G132" s="10" t="s">
        <v>24</v>
      </c>
    </row>
    <row r="133" ht="21.6" customHeight="1" spans="1:7">
      <c r="A133" s="7">
        <v>80</v>
      </c>
      <c r="B133" s="10" t="s">
        <v>387</v>
      </c>
      <c r="C133" s="11" t="s">
        <v>839</v>
      </c>
      <c r="D133" s="11" t="s">
        <v>979</v>
      </c>
      <c r="E133" s="9">
        <v>4.98</v>
      </c>
      <c r="F133" s="9">
        <v>4.98</v>
      </c>
      <c r="G133" s="10" t="s">
        <v>17</v>
      </c>
    </row>
    <row r="134" ht="21.6" customHeight="1" spans="1:7">
      <c r="A134" s="7">
        <v>81</v>
      </c>
      <c r="B134" s="13" t="s">
        <v>390</v>
      </c>
      <c r="C134" s="11" t="s">
        <v>860</v>
      </c>
      <c r="D134" s="11" t="s">
        <v>980</v>
      </c>
      <c r="E134" s="9">
        <v>3.21</v>
      </c>
      <c r="F134" s="9">
        <v>3.21</v>
      </c>
      <c r="G134" s="10" t="s">
        <v>17</v>
      </c>
    </row>
    <row r="135" ht="21.6" customHeight="1" spans="1:7">
      <c r="A135" s="7">
        <v>82</v>
      </c>
      <c r="B135" s="13" t="s">
        <v>393</v>
      </c>
      <c r="C135" s="11" t="s">
        <v>814</v>
      </c>
      <c r="D135" s="11" t="s">
        <v>981</v>
      </c>
      <c r="E135" s="9">
        <v>2.22</v>
      </c>
      <c r="F135" s="9">
        <v>2.22</v>
      </c>
      <c r="G135" s="10" t="s">
        <v>17</v>
      </c>
    </row>
    <row r="136" ht="21.6" customHeight="1" spans="1:7">
      <c r="A136" s="7">
        <v>83</v>
      </c>
      <c r="B136" s="13" t="s">
        <v>396</v>
      </c>
      <c r="C136" s="11" t="s">
        <v>850</v>
      </c>
      <c r="D136" s="11" t="s">
        <v>982</v>
      </c>
      <c r="E136" s="9">
        <v>21.14</v>
      </c>
      <c r="F136" s="9">
        <v>21.14</v>
      </c>
      <c r="G136" s="10" t="s">
        <v>17</v>
      </c>
    </row>
    <row r="137" ht="21.6" customHeight="1" spans="1:7">
      <c r="A137" s="7">
        <v>84</v>
      </c>
      <c r="B137" s="13" t="s">
        <v>399</v>
      </c>
      <c r="C137" s="11" t="s">
        <v>852</v>
      </c>
      <c r="D137" s="16" t="s">
        <v>983</v>
      </c>
      <c r="E137" s="9">
        <v>3.48</v>
      </c>
      <c r="F137" s="9">
        <v>3.48</v>
      </c>
      <c r="G137" s="10" t="s">
        <v>24</v>
      </c>
    </row>
    <row r="138" ht="21.6" customHeight="1" spans="1:7">
      <c r="A138" s="7">
        <v>85</v>
      </c>
      <c r="B138" s="13" t="s">
        <v>402</v>
      </c>
      <c r="C138" s="11" t="s">
        <v>826</v>
      </c>
      <c r="D138" s="11" t="s">
        <v>984</v>
      </c>
      <c r="E138" s="9">
        <v>2.45</v>
      </c>
      <c r="F138" s="9">
        <v>2.45</v>
      </c>
      <c r="G138" s="10" t="s">
        <v>13</v>
      </c>
    </row>
    <row r="139" ht="21.6" customHeight="1" spans="1:7">
      <c r="A139" s="7">
        <v>86</v>
      </c>
      <c r="B139" s="13" t="s">
        <v>405</v>
      </c>
      <c r="C139" s="11" t="s">
        <v>837</v>
      </c>
      <c r="D139" s="11" t="s">
        <v>985</v>
      </c>
      <c r="E139" s="9">
        <v>1.15</v>
      </c>
      <c r="F139" s="9">
        <v>1.15</v>
      </c>
      <c r="G139" s="10" t="s">
        <v>17</v>
      </c>
    </row>
    <row r="140" ht="21.6" customHeight="1" spans="1:7">
      <c r="A140" s="19" t="s">
        <v>146</v>
      </c>
      <c r="B140" s="18"/>
      <c r="C140" s="8"/>
      <c r="D140" s="8"/>
      <c r="E140" s="12">
        <f>SUM(E54:E139)</f>
        <v>594.69</v>
      </c>
      <c r="F140" s="12">
        <f>SUM(F54:F139)</f>
        <v>551.08</v>
      </c>
      <c r="G140" s="10"/>
    </row>
    <row r="141" ht="21.6" customHeight="1"/>
    <row r="142" ht="21.6" customHeight="1"/>
    <row r="143" ht="21.6" customHeight="1"/>
    <row r="144" ht="21.6" customHeight="1"/>
    <row r="145" ht="30" customHeight="1" spans="1:7">
      <c r="A145" s="5" t="s">
        <v>0</v>
      </c>
      <c r="B145" s="5"/>
      <c r="C145" s="5"/>
      <c r="D145" s="5"/>
      <c r="E145" s="5"/>
      <c r="F145" s="5"/>
      <c r="G145" s="5"/>
    </row>
    <row r="146" customHeight="1" spans="1:3">
      <c r="A146" s="6" t="s">
        <v>1</v>
      </c>
      <c r="B146" s="6"/>
      <c r="C146" s="2" t="s">
        <v>408</v>
      </c>
    </row>
    <row r="147" ht="45" customHeight="1" spans="1:7">
      <c r="A147" s="7" t="s">
        <v>3</v>
      </c>
      <c r="B147" s="7" t="s">
        <v>4</v>
      </c>
      <c r="C147" s="8" t="s">
        <v>5</v>
      </c>
      <c r="D147" s="8" t="s">
        <v>6</v>
      </c>
      <c r="E147" s="9" t="s">
        <v>7</v>
      </c>
      <c r="F147" s="9" t="s">
        <v>8</v>
      </c>
      <c r="G147" s="10" t="s">
        <v>9</v>
      </c>
    </row>
    <row r="148" ht="21.6" customHeight="1" spans="1:7">
      <c r="A148" s="7">
        <v>1</v>
      </c>
      <c r="B148" s="7" t="s">
        <v>409</v>
      </c>
      <c r="C148" s="8" t="s">
        <v>872</v>
      </c>
      <c r="D148" s="8" t="s">
        <v>986</v>
      </c>
      <c r="E148" s="12">
        <v>3.97</v>
      </c>
      <c r="F148" s="12">
        <v>3.97</v>
      </c>
      <c r="G148" s="10" t="s">
        <v>13</v>
      </c>
    </row>
    <row r="149" ht="21.6" customHeight="1" spans="1:7">
      <c r="A149" s="7">
        <v>2</v>
      </c>
      <c r="B149" s="10" t="s">
        <v>412</v>
      </c>
      <c r="C149" s="11" t="s">
        <v>987</v>
      </c>
      <c r="D149" s="8" t="s">
        <v>988</v>
      </c>
      <c r="E149" s="9">
        <v>3.95</v>
      </c>
      <c r="F149" s="9">
        <v>3.95</v>
      </c>
      <c r="G149" s="10" t="s">
        <v>13</v>
      </c>
    </row>
    <row r="150" ht="21.6" customHeight="1" spans="1:7">
      <c r="A150" s="7">
        <v>3</v>
      </c>
      <c r="B150" s="10" t="s">
        <v>415</v>
      </c>
      <c r="C150" s="11" t="s">
        <v>989</v>
      </c>
      <c r="D150" s="11" t="s">
        <v>990</v>
      </c>
      <c r="E150" s="9">
        <v>6.09</v>
      </c>
      <c r="F150" s="9">
        <v>6.03</v>
      </c>
      <c r="G150" s="11" t="s">
        <v>224</v>
      </c>
    </row>
    <row r="151" ht="21.6" customHeight="1" spans="1:7">
      <c r="A151" s="7">
        <v>4</v>
      </c>
      <c r="B151" s="10" t="s">
        <v>418</v>
      </c>
      <c r="C151" s="11" t="s">
        <v>830</v>
      </c>
      <c r="D151" s="11" t="s">
        <v>991</v>
      </c>
      <c r="E151" s="9">
        <v>25.72</v>
      </c>
      <c r="F151" s="9">
        <v>21.9</v>
      </c>
      <c r="G151" s="11" t="s">
        <v>184</v>
      </c>
    </row>
    <row r="152" ht="21.6" customHeight="1" spans="1:7">
      <c r="A152" s="7">
        <v>5</v>
      </c>
      <c r="B152" s="10" t="s">
        <v>421</v>
      </c>
      <c r="C152" s="11" t="s">
        <v>992</v>
      </c>
      <c r="D152" s="11" t="s">
        <v>993</v>
      </c>
      <c r="E152" s="9">
        <v>4.51</v>
      </c>
      <c r="F152" s="9">
        <v>4.51</v>
      </c>
      <c r="G152" s="10" t="s">
        <v>17</v>
      </c>
    </row>
    <row r="153" ht="21.6" customHeight="1" spans="1:7">
      <c r="A153" s="7">
        <v>6</v>
      </c>
      <c r="B153" s="10" t="s">
        <v>424</v>
      </c>
      <c r="C153" s="11" t="s">
        <v>826</v>
      </c>
      <c r="D153" s="11" t="s">
        <v>994</v>
      </c>
      <c r="E153" s="9">
        <v>3.19</v>
      </c>
      <c r="F153" s="9">
        <v>1.58</v>
      </c>
      <c r="G153" s="10" t="s">
        <v>13</v>
      </c>
    </row>
    <row r="154" ht="21.6" customHeight="1" spans="1:7">
      <c r="A154" s="7">
        <v>7</v>
      </c>
      <c r="B154" s="10" t="s">
        <v>427</v>
      </c>
      <c r="C154" s="11" t="s">
        <v>893</v>
      </c>
      <c r="D154" s="11" t="s">
        <v>995</v>
      </c>
      <c r="E154" s="9">
        <v>1.17</v>
      </c>
      <c r="F154" s="9">
        <v>1.17</v>
      </c>
      <c r="G154" s="10" t="s">
        <v>24</v>
      </c>
    </row>
    <row r="155" ht="21.6" customHeight="1" spans="1:7">
      <c r="A155" s="7">
        <v>8</v>
      </c>
      <c r="B155" s="10" t="s">
        <v>430</v>
      </c>
      <c r="C155" s="11" t="s">
        <v>866</v>
      </c>
      <c r="D155" s="11" t="s">
        <v>996</v>
      </c>
      <c r="E155" s="9">
        <v>1.5</v>
      </c>
      <c r="F155" s="9">
        <v>1.5</v>
      </c>
      <c r="G155" s="10" t="s">
        <v>13</v>
      </c>
    </row>
    <row r="156" ht="21.6" customHeight="1" spans="1:7">
      <c r="A156" s="7">
        <v>9</v>
      </c>
      <c r="B156" s="10" t="s">
        <v>433</v>
      </c>
      <c r="C156" s="11" t="s">
        <v>828</v>
      </c>
      <c r="D156" s="11" t="s">
        <v>997</v>
      </c>
      <c r="E156" s="9">
        <v>13.84</v>
      </c>
      <c r="F156" s="9">
        <v>12.32</v>
      </c>
      <c r="G156" s="10" t="s">
        <v>13</v>
      </c>
    </row>
    <row r="157" ht="21.6" customHeight="1" spans="1:7">
      <c r="A157" s="7">
        <v>10</v>
      </c>
      <c r="B157" s="10" t="s">
        <v>436</v>
      </c>
      <c r="C157" s="11" t="s">
        <v>847</v>
      </c>
      <c r="D157" s="11" t="s">
        <v>998</v>
      </c>
      <c r="E157" s="9">
        <v>8.77</v>
      </c>
      <c r="F157" s="9">
        <v>7.17</v>
      </c>
      <c r="G157" s="10" t="s">
        <v>13</v>
      </c>
    </row>
    <row r="158" ht="21.6" customHeight="1" spans="1:7">
      <c r="A158" s="7">
        <v>11</v>
      </c>
      <c r="B158" s="10" t="s">
        <v>439</v>
      </c>
      <c r="C158" s="11" t="s">
        <v>820</v>
      </c>
      <c r="D158" s="11" t="s">
        <v>999</v>
      </c>
      <c r="E158" s="9">
        <v>7.28</v>
      </c>
      <c r="F158" s="9">
        <v>5.78</v>
      </c>
      <c r="G158" s="10" t="s">
        <v>17</v>
      </c>
    </row>
    <row r="159" ht="21.6" customHeight="1" spans="1:7">
      <c r="A159" s="7">
        <v>12</v>
      </c>
      <c r="B159" s="10" t="s">
        <v>442</v>
      </c>
      <c r="C159" s="11" t="s">
        <v>839</v>
      </c>
      <c r="D159" s="11" t="s">
        <v>1000</v>
      </c>
      <c r="E159" s="9">
        <v>4.06</v>
      </c>
      <c r="F159" s="9">
        <v>3.97</v>
      </c>
      <c r="G159" s="10" t="s">
        <v>13</v>
      </c>
    </row>
    <row r="160" ht="21.6" customHeight="1" spans="1:7">
      <c r="A160" s="7">
        <v>13</v>
      </c>
      <c r="B160" s="10" t="s">
        <v>445</v>
      </c>
      <c r="C160" s="11" t="s">
        <v>1001</v>
      </c>
      <c r="D160" s="11" t="s">
        <v>1002</v>
      </c>
      <c r="E160" s="9">
        <v>6.78</v>
      </c>
      <c r="F160" s="9">
        <v>5.48</v>
      </c>
      <c r="G160" s="10" t="s">
        <v>24</v>
      </c>
    </row>
    <row r="161" ht="21.6" customHeight="1" spans="1:7">
      <c r="A161" s="7">
        <v>14</v>
      </c>
      <c r="B161" s="13" t="s">
        <v>448</v>
      </c>
      <c r="C161" s="11" t="s">
        <v>866</v>
      </c>
      <c r="D161" s="11" t="s">
        <v>1003</v>
      </c>
      <c r="E161" s="9">
        <v>4.19</v>
      </c>
      <c r="F161" s="9">
        <v>3.27</v>
      </c>
      <c r="G161" s="10" t="s">
        <v>13</v>
      </c>
    </row>
    <row r="162" ht="21.6" customHeight="1" spans="1:7">
      <c r="A162" s="7">
        <v>15</v>
      </c>
      <c r="B162" s="10" t="s">
        <v>451</v>
      </c>
      <c r="C162" s="11" t="s">
        <v>883</v>
      </c>
      <c r="D162" s="11" t="s">
        <v>1004</v>
      </c>
      <c r="E162" s="9">
        <v>14.41</v>
      </c>
      <c r="F162" s="9">
        <v>14.4</v>
      </c>
      <c r="G162" s="10" t="s">
        <v>13</v>
      </c>
    </row>
    <row r="163" ht="21.6" customHeight="1" spans="1:7">
      <c r="A163" s="7">
        <v>16</v>
      </c>
      <c r="B163" s="7" t="s">
        <v>454</v>
      </c>
      <c r="C163" s="8" t="s">
        <v>818</v>
      </c>
      <c r="D163" s="8" t="s">
        <v>1005</v>
      </c>
      <c r="E163" s="12">
        <v>6.34</v>
      </c>
      <c r="F163" s="12">
        <v>6.34</v>
      </c>
      <c r="G163" s="11" t="s">
        <v>224</v>
      </c>
    </row>
    <row r="164" ht="21.6" customHeight="1" spans="1:7">
      <c r="A164" s="7">
        <v>17</v>
      </c>
      <c r="B164" s="10" t="s">
        <v>457</v>
      </c>
      <c r="C164" s="11" t="s">
        <v>864</v>
      </c>
      <c r="D164" s="11" t="s">
        <v>1006</v>
      </c>
      <c r="E164" s="9">
        <v>2.99</v>
      </c>
      <c r="F164" s="9">
        <v>2.99</v>
      </c>
      <c r="G164" s="11" t="s">
        <v>184</v>
      </c>
    </row>
    <row r="165" ht="21.6" customHeight="1" spans="1:7">
      <c r="A165" s="7">
        <v>18</v>
      </c>
      <c r="B165" s="10" t="s">
        <v>460</v>
      </c>
      <c r="C165" s="11" t="s">
        <v>814</v>
      </c>
      <c r="D165" s="23" t="s">
        <v>1007</v>
      </c>
      <c r="E165" s="9">
        <v>3.12</v>
      </c>
      <c r="F165" s="9">
        <v>3.12</v>
      </c>
      <c r="G165" s="10" t="s">
        <v>13</v>
      </c>
    </row>
    <row r="166" ht="21.6" customHeight="1" spans="1:7">
      <c r="A166" s="7">
        <v>19</v>
      </c>
      <c r="B166" s="10" t="s">
        <v>463</v>
      </c>
      <c r="C166" s="11" t="s">
        <v>842</v>
      </c>
      <c r="D166" s="11" t="s">
        <v>1008</v>
      </c>
      <c r="E166" s="9">
        <v>1.86</v>
      </c>
      <c r="F166" s="9">
        <v>1.86</v>
      </c>
      <c r="G166" s="10" t="s">
        <v>24</v>
      </c>
    </row>
    <row r="167" ht="21.6" customHeight="1" spans="1:7">
      <c r="A167" s="7">
        <v>20</v>
      </c>
      <c r="B167" s="10" t="s">
        <v>466</v>
      </c>
      <c r="C167" s="11" t="s">
        <v>866</v>
      </c>
      <c r="D167" s="11" t="s">
        <v>957</v>
      </c>
      <c r="E167" s="9">
        <v>7.22</v>
      </c>
      <c r="F167" s="9">
        <v>7.22</v>
      </c>
      <c r="G167" s="10" t="s">
        <v>13</v>
      </c>
    </row>
    <row r="168" ht="21.6" customHeight="1" spans="1:7">
      <c r="A168" s="7">
        <v>21</v>
      </c>
      <c r="B168" s="10" t="s">
        <v>469</v>
      </c>
      <c r="C168" s="11" t="s">
        <v>862</v>
      </c>
      <c r="D168" s="11" t="s">
        <v>1009</v>
      </c>
      <c r="E168" s="9">
        <v>13.95</v>
      </c>
      <c r="F168" s="9">
        <v>13.95</v>
      </c>
      <c r="G168" s="10" t="s">
        <v>13</v>
      </c>
    </row>
    <row r="169" ht="21.6" customHeight="1" spans="1:7">
      <c r="A169" s="7">
        <v>22</v>
      </c>
      <c r="B169" s="10" t="s">
        <v>472</v>
      </c>
      <c r="C169" s="11" t="s">
        <v>1010</v>
      </c>
      <c r="D169" s="11" t="s">
        <v>1011</v>
      </c>
      <c r="E169" s="9">
        <v>12.49</v>
      </c>
      <c r="F169" s="9">
        <v>12.49</v>
      </c>
      <c r="G169" s="10" t="s">
        <v>13</v>
      </c>
    </row>
    <row r="170" ht="21.6" customHeight="1" spans="1:7">
      <c r="A170" s="7">
        <v>23</v>
      </c>
      <c r="B170" s="10" t="s">
        <v>475</v>
      </c>
      <c r="C170" s="11" t="s">
        <v>842</v>
      </c>
      <c r="D170" s="11" t="s">
        <v>1012</v>
      </c>
      <c r="E170" s="9">
        <v>8.92</v>
      </c>
      <c r="F170" s="9">
        <v>8.92</v>
      </c>
      <c r="G170" s="10" t="s">
        <v>17</v>
      </c>
    </row>
    <row r="171" ht="21.6" customHeight="1" spans="1:7">
      <c r="A171" s="7">
        <v>24</v>
      </c>
      <c r="B171" s="10" t="s">
        <v>478</v>
      </c>
      <c r="C171" s="11" t="s">
        <v>828</v>
      </c>
      <c r="D171" s="11" t="s">
        <v>1013</v>
      </c>
      <c r="E171" s="9">
        <v>13.23</v>
      </c>
      <c r="F171" s="9">
        <v>7.02</v>
      </c>
      <c r="G171" s="10" t="s">
        <v>13</v>
      </c>
    </row>
    <row r="172" ht="21.6" customHeight="1" spans="1:7">
      <c r="A172" s="7">
        <v>25</v>
      </c>
      <c r="B172" s="10" t="s">
        <v>481</v>
      </c>
      <c r="C172" s="11" t="s">
        <v>826</v>
      </c>
      <c r="D172" s="11" t="s">
        <v>1014</v>
      </c>
      <c r="E172" s="9">
        <v>3.04</v>
      </c>
      <c r="F172" s="9">
        <v>2.97</v>
      </c>
      <c r="G172" s="10" t="s">
        <v>24</v>
      </c>
    </row>
    <row r="173" ht="21.6" customHeight="1" spans="1:7">
      <c r="A173" s="7">
        <v>26</v>
      </c>
      <c r="B173" s="10" t="s">
        <v>484</v>
      </c>
      <c r="C173" s="11" t="s">
        <v>852</v>
      </c>
      <c r="D173" s="11" t="s">
        <v>1015</v>
      </c>
      <c r="E173" s="9">
        <v>9.76</v>
      </c>
      <c r="F173" s="9">
        <v>7.3</v>
      </c>
      <c r="G173" s="10" t="s">
        <v>13</v>
      </c>
    </row>
    <row r="174" ht="21.6" customHeight="1" spans="1:7">
      <c r="A174" s="7">
        <v>27</v>
      </c>
      <c r="B174" s="10" t="s">
        <v>487</v>
      </c>
      <c r="C174" s="11" t="s">
        <v>837</v>
      </c>
      <c r="D174" s="11" t="s">
        <v>1016</v>
      </c>
      <c r="E174" s="9">
        <v>3.55</v>
      </c>
      <c r="F174" s="9">
        <v>3.55</v>
      </c>
      <c r="G174" s="10" t="s">
        <v>13</v>
      </c>
    </row>
    <row r="175" ht="21.6" customHeight="1" spans="1:7">
      <c r="A175" s="7">
        <v>28</v>
      </c>
      <c r="B175" s="13" t="s">
        <v>490</v>
      </c>
      <c r="C175" s="11" t="s">
        <v>1010</v>
      </c>
      <c r="D175" s="11" t="s">
        <v>1017</v>
      </c>
      <c r="E175" s="9">
        <v>18.95</v>
      </c>
      <c r="F175" s="9">
        <v>18.33</v>
      </c>
      <c r="G175" s="11" t="s">
        <v>224</v>
      </c>
    </row>
    <row r="176" ht="21.6" customHeight="1" spans="1:7">
      <c r="A176" s="7">
        <v>29</v>
      </c>
      <c r="B176" s="7" t="s">
        <v>493</v>
      </c>
      <c r="C176" s="8" t="s">
        <v>893</v>
      </c>
      <c r="D176" s="23" t="s">
        <v>1018</v>
      </c>
      <c r="E176" s="12">
        <v>2.3</v>
      </c>
      <c r="F176" s="12">
        <v>2.3</v>
      </c>
      <c r="G176" s="10" t="s">
        <v>17</v>
      </c>
    </row>
    <row r="177" ht="21.6" customHeight="1" spans="1:7">
      <c r="A177" s="7">
        <v>30</v>
      </c>
      <c r="B177" s="10" t="s">
        <v>496</v>
      </c>
      <c r="C177" s="11" t="s">
        <v>850</v>
      </c>
      <c r="D177" s="11" t="s">
        <v>1019</v>
      </c>
      <c r="E177" s="9">
        <v>2.63</v>
      </c>
      <c r="F177" s="9">
        <v>2.63</v>
      </c>
      <c r="G177" s="10" t="s">
        <v>24</v>
      </c>
    </row>
    <row r="178" ht="21.6" customHeight="1" spans="1:7">
      <c r="A178" s="7">
        <v>31</v>
      </c>
      <c r="B178" s="10" t="s">
        <v>499</v>
      </c>
      <c r="C178" s="11" t="s">
        <v>822</v>
      </c>
      <c r="D178" s="11" t="s">
        <v>1020</v>
      </c>
      <c r="E178" s="9">
        <v>11.15</v>
      </c>
      <c r="F178" s="9">
        <v>8.15</v>
      </c>
      <c r="G178" s="10" t="s">
        <v>13</v>
      </c>
    </row>
    <row r="179" ht="21.6" customHeight="1" spans="1:7">
      <c r="A179" s="7">
        <v>32</v>
      </c>
      <c r="B179" s="10" t="s">
        <v>502</v>
      </c>
      <c r="C179" s="11" t="s">
        <v>822</v>
      </c>
      <c r="D179" s="11" t="s">
        <v>1021</v>
      </c>
      <c r="E179" s="9">
        <v>5.48</v>
      </c>
      <c r="F179" s="9">
        <v>5.48</v>
      </c>
      <c r="G179" s="10" t="s">
        <v>13</v>
      </c>
    </row>
    <row r="180" ht="21.6" customHeight="1" spans="1:7">
      <c r="A180" s="7">
        <v>33</v>
      </c>
      <c r="B180" s="10" t="s">
        <v>505</v>
      </c>
      <c r="C180" s="11" t="s">
        <v>826</v>
      </c>
      <c r="D180" s="11" t="s">
        <v>1022</v>
      </c>
      <c r="E180" s="9">
        <v>12.83</v>
      </c>
      <c r="F180" s="9">
        <v>7.83</v>
      </c>
      <c r="G180" s="10" t="s">
        <v>13</v>
      </c>
    </row>
    <row r="181" ht="21.6" customHeight="1" spans="1:7">
      <c r="A181" s="7">
        <v>34</v>
      </c>
      <c r="B181" s="10" t="s">
        <v>508</v>
      </c>
      <c r="C181" s="11" t="s">
        <v>1023</v>
      </c>
      <c r="D181" s="11" t="s">
        <v>1024</v>
      </c>
      <c r="E181" s="9">
        <v>5.14</v>
      </c>
      <c r="F181" s="9">
        <v>4.86</v>
      </c>
      <c r="G181" s="10" t="s">
        <v>17</v>
      </c>
    </row>
    <row r="182" ht="21.6" customHeight="1" spans="1:7">
      <c r="A182" s="7">
        <v>35</v>
      </c>
      <c r="B182" s="10" t="s">
        <v>511</v>
      </c>
      <c r="C182" s="11" t="s">
        <v>1025</v>
      </c>
      <c r="D182" s="11" t="s">
        <v>1026</v>
      </c>
      <c r="E182" s="9">
        <v>10.69</v>
      </c>
      <c r="F182" s="9">
        <v>10.66</v>
      </c>
      <c r="G182" s="10" t="s">
        <v>13</v>
      </c>
    </row>
    <row r="183" ht="21.6" customHeight="1" spans="1:7">
      <c r="A183" s="7">
        <v>36</v>
      </c>
      <c r="B183" s="10" t="s">
        <v>514</v>
      </c>
      <c r="C183" s="11" t="s">
        <v>820</v>
      </c>
      <c r="D183" s="11" t="s">
        <v>1027</v>
      </c>
      <c r="E183" s="9">
        <v>5.03</v>
      </c>
      <c r="F183" s="9">
        <v>5.03</v>
      </c>
      <c r="G183" s="10" t="s">
        <v>24</v>
      </c>
    </row>
    <row r="184" ht="21.6" customHeight="1" spans="1:7">
      <c r="A184" s="7">
        <v>37</v>
      </c>
      <c r="B184" s="10" t="s">
        <v>517</v>
      </c>
      <c r="C184" s="11" t="s">
        <v>818</v>
      </c>
      <c r="D184" s="11" t="s">
        <v>1028</v>
      </c>
      <c r="E184" s="9">
        <v>6.06</v>
      </c>
      <c r="F184" s="9">
        <v>6.06</v>
      </c>
      <c r="G184" s="10" t="s">
        <v>13</v>
      </c>
    </row>
    <row r="185" ht="21.6" customHeight="1" spans="1:7">
      <c r="A185" s="7">
        <v>38</v>
      </c>
      <c r="B185" s="10" t="s">
        <v>520</v>
      </c>
      <c r="C185" s="11" t="s">
        <v>839</v>
      </c>
      <c r="D185" s="11" t="s">
        <v>1029</v>
      </c>
      <c r="E185" s="9">
        <v>8.23</v>
      </c>
      <c r="F185" s="9">
        <v>6.09</v>
      </c>
      <c r="G185" s="10" t="s">
        <v>13</v>
      </c>
    </row>
    <row r="186" ht="21.6" customHeight="1" spans="1:7">
      <c r="A186" s="7">
        <v>39</v>
      </c>
      <c r="B186" s="10" t="s">
        <v>523</v>
      </c>
      <c r="C186" s="11" t="s">
        <v>850</v>
      </c>
      <c r="D186" s="11" t="s">
        <v>1030</v>
      </c>
      <c r="E186" s="9">
        <v>9.35</v>
      </c>
      <c r="F186" s="9">
        <v>9.35</v>
      </c>
      <c r="G186" s="11" t="s">
        <v>184</v>
      </c>
    </row>
    <row r="187" ht="21.6" customHeight="1" spans="1:7">
      <c r="A187" s="7">
        <v>40</v>
      </c>
      <c r="B187" s="13" t="s">
        <v>526</v>
      </c>
      <c r="C187" s="11" t="s">
        <v>847</v>
      </c>
      <c r="D187" s="11" t="s">
        <v>1031</v>
      </c>
      <c r="E187" s="9">
        <v>7.84</v>
      </c>
      <c r="F187" s="9">
        <v>2.04</v>
      </c>
      <c r="G187" s="10" t="s">
        <v>17</v>
      </c>
    </row>
    <row r="188" ht="21.6" customHeight="1" spans="1:7">
      <c r="A188" s="7">
        <v>41</v>
      </c>
      <c r="B188" s="10" t="s">
        <v>529</v>
      </c>
      <c r="C188" s="11" t="s">
        <v>1032</v>
      </c>
      <c r="D188" s="11" t="s">
        <v>1033</v>
      </c>
      <c r="E188" s="9">
        <v>2.71</v>
      </c>
      <c r="F188" s="9">
        <v>2.71</v>
      </c>
      <c r="G188" s="10" t="s">
        <v>13</v>
      </c>
    </row>
    <row r="189" ht="21.6" customHeight="1" spans="1:7">
      <c r="A189" s="7">
        <v>42</v>
      </c>
      <c r="B189" s="7" t="s">
        <v>532</v>
      </c>
      <c r="C189" s="8" t="s">
        <v>850</v>
      </c>
      <c r="D189" s="8" t="s">
        <v>1034</v>
      </c>
      <c r="E189" s="12">
        <v>9.7</v>
      </c>
      <c r="F189" s="12">
        <v>4.55</v>
      </c>
      <c r="G189" s="10" t="s">
        <v>24</v>
      </c>
    </row>
    <row r="190" ht="21.6" customHeight="1" spans="1:7">
      <c r="A190" s="7">
        <v>43</v>
      </c>
      <c r="B190" s="10" t="s">
        <v>535</v>
      </c>
      <c r="C190" s="11" t="s">
        <v>826</v>
      </c>
      <c r="D190" s="11" t="s">
        <v>1035</v>
      </c>
      <c r="E190" s="9">
        <v>10.06</v>
      </c>
      <c r="F190" s="9">
        <v>10.06</v>
      </c>
      <c r="G190" s="10" t="s">
        <v>13</v>
      </c>
    </row>
    <row r="191" ht="21.6" customHeight="1" spans="1:7">
      <c r="A191" s="7">
        <v>44</v>
      </c>
      <c r="B191" s="10" t="s">
        <v>538</v>
      </c>
      <c r="C191" s="11" t="s">
        <v>814</v>
      </c>
      <c r="D191" s="11" t="s">
        <v>1036</v>
      </c>
      <c r="E191" s="9">
        <v>4.17</v>
      </c>
      <c r="F191" s="9">
        <v>4.17</v>
      </c>
      <c r="G191" s="10" t="s">
        <v>13</v>
      </c>
    </row>
    <row r="192" ht="21.6" customHeight="1" spans="1:7">
      <c r="A192" s="7">
        <v>45</v>
      </c>
      <c r="B192" s="10" t="s">
        <v>541</v>
      </c>
      <c r="C192" s="11" t="s">
        <v>1037</v>
      </c>
      <c r="D192" s="11" t="s">
        <v>1038</v>
      </c>
      <c r="E192" s="9">
        <v>5.64</v>
      </c>
      <c r="F192" s="9">
        <v>5.03</v>
      </c>
      <c r="G192" s="10" t="s">
        <v>13</v>
      </c>
    </row>
    <row r="193" ht="21.6" customHeight="1" spans="1:7">
      <c r="A193" s="7">
        <v>46</v>
      </c>
      <c r="B193" s="10" t="s">
        <v>544</v>
      </c>
      <c r="C193" s="11" t="s">
        <v>814</v>
      </c>
      <c r="D193" s="11" t="s">
        <v>1039</v>
      </c>
      <c r="E193" s="9">
        <v>13.06</v>
      </c>
      <c r="F193" s="9">
        <v>8.2</v>
      </c>
      <c r="G193" s="10" t="s">
        <v>24</v>
      </c>
    </row>
    <row r="194" ht="21.6" customHeight="1" spans="1:7">
      <c r="A194" s="7">
        <v>47</v>
      </c>
      <c r="B194" s="10" t="s">
        <v>547</v>
      </c>
      <c r="C194" s="11" t="s">
        <v>847</v>
      </c>
      <c r="D194" s="11" t="s">
        <v>1040</v>
      </c>
      <c r="E194" s="9">
        <v>3.29</v>
      </c>
      <c r="F194" s="9">
        <v>2.99</v>
      </c>
      <c r="G194" s="10" t="s">
        <v>13</v>
      </c>
    </row>
    <row r="195" ht="21.6" customHeight="1" spans="1:7">
      <c r="A195" s="7">
        <v>48</v>
      </c>
      <c r="B195" s="10" t="s">
        <v>550</v>
      </c>
      <c r="C195" s="11" t="s">
        <v>820</v>
      </c>
      <c r="D195" s="11" t="s">
        <v>1041</v>
      </c>
      <c r="E195" s="9">
        <v>14.67</v>
      </c>
      <c r="F195" s="9">
        <v>14.52</v>
      </c>
      <c r="G195" s="10" t="s">
        <v>13</v>
      </c>
    </row>
    <row r="196" ht="21.6" customHeight="1" spans="1:7">
      <c r="A196" s="7">
        <v>49</v>
      </c>
      <c r="B196" s="10" t="s">
        <v>553</v>
      </c>
      <c r="C196" s="11" t="s">
        <v>828</v>
      </c>
      <c r="D196" s="11" t="s">
        <v>1042</v>
      </c>
      <c r="E196" s="9">
        <v>9.94</v>
      </c>
      <c r="F196" s="9">
        <v>5.82</v>
      </c>
      <c r="G196" s="11" t="s">
        <v>224</v>
      </c>
    </row>
    <row r="197" ht="21.6" customHeight="1" spans="1:7">
      <c r="A197" s="7">
        <v>50</v>
      </c>
      <c r="B197" s="10" t="s">
        <v>556</v>
      </c>
      <c r="C197" s="11" t="s">
        <v>989</v>
      </c>
      <c r="D197" s="11" t="s">
        <v>1043</v>
      </c>
      <c r="E197" s="9">
        <v>10.01</v>
      </c>
      <c r="F197" s="9">
        <v>10.01</v>
      </c>
      <c r="G197" s="10" t="s">
        <v>24</v>
      </c>
    </row>
    <row r="198" ht="21.6" customHeight="1" spans="1:7">
      <c r="A198" s="7">
        <v>51</v>
      </c>
      <c r="B198" s="10" t="s">
        <v>559</v>
      </c>
      <c r="C198" s="11" t="s">
        <v>1044</v>
      </c>
      <c r="D198" s="11" t="s">
        <v>1045</v>
      </c>
      <c r="E198" s="9">
        <v>9.72</v>
      </c>
      <c r="F198" s="9">
        <v>9.61</v>
      </c>
      <c r="G198" s="10" t="s">
        <v>13</v>
      </c>
    </row>
    <row r="199" ht="21.6" customHeight="1" spans="1:7">
      <c r="A199" s="7">
        <v>52</v>
      </c>
      <c r="B199" s="10" t="s">
        <v>562</v>
      </c>
      <c r="C199" s="11" t="s">
        <v>852</v>
      </c>
      <c r="D199" s="11" t="s">
        <v>1046</v>
      </c>
      <c r="E199" s="9">
        <v>2.89</v>
      </c>
      <c r="F199" s="9">
        <v>2.89</v>
      </c>
      <c r="G199" s="10" t="s">
        <v>13</v>
      </c>
    </row>
    <row r="200" ht="21.6" customHeight="1" spans="1:7">
      <c r="A200" s="7">
        <v>53</v>
      </c>
      <c r="B200" s="10" t="s">
        <v>565</v>
      </c>
      <c r="C200" s="11" t="s">
        <v>850</v>
      </c>
      <c r="D200" s="11" t="s">
        <v>1047</v>
      </c>
      <c r="E200" s="9">
        <v>4.27</v>
      </c>
      <c r="F200" s="9">
        <v>4.27</v>
      </c>
      <c r="G200" s="10" t="s">
        <v>17</v>
      </c>
    </row>
    <row r="201" ht="21.6" customHeight="1" spans="1:7">
      <c r="A201" s="7">
        <v>54</v>
      </c>
      <c r="B201" s="13" t="s">
        <v>568</v>
      </c>
      <c r="C201" s="11" t="s">
        <v>887</v>
      </c>
      <c r="D201" s="11" t="s">
        <v>1048</v>
      </c>
      <c r="E201" s="9">
        <v>5.05</v>
      </c>
      <c r="F201" s="9">
        <v>5.05</v>
      </c>
      <c r="G201" s="10" t="s">
        <v>13</v>
      </c>
    </row>
    <row r="202" ht="21.6" customHeight="1" spans="1:7">
      <c r="A202" s="7">
        <v>55</v>
      </c>
      <c r="B202" s="13" t="s">
        <v>571</v>
      </c>
      <c r="C202" s="11" t="s">
        <v>855</v>
      </c>
      <c r="D202" s="11" t="s">
        <v>1049</v>
      </c>
      <c r="E202" s="9">
        <v>0.85</v>
      </c>
      <c r="F202" s="9">
        <v>0.85</v>
      </c>
      <c r="G202" s="10" t="s">
        <v>17</v>
      </c>
    </row>
    <row r="203" ht="21.6" customHeight="1" spans="1:7">
      <c r="A203" s="7">
        <v>56</v>
      </c>
      <c r="B203" s="13" t="s">
        <v>574</v>
      </c>
      <c r="C203" s="11" t="s">
        <v>842</v>
      </c>
      <c r="D203" s="11" t="s">
        <v>1050</v>
      </c>
      <c r="E203" s="9">
        <v>4.44</v>
      </c>
      <c r="F203" s="9">
        <v>3.26</v>
      </c>
      <c r="G203" s="10" t="s">
        <v>13</v>
      </c>
    </row>
    <row r="204" ht="21.6" customHeight="1" spans="1:7">
      <c r="A204" s="7">
        <v>57</v>
      </c>
      <c r="B204" s="13" t="s">
        <v>577</v>
      </c>
      <c r="C204" s="11" t="s">
        <v>826</v>
      </c>
      <c r="D204" s="11" t="s">
        <v>1051</v>
      </c>
      <c r="E204" s="9">
        <v>10.28</v>
      </c>
      <c r="F204" s="9">
        <v>9.95</v>
      </c>
      <c r="G204" s="10" t="s">
        <v>580</v>
      </c>
    </row>
    <row r="205" ht="21.6" customHeight="1" spans="1:7">
      <c r="A205" s="7">
        <v>58</v>
      </c>
      <c r="B205" s="13" t="s">
        <v>581</v>
      </c>
      <c r="C205" s="11" t="s">
        <v>869</v>
      </c>
      <c r="D205" s="11" t="s">
        <v>1052</v>
      </c>
      <c r="E205" s="9">
        <v>4.96</v>
      </c>
      <c r="F205" s="9">
        <v>4.42</v>
      </c>
      <c r="G205" s="10" t="s">
        <v>580</v>
      </c>
    </row>
    <row r="206" ht="21.6" customHeight="1" spans="1:7">
      <c r="A206" s="7">
        <v>59</v>
      </c>
      <c r="B206" s="13" t="s">
        <v>584</v>
      </c>
      <c r="C206" s="11" t="s">
        <v>883</v>
      </c>
      <c r="D206" s="11" t="s">
        <v>1053</v>
      </c>
      <c r="E206" s="9">
        <v>19.1</v>
      </c>
      <c r="F206" s="9">
        <v>14.2</v>
      </c>
      <c r="G206" s="10" t="s">
        <v>580</v>
      </c>
    </row>
    <row r="207" ht="21.6" customHeight="1" spans="1:7">
      <c r="A207" s="7">
        <v>60</v>
      </c>
      <c r="B207" s="13" t="s">
        <v>587</v>
      </c>
      <c r="C207" s="11" t="s">
        <v>883</v>
      </c>
      <c r="D207" s="16" t="s">
        <v>1054</v>
      </c>
      <c r="E207" s="9">
        <v>4.81</v>
      </c>
      <c r="F207" s="9">
        <v>4.81</v>
      </c>
      <c r="G207" s="10" t="s">
        <v>13</v>
      </c>
    </row>
    <row r="208" ht="21.6" customHeight="1" spans="1:7">
      <c r="A208" s="7">
        <v>61</v>
      </c>
      <c r="B208" s="13" t="s">
        <v>590</v>
      </c>
      <c r="C208" s="11" t="s">
        <v>1055</v>
      </c>
      <c r="D208" s="16" t="s">
        <v>1056</v>
      </c>
      <c r="E208" s="9">
        <v>0.46</v>
      </c>
      <c r="F208" s="9">
        <v>0.46</v>
      </c>
      <c r="G208" s="10" t="s">
        <v>13</v>
      </c>
    </row>
    <row r="209" ht="21.6" customHeight="1" spans="1:7">
      <c r="A209" s="7">
        <v>62</v>
      </c>
      <c r="B209" s="13" t="s">
        <v>593</v>
      </c>
      <c r="C209" s="11" t="s">
        <v>1057</v>
      </c>
      <c r="D209" s="16" t="s">
        <v>1058</v>
      </c>
      <c r="E209" s="9">
        <v>4.91</v>
      </c>
      <c r="F209" s="9">
        <v>4.91</v>
      </c>
      <c r="G209" s="11" t="s">
        <v>184</v>
      </c>
    </row>
    <row r="210" ht="21.6" customHeight="1" spans="1:7">
      <c r="A210" s="7">
        <v>63</v>
      </c>
      <c r="B210" s="10" t="s">
        <v>596</v>
      </c>
      <c r="C210" s="11" t="s">
        <v>1059</v>
      </c>
      <c r="D210" s="11" t="s">
        <v>1060</v>
      </c>
      <c r="E210" s="9">
        <v>1</v>
      </c>
      <c r="F210" s="9">
        <v>1</v>
      </c>
      <c r="G210" s="11" t="s">
        <v>13</v>
      </c>
    </row>
    <row r="211" ht="21.6" customHeight="1" spans="1:7">
      <c r="A211" s="19" t="s">
        <v>146</v>
      </c>
      <c r="B211" s="18"/>
      <c r="C211" s="8"/>
      <c r="D211" s="8"/>
      <c r="E211" s="12">
        <f>SUM(E148:E210)</f>
        <v>457.57</v>
      </c>
      <c r="F211" s="12">
        <f>SUM(F148:F210)</f>
        <v>397.28</v>
      </c>
      <c r="G211" s="10"/>
    </row>
    <row r="212" ht="21.6" customHeight="1"/>
    <row r="213" ht="30" customHeight="1" spans="1:7">
      <c r="A213" s="5" t="s">
        <v>0</v>
      </c>
      <c r="B213" s="5"/>
      <c r="C213" s="5"/>
      <c r="D213" s="5"/>
      <c r="E213" s="5"/>
      <c r="F213" s="5"/>
      <c r="G213" s="5"/>
    </row>
    <row r="214" customHeight="1" spans="1:3">
      <c r="A214" s="6" t="s">
        <v>1</v>
      </c>
      <c r="B214" s="6"/>
      <c r="C214" s="2" t="s">
        <v>599</v>
      </c>
    </row>
    <row r="215" ht="45" customHeight="1" spans="1:7">
      <c r="A215" s="7" t="s">
        <v>3</v>
      </c>
      <c r="B215" s="7" t="s">
        <v>4</v>
      </c>
      <c r="C215" s="8" t="s">
        <v>5</v>
      </c>
      <c r="D215" s="8" t="s">
        <v>6</v>
      </c>
      <c r="E215" s="9" t="s">
        <v>7</v>
      </c>
      <c r="F215" s="9" t="s">
        <v>8</v>
      </c>
      <c r="G215" s="10" t="s">
        <v>9</v>
      </c>
    </row>
    <row r="216" ht="21.6" customHeight="1" spans="1:7">
      <c r="A216" s="7">
        <v>1</v>
      </c>
      <c r="B216" s="7" t="s">
        <v>600</v>
      </c>
      <c r="C216" s="8" t="s">
        <v>847</v>
      </c>
      <c r="D216" s="8" t="s">
        <v>1061</v>
      </c>
      <c r="E216" s="12">
        <v>30.85</v>
      </c>
      <c r="F216" s="12">
        <v>23.01</v>
      </c>
      <c r="G216" s="10" t="s">
        <v>13</v>
      </c>
    </row>
    <row r="217" ht="21.6" customHeight="1" spans="1:7">
      <c r="A217" s="7">
        <v>2</v>
      </c>
      <c r="B217" s="10" t="s">
        <v>603</v>
      </c>
      <c r="C217" s="11" t="s">
        <v>818</v>
      </c>
      <c r="D217" s="11" t="s">
        <v>1062</v>
      </c>
      <c r="E217" s="9">
        <v>18</v>
      </c>
      <c r="F217" s="9">
        <v>15.36</v>
      </c>
      <c r="G217" s="10" t="s">
        <v>139</v>
      </c>
    </row>
    <row r="218" ht="21.6" customHeight="1" spans="1:7">
      <c r="A218" s="7">
        <v>3</v>
      </c>
      <c r="B218" s="10" t="s">
        <v>606</v>
      </c>
      <c r="C218" s="11" t="s">
        <v>973</v>
      </c>
      <c r="D218" s="11" t="s">
        <v>1063</v>
      </c>
      <c r="E218" s="9">
        <v>11.39</v>
      </c>
      <c r="F218" s="9">
        <v>11.39</v>
      </c>
      <c r="G218" s="10" t="s">
        <v>24</v>
      </c>
    </row>
    <row r="219" ht="21.6" customHeight="1" spans="1:7">
      <c r="A219" s="7">
        <v>4</v>
      </c>
      <c r="B219" s="10" t="s">
        <v>609</v>
      </c>
      <c r="C219" s="11" t="s">
        <v>951</v>
      </c>
      <c r="D219" s="11" t="s">
        <v>1064</v>
      </c>
      <c r="E219" s="9">
        <v>3</v>
      </c>
      <c r="F219" s="9">
        <v>3</v>
      </c>
      <c r="G219" s="10" t="s">
        <v>17</v>
      </c>
    </row>
    <row r="220" ht="21.6" customHeight="1" spans="1:7">
      <c r="A220" s="7">
        <v>5</v>
      </c>
      <c r="B220" s="10" t="s">
        <v>612</v>
      </c>
      <c r="C220" s="11" t="s">
        <v>932</v>
      </c>
      <c r="D220" s="23" t="s">
        <v>1065</v>
      </c>
      <c r="E220" s="9">
        <v>7.93</v>
      </c>
      <c r="F220" s="9">
        <v>4.58</v>
      </c>
      <c r="G220" s="10" t="s">
        <v>615</v>
      </c>
    </row>
    <row r="221" ht="21.6" customHeight="1" spans="1:7">
      <c r="A221" s="7">
        <v>6</v>
      </c>
      <c r="B221" s="10" t="s">
        <v>616</v>
      </c>
      <c r="C221" s="11" t="s">
        <v>1066</v>
      </c>
      <c r="D221" s="11" t="s">
        <v>1067</v>
      </c>
      <c r="E221" s="9">
        <v>10.03</v>
      </c>
      <c r="F221" s="9">
        <v>8.71</v>
      </c>
      <c r="G221" s="10" t="s">
        <v>619</v>
      </c>
    </row>
    <row r="222" ht="21.6" customHeight="1" spans="1:7">
      <c r="A222" s="7">
        <v>7</v>
      </c>
      <c r="B222" s="10" t="s">
        <v>439</v>
      </c>
      <c r="C222" s="11" t="s">
        <v>850</v>
      </c>
      <c r="D222" s="11" t="s">
        <v>1068</v>
      </c>
      <c r="E222" s="9">
        <v>9.34</v>
      </c>
      <c r="F222" s="9">
        <v>7.09</v>
      </c>
      <c r="G222" s="10" t="s">
        <v>13</v>
      </c>
    </row>
    <row r="223" ht="21.6" customHeight="1" spans="1:7">
      <c r="A223" s="7">
        <v>8</v>
      </c>
      <c r="B223" s="10" t="s">
        <v>622</v>
      </c>
      <c r="C223" s="11" t="s">
        <v>872</v>
      </c>
      <c r="D223" s="11" t="s">
        <v>1069</v>
      </c>
      <c r="E223" s="9">
        <v>13.27</v>
      </c>
      <c r="F223" s="9">
        <v>9.81</v>
      </c>
      <c r="G223" s="10" t="s">
        <v>139</v>
      </c>
    </row>
    <row r="224" ht="21.6" customHeight="1" spans="1:7">
      <c r="A224" s="7">
        <v>9</v>
      </c>
      <c r="B224" s="10" t="s">
        <v>625</v>
      </c>
      <c r="C224" s="11" t="s">
        <v>883</v>
      </c>
      <c r="D224" s="11" t="s">
        <v>1070</v>
      </c>
      <c r="E224" s="9">
        <v>19.58</v>
      </c>
      <c r="F224" s="9">
        <v>19.58</v>
      </c>
      <c r="G224" s="10" t="s">
        <v>139</v>
      </c>
    </row>
    <row r="225" ht="21.6" customHeight="1" spans="1:7">
      <c r="A225" s="7">
        <v>10</v>
      </c>
      <c r="B225" s="10" t="s">
        <v>628</v>
      </c>
      <c r="C225" s="11" t="s">
        <v>822</v>
      </c>
      <c r="D225" s="11" t="s">
        <v>1071</v>
      </c>
      <c r="E225" s="9">
        <v>4.93</v>
      </c>
      <c r="F225" s="9">
        <v>2.2</v>
      </c>
      <c r="G225" s="10" t="s">
        <v>24</v>
      </c>
    </row>
    <row r="226" ht="21.6" customHeight="1" spans="1:7">
      <c r="A226" s="7">
        <v>11</v>
      </c>
      <c r="B226" s="10" t="s">
        <v>631</v>
      </c>
      <c r="C226" s="11" t="s">
        <v>866</v>
      </c>
      <c r="D226" s="11" t="s">
        <v>1072</v>
      </c>
      <c r="E226" s="9">
        <v>14.74</v>
      </c>
      <c r="F226" s="9">
        <v>14.74</v>
      </c>
      <c r="G226" s="10" t="s">
        <v>17</v>
      </c>
    </row>
    <row r="227" ht="21.6" customHeight="1" spans="1:7">
      <c r="A227" s="7">
        <v>12</v>
      </c>
      <c r="B227" s="10" t="s">
        <v>634</v>
      </c>
      <c r="C227" s="11" t="s">
        <v>828</v>
      </c>
      <c r="D227" s="11" t="s">
        <v>1073</v>
      </c>
      <c r="E227" s="9">
        <v>7.81</v>
      </c>
      <c r="F227" s="9">
        <v>7.81</v>
      </c>
      <c r="G227" s="10" t="s">
        <v>615</v>
      </c>
    </row>
    <row r="228" ht="21.6" customHeight="1" spans="1:7">
      <c r="A228" s="7">
        <v>13</v>
      </c>
      <c r="B228" s="13" t="s">
        <v>637</v>
      </c>
      <c r="C228" s="11" t="s">
        <v>818</v>
      </c>
      <c r="D228" s="23" t="s">
        <v>1074</v>
      </c>
      <c r="E228" s="9">
        <v>3.37</v>
      </c>
      <c r="F228" s="9">
        <v>3.37</v>
      </c>
      <c r="G228" s="10" t="s">
        <v>619</v>
      </c>
    </row>
    <row r="229" ht="21.6" customHeight="1" spans="1:7">
      <c r="A229" s="7">
        <v>14</v>
      </c>
      <c r="B229" s="10" t="s">
        <v>640</v>
      </c>
      <c r="C229" s="11" t="s">
        <v>837</v>
      </c>
      <c r="D229" s="11" t="s">
        <v>1075</v>
      </c>
      <c r="E229" s="9">
        <v>12.65</v>
      </c>
      <c r="F229" s="9">
        <v>12.65</v>
      </c>
      <c r="G229" s="10" t="s">
        <v>13</v>
      </c>
    </row>
    <row r="230" ht="21.6" customHeight="1" spans="1:7">
      <c r="A230" s="7">
        <v>15</v>
      </c>
      <c r="B230" s="7" t="s">
        <v>643</v>
      </c>
      <c r="C230" s="8" t="s">
        <v>847</v>
      </c>
      <c r="D230" s="8" t="s">
        <v>1076</v>
      </c>
      <c r="E230" s="12">
        <v>30</v>
      </c>
      <c r="F230" s="12">
        <v>30</v>
      </c>
      <c r="G230" s="10" t="s">
        <v>139</v>
      </c>
    </row>
    <row r="231" ht="21.6" customHeight="1" spans="1:7">
      <c r="A231" s="7">
        <v>16</v>
      </c>
      <c r="B231" s="10" t="s">
        <v>646</v>
      </c>
      <c r="C231" s="11" t="s">
        <v>1077</v>
      </c>
      <c r="D231" s="11" t="s">
        <v>1078</v>
      </c>
      <c r="E231" s="9">
        <v>3.47</v>
      </c>
      <c r="F231" s="9">
        <v>3.47</v>
      </c>
      <c r="G231" s="10" t="s">
        <v>139</v>
      </c>
    </row>
    <row r="232" ht="21.6" customHeight="1" spans="1:7">
      <c r="A232" s="7">
        <v>17</v>
      </c>
      <c r="B232" s="10" t="s">
        <v>649</v>
      </c>
      <c r="C232" s="11" t="s">
        <v>850</v>
      </c>
      <c r="D232" s="11" t="s">
        <v>1079</v>
      </c>
      <c r="E232" s="9">
        <v>9.02</v>
      </c>
      <c r="F232" s="9">
        <v>9.02</v>
      </c>
      <c r="G232" s="10" t="s">
        <v>24</v>
      </c>
    </row>
    <row r="233" ht="21.6" customHeight="1" spans="1:7">
      <c r="A233" s="7">
        <v>18</v>
      </c>
      <c r="B233" s="10" t="s">
        <v>652</v>
      </c>
      <c r="C233" s="11" t="s">
        <v>936</v>
      </c>
      <c r="D233" s="11" t="s">
        <v>1080</v>
      </c>
      <c r="E233" s="9">
        <v>18.01</v>
      </c>
      <c r="F233" s="9">
        <v>15.11</v>
      </c>
      <c r="G233" s="10" t="s">
        <v>17</v>
      </c>
    </row>
    <row r="234" ht="21.6" customHeight="1" spans="1:7">
      <c r="A234" s="7">
        <v>19</v>
      </c>
      <c r="B234" s="10" t="s">
        <v>655</v>
      </c>
      <c r="C234" s="11" t="s">
        <v>1081</v>
      </c>
      <c r="D234" s="11" t="s">
        <v>1082</v>
      </c>
      <c r="E234" s="9">
        <v>10.65</v>
      </c>
      <c r="F234" s="9">
        <v>8.14</v>
      </c>
      <c r="G234" s="10" t="s">
        <v>615</v>
      </c>
    </row>
    <row r="235" ht="21.6" customHeight="1" spans="1:7">
      <c r="A235" s="7">
        <v>20</v>
      </c>
      <c r="B235" s="10" t="s">
        <v>658</v>
      </c>
      <c r="C235" s="11" t="s">
        <v>878</v>
      </c>
      <c r="D235" s="11" t="s">
        <v>1083</v>
      </c>
      <c r="E235" s="9">
        <v>20.1</v>
      </c>
      <c r="F235" s="9">
        <v>20.1</v>
      </c>
      <c r="G235" s="10" t="s">
        <v>619</v>
      </c>
    </row>
    <row r="236" ht="21.6" customHeight="1" spans="1:7">
      <c r="A236" s="7">
        <v>21</v>
      </c>
      <c r="B236" s="10" t="s">
        <v>661</v>
      </c>
      <c r="C236" s="11" t="s">
        <v>855</v>
      </c>
      <c r="D236" s="11" t="s">
        <v>1084</v>
      </c>
      <c r="E236" s="9">
        <v>17.55</v>
      </c>
      <c r="F236" s="9">
        <v>10.27</v>
      </c>
      <c r="G236" s="10" t="s">
        <v>13</v>
      </c>
    </row>
    <row r="237" ht="21.6" customHeight="1" spans="1:7">
      <c r="A237" s="7">
        <v>22</v>
      </c>
      <c r="B237" s="10" t="s">
        <v>664</v>
      </c>
      <c r="C237" s="11" t="s">
        <v>818</v>
      </c>
      <c r="D237" s="11" t="s">
        <v>1085</v>
      </c>
      <c r="E237" s="9">
        <v>16.87</v>
      </c>
      <c r="F237" s="9">
        <v>16.87</v>
      </c>
      <c r="G237" s="10" t="s">
        <v>139</v>
      </c>
    </row>
    <row r="238" ht="21.6" customHeight="1" spans="1:7">
      <c r="A238" s="7">
        <v>23</v>
      </c>
      <c r="B238" s="10" t="s">
        <v>315</v>
      </c>
      <c r="C238" s="11" t="s">
        <v>847</v>
      </c>
      <c r="D238" s="11" t="s">
        <v>1086</v>
      </c>
      <c r="E238" s="9">
        <v>13.06</v>
      </c>
      <c r="F238" s="9">
        <v>9.91</v>
      </c>
      <c r="G238" s="10" t="s">
        <v>139</v>
      </c>
    </row>
    <row r="239" ht="21.6" customHeight="1" spans="1:7">
      <c r="A239" s="7">
        <v>24</v>
      </c>
      <c r="B239" s="10" t="s">
        <v>669</v>
      </c>
      <c r="C239" s="11" t="s">
        <v>930</v>
      </c>
      <c r="D239" s="11" t="s">
        <v>1087</v>
      </c>
      <c r="E239" s="9">
        <v>14.55</v>
      </c>
      <c r="F239" s="9">
        <v>8.53</v>
      </c>
      <c r="G239" s="10" t="s">
        <v>24</v>
      </c>
    </row>
    <row r="240" ht="21.6" customHeight="1" spans="1:7">
      <c r="A240" s="7">
        <v>25</v>
      </c>
      <c r="B240" s="10" t="s">
        <v>672</v>
      </c>
      <c r="C240" s="11" t="s">
        <v>936</v>
      </c>
      <c r="D240" s="11" t="s">
        <v>1088</v>
      </c>
      <c r="E240" s="9">
        <v>3.84</v>
      </c>
      <c r="F240" s="9">
        <v>3.84</v>
      </c>
      <c r="G240" s="10" t="s">
        <v>17</v>
      </c>
    </row>
    <row r="241" ht="21.6" customHeight="1" spans="1:7">
      <c r="A241" s="7">
        <v>26</v>
      </c>
      <c r="B241" s="10" t="s">
        <v>675</v>
      </c>
      <c r="C241" s="11" t="s">
        <v>835</v>
      </c>
      <c r="D241" s="11" t="s">
        <v>1089</v>
      </c>
      <c r="E241" s="9">
        <v>20.94</v>
      </c>
      <c r="F241" s="9">
        <v>19.24</v>
      </c>
      <c r="G241" s="10" t="s">
        <v>615</v>
      </c>
    </row>
    <row r="242" ht="21.6" customHeight="1" spans="1:7">
      <c r="A242" s="7">
        <v>27</v>
      </c>
      <c r="B242" s="10" t="s">
        <v>678</v>
      </c>
      <c r="C242" s="11" t="s">
        <v>842</v>
      </c>
      <c r="D242" s="11" t="s">
        <v>1090</v>
      </c>
      <c r="E242" s="9">
        <v>21.09</v>
      </c>
      <c r="F242" s="9">
        <v>17.54</v>
      </c>
      <c r="G242" s="10" t="s">
        <v>619</v>
      </c>
    </row>
    <row r="243" ht="21.6" customHeight="1" spans="1:7">
      <c r="A243" s="7">
        <v>28</v>
      </c>
      <c r="B243" s="13" t="s">
        <v>681</v>
      </c>
      <c r="C243" s="11" t="s">
        <v>923</v>
      </c>
      <c r="D243" s="11" t="s">
        <v>1091</v>
      </c>
      <c r="E243" s="9">
        <v>6.71</v>
      </c>
      <c r="F243" s="9">
        <v>6.71</v>
      </c>
      <c r="G243" s="10" t="s">
        <v>13</v>
      </c>
    </row>
    <row r="244" ht="21.6" customHeight="1" spans="1:7">
      <c r="A244" s="7">
        <v>29</v>
      </c>
      <c r="B244" s="10" t="s">
        <v>684</v>
      </c>
      <c r="C244" s="11" t="s">
        <v>923</v>
      </c>
      <c r="D244" s="22" t="s">
        <v>1092</v>
      </c>
      <c r="E244" s="9">
        <v>9.6</v>
      </c>
      <c r="F244" s="9">
        <v>9.6</v>
      </c>
      <c r="G244" s="10" t="s">
        <v>139</v>
      </c>
    </row>
    <row r="245" ht="21.6" customHeight="1" spans="1:7">
      <c r="A245" s="7">
        <v>30</v>
      </c>
      <c r="B245" s="7" t="s">
        <v>687</v>
      </c>
      <c r="C245" s="8" t="s">
        <v>866</v>
      </c>
      <c r="D245" s="8" t="s">
        <v>1093</v>
      </c>
      <c r="E245" s="12">
        <v>5.58</v>
      </c>
      <c r="F245" s="12">
        <v>5.58</v>
      </c>
      <c r="G245" s="10" t="s">
        <v>139</v>
      </c>
    </row>
    <row r="246" ht="21.6" customHeight="1" spans="1:7">
      <c r="A246" s="7">
        <v>31</v>
      </c>
      <c r="B246" s="10" t="s">
        <v>690</v>
      </c>
      <c r="C246" s="11" t="s">
        <v>814</v>
      </c>
      <c r="D246" s="11" t="s">
        <v>1094</v>
      </c>
      <c r="E246" s="9">
        <v>3.72</v>
      </c>
      <c r="F246" s="9">
        <v>3.72</v>
      </c>
      <c r="G246" s="10" t="s">
        <v>24</v>
      </c>
    </row>
    <row r="247" ht="21.6" customHeight="1" spans="1:7">
      <c r="A247" s="7">
        <v>32</v>
      </c>
      <c r="B247" s="10" t="s">
        <v>693</v>
      </c>
      <c r="C247" s="11" t="s">
        <v>850</v>
      </c>
      <c r="D247" s="11" t="s">
        <v>1095</v>
      </c>
      <c r="E247" s="9">
        <v>5.46</v>
      </c>
      <c r="F247" s="9">
        <v>5.46</v>
      </c>
      <c r="G247" s="10" t="s">
        <v>17</v>
      </c>
    </row>
    <row r="248" ht="21.6" customHeight="1" spans="1:7">
      <c r="A248" s="7">
        <v>33</v>
      </c>
      <c r="B248" s="10" t="s">
        <v>696</v>
      </c>
      <c r="C248" s="11" t="s">
        <v>852</v>
      </c>
      <c r="D248" s="11" t="s">
        <v>1096</v>
      </c>
      <c r="E248" s="9">
        <v>12.79</v>
      </c>
      <c r="F248" s="9">
        <v>9.65</v>
      </c>
      <c r="G248" s="10" t="s">
        <v>619</v>
      </c>
    </row>
    <row r="249" ht="21.6" customHeight="1" spans="1:7">
      <c r="A249" s="7">
        <v>34</v>
      </c>
      <c r="B249" s="10" t="s">
        <v>699</v>
      </c>
      <c r="C249" s="11" t="s">
        <v>881</v>
      </c>
      <c r="D249" s="11" t="s">
        <v>1097</v>
      </c>
      <c r="E249" s="9">
        <v>1.16</v>
      </c>
      <c r="F249" s="9">
        <v>1.16</v>
      </c>
      <c r="G249" s="10" t="s">
        <v>13</v>
      </c>
    </row>
    <row r="250" ht="21.6" customHeight="1" spans="1:7">
      <c r="A250" s="7">
        <v>35</v>
      </c>
      <c r="B250" s="10" t="s">
        <v>702</v>
      </c>
      <c r="C250" s="11" t="s">
        <v>847</v>
      </c>
      <c r="D250" s="11" t="s">
        <v>1098</v>
      </c>
      <c r="E250" s="9">
        <v>12.3</v>
      </c>
      <c r="F250" s="9">
        <v>11.24</v>
      </c>
      <c r="G250" s="10" t="s">
        <v>139</v>
      </c>
    </row>
    <row r="251" ht="21.6" customHeight="1" spans="1:7">
      <c r="A251" s="7">
        <v>36</v>
      </c>
      <c r="B251" s="10" t="s">
        <v>705</v>
      </c>
      <c r="C251" s="11" t="s">
        <v>885</v>
      </c>
      <c r="D251" s="11" t="s">
        <v>1099</v>
      </c>
      <c r="E251" s="9">
        <v>3.14</v>
      </c>
      <c r="F251" s="9">
        <v>1.45</v>
      </c>
      <c r="G251" s="10" t="s">
        <v>139</v>
      </c>
    </row>
    <row r="252" ht="21.6" customHeight="1" spans="1:7">
      <c r="A252" s="7">
        <v>37</v>
      </c>
      <c r="B252" s="10" t="s">
        <v>708</v>
      </c>
      <c r="C252" s="11" t="s">
        <v>814</v>
      </c>
      <c r="D252" s="11" t="s">
        <v>1100</v>
      </c>
      <c r="E252" s="9">
        <v>24.04</v>
      </c>
      <c r="F252" s="9">
        <v>24.04</v>
      </c>
      <c r="G252" s="10" t="s">
        <v>24</v>
      </c>
    </row>
    <row r="253" ht="21.6" customHeight="1" spans="1:7">
      <c r="A253" s="7">
        <v>38</v>
      </c>
      <c r="B253" s="10" t="s">
        <v>711</v>
      </c>
      <c r="C253" s="11" t="s">
        <v>1101</v>
      </c>
      <c r="D253" s="23" t="s">
        <v>1102</v>
      </c>
      <c r="E253" s="9">
        <v>1.32</v>
      </c>
      <c r="F253" s="9">
        <v>1.32</v>
      </c>
      <c r="G253" s="10" t="s">
        <v>17</v>
      </c>
    </row>
    <row r="254" ht="21.6" customHeight="1" spans="1:7">
      <c r="A254" s="7">
        <v>39</v>
      </c>
      <c r="B254" s="10" t="s">
        <v>714</v>
      </c>
      <c r="C254" s="11" t="s">
        <v>828</v>
      </c>
      <c r="D254" s="23" t="s">
        <v>1103</v>
      </c>
      <c r="E254" s="9">
        <v>9.25</v>
      </c>
      <c r="F254" s="9">
        <v>9.25</v>
      </c>
      <c r="G254" s="10" t="s">
        <v>615</v>
      </c>
    </row>
    <row r="255" ht="21.6" customHeight="1" spans="1:7">
      <c r="A255" s="7">
        <v>40</v>
      </c>
      <c r="B255" s="10" t="s">
        <v>717</v>
      </c>
      <c r="C255" s="11" t="s">
        <v>1104</v>
      </c>
      <c r="D255" s="11" t="s">
        <v>1105</v>
      </c>
      <c r="E255" s="9">
        <v>4.13</v>
      </c>
      <c r="F255" s="9">
        <v>4.13</v>
      </c>
      <c r="G255" s="10" t="s">
        <v>13</v>
      </c>
    </row>
    <row r="256" ht="21.6" customHeight="1" spans="1:7">
      <c r="A256" s="7">
        <v>41</v>
      </c>
      <c r="B256" s="13" t="s">
        <v>720</v>
      </c>
      <c r="C256" s="11" t="s">
        <v>1106</v>
      </c>
      <c r="D256" s="11" t="s">
        <v>1107</v>
      </c>
      <c r="E256" s="9">
        <v>13.26</v>
      </c>
      <c r="F256" s="9">
        <v>12.44</v>
      </c>
      <c r="G256" s="10" t="s">
        <v>139</v>
      </c>
    </row>
    <row r="257" ht="21.6" customHeight="1" spans="1:7">
      <c r="A257" s="7">
        <v>42</v>
      </c>
      <c r="B257" s="7" t="s">
        <v>723</v>
      </c>
      <c r="C257" s="2" t="s">
        <v>917</v>
      </c>
      <c r="D257" s="24" t="s">
        <v>1108</v>
      </c>
      <c r="E257" s="12">
        <v>12.3</v>
      </c>
      <c r="F257" s="12">
        <v>10.82</v>
      </c>
      <c r="G257" s="10" t="s">
        <v>24</v>
      </c>
    </row>
    <row r="258" ht="21.6" customHeight="1" spans="1:7">
      <c r="A258" s="7">
        <v>43</v>
      </c>
      <c r="B258" s="10" t="s">
        <v>726</v>
      </c>
      <c r="C258" s="11" t="s">
        <v>989</v>
      </c>
      <c r="D258" s="11" t="s">
        <v>1109</v>
      </c>
      <c r="E258" s="9">
        <v>9.74</v>
      </c>
      <c r="F258" s="9">
        <v>9.74</v>
      </c>
      <c r="G258" s="10" t="s">
        <v>17</v>
      </c>
    </row>
    <row r="259" ht="21.6" customHeight="1" spans="1:7">
      <c r="A259" s="7">
        <v>44</v>
      </c>
      <c r="B259" s="10" t="s">
        <v>729</v>
      </c>
      <c r="C259" s="11" t="s">
        <v>887</v>
      </c>
      <c r="D259" s="11" t="s">
        <v>1110</v>
      </c>
      <c r="E259" s="9">
        <v>7.71</v>
      </c>
      <c r="F259" s="9">
        <v>7.71</v>
      </c>
      <c r="G259" s="10" t="s">
        <v>615</v>
      </c>
    </row>
    <row r="260" ht="21.6" customHeight="1" spans="1:7">
      <c r="A260" s="7">
        <v>45</v>
      </c>
      <c r="B260" s="10" t="s">
        <v>732</v>
      </c>
      <c r="C260" s="11" t="s">
        <v>885</v>
      </c>
      <c r="D260" s="11" t="s">
        <v>1111</v>
      </c>
      <c r="E260" s="9">
        <v>9.85</v>
      </c>
      <c r="F260" s="9">
        <v>7.89</v>
      </c>
      <c r="G260" s="10" t="s">
        <v>619</v>
      </c>
    </row>
    <row r="261" ht="21.6" customHeight="1" spans="1:7">
      <c r="A261" s="7">
        <v>46</v>
      </c>
      <c r="B261" s="10" t="s">
        <v>735</v>
      </c>
      <c r="C261" s="11" t="s">
        <v>923</v>
      </c>
      <c r="D261" s="11" t="s">
        <v>1112</v>
      </c>
      <c r="E261" s="9">
        <v>28.39</v>
      </c>
      <c r="F261" s="9">
        <v>22.13</v>
      </c>
      <c r="G261" s="10" t="s">
        <v>13</v>
      </c>
    </row>
    <row r="262" ht="21.6" customHeight="1" spans="1:7">
      <c r="A262" s="7">
        <v>47</v>
      </c>
      <c r="B262" s="10" t="s">
        <v>738</v>
      </c>
      <c r="C262" s="11" t="s">
        <v>837</v>
      </c>
      <c r="D262" s="11" t="s">
        <v>1113</v>
      </c>
      <c r="E262" s="9">
        <v>9.77</v>
      </c>
      <c r="F262" s="9">
        <v>9.77</v>
      </c>
      <c r="G262" s="10" t="s">
        <v>139</v>
      </c>
    </row>
    <row r="263" ht="21.6" customHeight="1" spans="1:7">
      <c r="A263" s="7">
        <v>48</v>
      </c>
      <c r="B263" s="10" t="s">
        <v>741</v>
      </c>
      <c r="C263" s="11" t="s">
        <v>814</v>
      </c>
      <c r="D263" s="11" t="s">
        <v>1114</v>
      </c>
      <c r="E263" s="9">
        <v>10.67</v>
      </c>
      <c r="F263" s="9">
        <v>6.2</v>
      </c>
      <c r="G263" s="10" t="s">
        <v>139</v>
      </c>
    </row>
    <row r="264" ht="21.6" customHeight="1" spans="1:7">
      <c r="A264" s="7">
        <v>49</v>
      </c>
      <c r="B264" s="10" t="s">
        <v>744</v>
      </c>
      <c r="C264" s="11" t="s">
        <v>839</v>
      </c>
      <c r="D264" s="11" t="s">
        <v>1115</v>
      </c>
      <c r="E264" s="9">
        <v>7.27</v>
      </c>
      <c r="F264" s="9">
        <v>4.28</v>
      </c>
      <c r="G264" s="10" t="s">
        <v>24</v>
      </c>
    </row>
    <row r="265" ht="21.6" customHeight="1" spans="1:7">
      <c r="A265" s="7">
        <v>50</v>
      </c>
      <c r="B265" s="10" t="s">
        <v>747</v>
      </c>
      <c r="C265" s="11" t="s">
        <v>822</v>
      </c>
      <c r="D265" s="11" t="s">
        <v>1116</v>
      </c>
      <c r="E265" s="9">
        <v>16.58</v>
      </c>
      <c r="F265" s="9">
        <v>11.47</v>
      </c>
      <c r="G265" s="10" t="s">
        <v>17</v>
      </c>
    </row>
    <row r="266" ht="21.6" customHeight="1" spans="1:7">
      <c r="A266" s="7">
        <v>51</v>
      </c>
      <c r="B266" s="10" t="s">
        <v>750</v>
      </c>
      <c r="C266" s="11" t="s">
        <v>1117</v>
      </c>
      <c r="D266" s="11" t="s">
        <v>1118</v>
      </c>
      <c r="E266" s="9">
        <v>4.94</v>
      </c>
      <c r="F266" s="9">
        <v>4.94</v>
      </c>
      <c r="G266" s="10" t="s">
        <v>615</v>
      </c>
    </row>
    <row r="267" ht="21.6" customHeight="1" spans="1:7">
      <c r="A267" s="7">
        <v>52</v>
      </c>
      <c r="B267" s="10" t="s">
        <v>753</v>
      </c>
      <c r="C267" s="11" t="s">
        <v>842</v>
      </c>
      <c r="D267" s="11" t="s">
        <v>1119</v>
      </c>
      <c r="E267" s="9">
        <v>1.12</v>
      </c>
      <c r="F267" s="9">
        <v>1.12</v>
      </c>
      <c r="G267" s="10" t="s">
        <v>619</v>
      </c>
    </row>
    <row r="268" ht="21.6" customHeight="1" spans="1:7">
      <c r="A268" s="7">
        <v>53</v>
      </c>
      <c r="B268" s="10" t="s">
        <v>756</v>
      </c>
      <c r="C268" s="11" t="s">
        <v>1120</v>
      </c>
      <c r="D268" s="11" t="s">
        <v>1121</v>
      </c>
      <c r="E268" s="9">
        <v>4.83</v>
      </c>
      <c r="F268" s="9">
        <v>4.83</v>
      </c>
      <c r="G268" s="10" t="s">
        <v>13</v>
      </c>
    </row>
    <row r="269" ht="21.6" customHeight="1" spans="1:7">
      <c r="A269" s="7">
        <v>54</v>
      </c>
      <c r="B269" s="10" t="s">
        <v>759</v>
      </c>
      <c r="C269" s="11" t="s">
        <v>992</v>
      </c>
      <c r="D269" s="11" t="s">
        <v>1122</v>
      </c>
      <c r="E269" s="9">
        <v>6.67</v>
      </c>
      <c r="F269" s="9">
        <v>5.54</v>
      </c>
      <c r="G269" s="10" t="s">
        <v>139</v>
      </c>
    </row>
    <row r="270" ht="21.6" customHeight="1" spans="1:7">
      <c r="A270" s="7">
        <v>55</v>
      </c>
      <c r="B270" s="13" t="s">
        <v>762</v>
      </c>
      <c r="C270" s="11" t="s">
        <v>1123</v>
      </c>
      <c r="D270" s="11" t="s">
        <v>1124</v>
      </c>
      <c r="E270" s="9">
        <v>11.01</v>
      </c>
      <c r="F270" s="9">
        <v>10.91</v>
      </c>
      <c r="G270" s="10" t="s">
        <v>139</v>
      </c>
    </row>
    <row r="271" ht="21.6" customHeight="1" spans="1:7">
      <c r="A271" s="7">
        <v>56</v>
      </c>
      <c r="B271" s="7" t="s">
        <v>765</v>
      </c>
      <c r="C271" s="8" t="s">
        <v>930</v>
      </c>
      <c r="D271" s="8" t="s">
        <v>1125</v>
      </c>
      <c r="E271" s="12">
        <v>6.71</v>
      </c>
      <c r="F271" s="12">
        <v>6.71</v>
      </c>
      <c r="G271" s="10" t="s">
        <v>17</v>
      </c>
    </row>
    <row r="272" ht="21.6" customHeight="1" spans="1:7">
      <c r="A272" s="7">
        <v>57</v>
      </c>
      <c r="B272" s="10" t="s">
        <v>768</v>
      </c>
      <c r="C272" s="11" t="s">
        <v>837</v>
      </c>
      <c r="D272" s="11" t="s">
        <v>1126</v>
      </c>
      <c r="E272" s="9">
        <v>7.63</v>
      </c>
      <c r="F272" s="9">
        <v>7.63</v>
      </c>
      <c r="G272" s="10" t="s">
        <v>615</v>
      </c>
    </row>
    <row r="273" ht="21.6" customHeight="1" spans="1:7">
      <c r="A273" s="7">
        <v>58</v>
      </c>
      <c r="B273" s="10" t="s">
        <v>771</v>
      </c>
      <c r="C273" s="11" t="s">
        <v>855</v>
      </c>
      <c r="D273" s="11" t="s">
        <v>1127</v>
      </c>
      <c r="E273" s="9">
        <v>8.01</v>
      </c>
      <c r="F273" s="9">
        <v>5.2</v>
      </c>
      <c r="G273" s="10" t="s">
        <v>619</v>
      </c>
    </row>
    <row r="274" ht="21.6" customHeight="1" spans="1:7">
      <c r="A274" s="7">
        <v>59</v>
      </c>
      <c r="B274" s="10" t="s">
        <v>774</v>
      </c>
      <c r="C274" s="11" t="s">
        <v>850</v>
      </c>
      <c r="D274" s="11" t="s">
        <v>1128</v>
      </c>
      <c r="E274" s="9">
        <v>15.69</v>
      </c>
      <c r="F274" s="9">
        <v>13.82</v>
      </c>
      <c r="G274" s="10" t="s">
        <v>13</v>
      </c>
    </row>
    <row r="275" ht="21.6" customHeight="1" spans="1:7">
      <c r="A275" s="7">
        <v>60</v>
      </c>
      <c r="B275" s="10" t="s">
        <v>777</v>
      </c>
      <c r="C275" s="11" t="s">
        <v>887</v>
      </c>
      <c r="D275" s="11" t="s">
        <v>1129</v>
      </c>
      <c r="E275" s="9">
        <v>7.79</v>
      </c>
      <c r="F275" s="9">
        <v>6.19</v>
      </c>
      <c r="G275" s="10" t="s">
        <v>139</v>
      </c>
    </row>
    <row r="276" ht="21.6" customHeight="1" spans="1:7">
      <c r="A276" s="7">
        <v>61</v>
      </c>
      <c r="B276" s="10" t="s">
        <v>780</v>
      </c>
      <c r="C276" s="11" t="s">
        <v>826</v>
      </c>
      <c r="D276" s="11" t="s">
        <v>1130</v>
      </c>
      <c r="E276" s="9">
        <v>8.68</v>
      </c>
      <c r="F276" s="9">
        <v>6.94</v>
      </c>
      <c r="G276" s="10" t="s">
        <v>139</v>
      </c>
    </row>
    <row r="277" ht="21.6" customHeight="1" spans="1:7">
      <c r="A277" s="7">
        <v>62</v>
      </c>
      <c r="B277" s="10" t="s">
        <v>783</v>
      </c>
      <c r="C277" s="11" t="s">
        <v>936</v>
      </c>
      <c r="D277" s="11" t="s">
        <v>1131</v>
      </c>
      <c r="E277" s="9">
        <v>2.62</v>
      </c>
      <c r="F277" s="9">
        <v>2.62</v>
      </c>
      <c r="G277" s="10" t="s">
        <v>17</v>
      </c>
    </row>
    <row r="278" ht="21.6" customHeight="1" spans="1:7">
      <c r="A278" s="7">
        <v>63</v>
      </c>
      <c r="B278" s="10" t="s">
        <v>786</v>
      </c>
      <c r="C278" s="11" t="s">
        <v>852</v>
      </c>
      <c r="D278" s="11" t="s">
        <v>1132</v>
      </c>
      <c r="E278" s="9">
        <v>6.66</v>
      </c>
      <c r="F278" s="9">
        <v>6.66</v>
      </c>
      <c r="G278" s="10" t="s">
        <v>615</v>
      </c>
    </row>
    <row r="279" ht="21.6" customHeight="1" spans="1:7">
      <c r="A279" s="7">
        <v>64</v>
      </c>
      <c r="B279" s="10" t="s">
        <v>789</v>
      </c>
      <c r="C279" s="11" t="s">
        <v>835</v>
      </c>
      <c r="D279" s="11" t="s">
        <v>1133</v>
      </c>
      <c r="E279" s="9">
        <v>6.39</v>
      </c>
      <c r="F279" s="9">
        <v>5.45</v>
      </c>
      <c r="G279" s="10" t="s">
        <v>619</v>
      </c>
    </row>
    <row r="280" ht="21.6" customHeight="1" spans="1:7">
      <c r="A280" s="7">
        <v>65</v>
      </c>
      <c r="B280" s="10" t="s">
        <v>792</v>
      </c>
      <c r="C280" s="11" t="s">
        <v>885</v>
      </c>
      <c r="D280" s="11" t="s">
        <v>1134</v>
      </c>
      <c r="E280" s="9">
        <v>26.71</v>
      </c>
      <c r="F280" s="9">
        <v>26.66</v>
      </c>
      <c r="G280" s="10" t="s">
        <v>13</v>
      </c>
    </row>
    <row r="281" ht="21.6" customHeight="1" spans="1:7">
      <c r="A281" s="7">
        <v>66</v>
      </c>
      <c r="B281" s="10" t="s">
        <v>795</v>
      </c>
      <c r="C281" s="11" t="s">
        <v>866</v>
      </c>
      <c r="D281" s="11" t="s">
        <v>1135</v>
      </c>
      <c r="E281" s="9">
        <v>24.2</v>
      </c>
      <c r="F281" s="9">
        <v>22.87</v>
      </c>
      <c r="G281" s="10" t="s">
        <v>139</v>
      </c>
    </row>
    <row r="282" ht="21.6" customHeight="1" spans="1:7">
      <c r="A282" s="7">
        <v>67</v>
      </c>
      <c r="B282" s="10" t="s">
        <v>798</v>
      </c>
      <c r="C282" s="11" t="s">
        <v>1077</v>
      </c>
      <c r="D282" s="11" t="s">
        <v>1136</v>
      </c>
      <c r="E282" s="9">
        <v>22.52</v>
      </c>
      <c r="F282" s="9">
        <v>17.09</v>
      </c>
      <c r="G282" s="10" t="s">
        <v>13</v>
      </c>
    </row>
    <row r="283" ht="21.6" customHeight="1" spans="1:7">
      <c r="A283" s="7">
        <v>68</v>
      </c>
      <c r="B283" s="10" t="s">
        <v>801</v>
      </c>
      <c r="C283" s="11" t="s">
        <v>951</v>
      </c>
      <c r="D283" s="11" t="s">
        <v>1137</v>
      </c>
      <c r="E283" s="9">
        <v>10.44</v>
      </c>
      <c r="F283" s="9">
        <v>10.44</v>
      </c>
      <c r="G283" s="10" t="s">
        <v>615</v>
      </c>
    </row>
    <row r="284" ht="21.6" customHeight="1" spans="1:7">
      <c r="A284" s="7">
        <v>69</v>
      </c>
      <c r="B284" s="13" t="s">
        <v>804</v>
      </c>
      <c r="C284" s="11" t="s">
        <v>1120</v>
      </c>
      <c r="D284" s="11" t="s">
        <v>1138</v>
      </c>
      <c r="E284" s="9">
        <v>3.59</v>
      </c>
      <c r="F284" s="9">
        <v>3.59</v>
      </c>
      <c r="G284" s="10" t="s">
        <v>17</v>
      </c>
    </row>
    <row r="285" ht="21.6" customHeight="1" spans="1:7">
      <c r="A285" s="7">
        <v>70</v>
      </c>
      <c r="B285" s="13" t="s">
        <v>807</v>
      </c>
      <c r="C285" s="11" t="s">
        <v>930</v>
      </c>
      <c r="D285" s="11" t="s">
        <v>1139</v>
      </c>
      <c r="E285" s="9">
        <v>6.36</v>
      </c>
      <c r="F285" s="9">
        <v>5.89</v>
      </c>
      <c r="G285" s="10" t="s">
        <v>615</v>
      </c>
    </row>
    <row r="286" customHeight="1" spans="1:7">
      <c r="A286" s="19" t="s">
        <v>146</v>
      </c>
      <c r="B286" s="18"/>
      <c r="C286" s="8"/>
      <c r="D286" s="8"/>
      <c r="E286" s="12">
        <f>SUM(E216:E285)</f>
        <v>783.35</v>
      </c>
      <c r="F286" s="12">
        <v>687.32</v>
      </c>
      <c r="G286" s="10"/>
    </row>
  </sheetData>
  <mergeCells count="12">
    <mergeCell ref="A1:G1"/>
    <mergeCell ref="A2:B2"/>
    <mergeCell ref="A48:B48"/>
    <mergeCell ref="A51:G51"/>
    <mergeCell ref="A52:B52"/>
    <mergeCell ref="A140:B140"/>
    <mergeCell ref="A145:G145"/>
    <mergeCell ref="A146:B146"/>
    <mergeCell ref="A211:B211"/>
    <mergeCell ref="A213:G213"/>
    <mergeCell ref="A214:B214"/>
    <mergeCell ref="A286:B286"/>
  </mergeCells>
  <printOptions horizontalCentered="1"/>
  <pageMargins left="0.393055555555556" right="0.393055555555556" top="0.393055555555556" bottom="0.393055555555556" header="0.196527777777778" footer="0.196527777777778"/>
  <pageSetup paperSize="9" orientation="landscape"/>
  <headerFooter alignWithMargins="0" scaleWithDoc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6"/>
  <sheetViews>
    <sheetView tabSelected="1" topLeftCell="A208" workbookViewId="0">
      <selection activeCell="F237" sqref="F237"/>
    </sheetView>
  </sheetViews>
  <sheetFormatPr defaultColWidth="9" defaultRowHeight="24.95" customHeight="1" outlineLevelCol="7"/>
  <cols>
    <col min="1" max="1" width="8.125" style="1" customWidth="1"/>
    <col min="2" max="2" width="12" style="1" customWidth="1"/>
    <col min="3" max="4" width="16.25" style="3" customWidth="1"/>
    <col min="5" max="5" width="24.5" style="4" customWidth="1"/>
    <col min="6" max="6" width="12.0666666666667" style="1" customWidth="1"/>
    <col min="7" max="7" width="12.0666666666667" style="3" customWidth="1"/>
    <col min="8" max="8" width="12.0666666666667" style="1" customWidth="1"/>
    <col min="9" max="16384" width="9" style="1"/>
  </cols>
  <sheetData>
    <row r="1" ht="30" customHeight="1" spans="1:8">
      <c r="A1" s="5" t="s">
        <v>810</v>
      </c>
      <c r="B1" s="5"/>
      <c r="C1" s="5"/>
      <c r="D1" s="5"/>
      <c r="E1" s="5"/>
      <c r="F1" s="5"/>
      <c r="G1" s="5"/>
      <c r="H1" s="5"/>
    </row>
    <row r="2" customHeight="1" spans="1:3">
      <c r="A2" s="6" t="s">
        <v>1</v>
      </c>
      <c r="B2" s="6"/>
      <c r="C2" s="2" t="s">
        <v>2</v>
      </c>
    </row>
    <row r="3" ht="45" customHeight="1" spans="1:8">
      <c r="A3" s="7" t="s">
        <v>3</v>
      </c>
      <c r="B3" s="7" t="s">
        <v>4</v>
      </c>
      <c r="C3" s="9" t="s">
        <v>7</v>
      </c>
      <c r="D3" s="9" t="s">
        <v>8</v>
      </c>
      <c r="E3" s="10" t="s">
        <v>9</v>
      </c>
      <c r="F3" s="9" t="s">
        <v>811</v>
      </c>
      <c r="G3" s="9" t="s">
        <v>812</v>
      </c>
      <c r="H3" s="9" t="s">
        <v>813</v>
      </c>
    </row>
    <row r="4" ht="21.95" customHeight="1" spans="1:8">
      <c r="A4" s="7">
        <v>1</v>
      </c>
      <c r="B4" s="7" t="s">
        <v>10</v>
      </c>
      <c r="C4" s="12">
        <v>15.81</v>
      </c>
      <c r="D4" s="12">
        <v>13.56</v>
      </c>
      <c r="E4" s="10" t="s">
        <v>13</v>
      </c>
      <c r="F4" s="7">
        <v>185.87</v>
      </c>
      <c r="G4" s="12">
        <f>F4*D4</f>
        <v>2520.3972</v>
      </c>
      <c r="H4" s="7">
        <f>INT(F4*D4*100)/100</f>
        <v>2520.39</v>
      </c>
    </row>
    <row r="5" ht="21.95" customHeight="1" spans="1:8">
      <c r="A5" s="7">
        <v>2</v>
      </c>
      <c r="B5" s="10" t="s">
        <v>14</v>
      </c>
      <c r="C5" s="9">
        <v>1.17</v>
      </c>
      <c r="D5" s="9">
        <v>1.17</v>
      </c>
      <c r="E5" s="10" t="s">
        <v>17</v>
      </c>
      <c r="F5" s="7">
        <v>185.87</v>
      </c>
      <c r="G5" s="12">
        <f t="shared" ref="G5:G48" si="0">F5*D5</f>
        <v>217.4679</v>
      </c>
      <c r="H5" s="7">
        <f t="shared" ref="H5:H48" si="1">INT(F5*D5*100)/100</f>
        <v>217.46</v>
      </c>
    </row>
    <row r="6" ht="21.95" customHeight="1" spans="1:8">
      <c r="A6" s="7">
        <v>3</v>
      </c>
      <c r="B6" s="10" t="s">
        <v>18</v>
      </c>
      <c r="C6" s="9">
        <v>15.28</v>
      </c>
      <c r="D6" s="9">
        <v>15.28</v>
      </c>
      <c r="E6" s="10" t="s">
        <v>13</v>
      </c>
      <c r="F6" s="7">
        <v>185.87</v>
      </c>
      <c r="G6" s="12">
        <f t="shared" si="0"/>
        <v>2840.0936</v>
      </c>
      <c r="H6" s="7">
        <f t="shared" si="1"/>
        <v>2840.09</v>
      </c>
    </row>
    <row r="7" ht="21.95" customHeight="1" spans="1:8">
      <c r="A7" s="7">
        <v>4</v>
      </c>
      <c r="B7" s="10" t="s">
        <v>21</v>
      </c>
      <c r="C7" s="9">
        <v>5.31</v>
      </c>
      <c r="D7" s="9">
        <v>4.31</v>
      </c>
      <c r="E7" s="10" t="s">
        <v>24</v>
      </c>
      <c r="F7" s="7">
        <v>185.87</v>
      </c>
      <c r="G7" s="12">
        <f t="shared" si="0"/>
        <v>801.0997</v>
      </c>
      <c r="H7" s="7">
        <f t="shared" si="1"/>
        <v>801.09</v>
      </c>
    </row>
    <row r="8" ht="21.95" customHeight="1" spans="1:8">
      <c r="A8" s="7">
        <v>5</v>
      </c>
      <c r="B8" s="10" t="s">
        <v>25</v>
      </c>
      <c r="C8" s="9">
        <v>8.65</v>
      </c>
      <c r="D8" s="9">
        <v>6.61</v>
      </c>
      <c r="E8" s="10" t="s">
        <v>13</v>
      </c>
      <c r="F8" s="7">
        <v>185.87</v>
      </c>
      <c r="G8" s="12">
        <f t="shared" si="0"/>
        <v>1228.6007</v>
      </c>
      <c r="H8" s="7">
        <f t="shared" si="1"/>
        <v>1228.6</v>
      </c>
    </row>
    <row r="9" ht="21.95" customHeight="1" spans="1:8">
      <c r="A9" s="7">
        <v>6</v>
      </c>
      <c r="B9" s="10" t="s">
        <v>28</v>
      </c>
      <c r="C9" s="9">
        <v>14.14</v>
      </c>
      <c r="D9" s="9">
        <v>12.02</v>
      </c>
      <c r="E9" s="10" t="s">
        <v>13</v>
      </c>
      <c r="F9" s="7">
        <v>185.87</v>
      </c>
      <c r="G9" s="12">
        <f t="shared" si="0"/>
        <v>2234.1574</v>
      </c>
      <c r="H9" s="7">
        <f t="shared" si="1"/>
        <v>2234.15</v>
      </c>
    </row>
    <row r="10" ht="21.95" customHeight="1" spans="1:8">
      <c r="A10" s="7">
        <v>7</v>
      </c>
      <c r="B10" s="10" t="s">
        <v>31</v>
      </c>
      <c r="C10" s="9">
        <v>5.34</v>
      </c>
      <c r="D10" s="9">
        <v>5.34</v>
      </c>
      <c r="E10" s="10" t="s">
        <v>17</v>
      </c>
      <c r="F10" s="7">
        <v>185.87</v>
      </c>
      <c r="G10" s="12">
        <f t="shared" si="0"/>
        <v>992.5458</v>
      </c>
      <c r="H10" s="7">
        <f t="shared" si="1"/>
        <v>992.54</v>
      </c>
    </row>
    <row r="11" ht="21.95" customHeight="1" spans="1:8">
      <c r="A11" s="7">
        <v>8</v>
      </c>
      <c r="B11" s="10" t="s">
        <v>34</v>
      </c>
      <c r="C11" s="9">
        <v>14.61</v>
      </c>
      <c r="D11" s="9">
        <v>12.5</v>
      </c>
      <c r="E11" s="10" t="s">
        <v>13</v>
      </c>
      <c r="F11" s="7">
        <v>185.87</v>
      </c>
      <c r="G11" s="12">
        <f t="shared" si="0"/>
        <v>2323.375</v>
      </c>
      <c r="H11" s="7">
        <f t="shared" si="1"/>
        <v>2323.37</v>
      </c>
    </row>
    <row r="12" ht="21.95" customHeight="1" spans="1:8">
      <c r="A12" s="7">
        <v>9</v>
      </c>
      <c r="B12" s="10" t="s">
        <v>37</v>
      </c>
      <c r="C12" s="9">
        <v>2.78</v>
      </c>
      <c r="D12" s="9">
        <v>2.78</v>
      </c>
      <c r="E12" s="10" t="s">
        <v>24</v>
      </c>
      <c r="F12" s="7">
        <v>185.87</v>
      </c>
      <c r="G12" s="12">
        <f t="shared" si="0"/>
        <v>516.7186</v>
      </c>
      <c r="H12" s="7">
        <f t="shared" si="1"/>
        <v>516.71</v>
      </c>
    </row>
    <row r="13" ht="21.95" customHeight="1" spans="1:8">
      <c r="A13" s="7">
        <v>10</v>
      </c>
      <c r="B13" s="10" t="s">
        <v>40</v>
      </c>
      <c r="C13" s="9">
        <v>15.54</v>
      </c>
      <c r="D13" s="9">
        <v>15.54</v>
      </c>
      <c r="E13" s="10" t="s">
        <v>13</v>
      </c>
      <c r="F13" s="7">
        <v>185.87</v>
      </c>
      <c r="G13" s="12">
        <f t="shared" si="0"/>
        <v>2888.4198</v>
      </c>
      <c r="H13" s="7">
        <f t="shared" si="1"/>
        <v>2888.41</v>
      </c>
    </row>
    <row r="14" ht="21.95" customHeight="1" spans="1:8">
      <c r="A14" s="7">
        <v>11</v>
      </c>
      <c r="B14" s="10" t="s">
        <v>43</v>
      </c>
      <c r="C14" s="9">
        <v>16.26</v>
      </c>
      <c r="D14" s="9">
        <v>16.26</v>
      </c>
      <c r="E14" s="10" t="s">
        <v>13</v>
      </c>
      <c r="F14" s="7">
        <v>185.87</v>
      </c>
      <c r="G14" s="12">
        <f t="shared" si="0"/>
        <v>3022.2462</v>
      </c>
      <c r="H14" s="7">
        <f t="shared" si="1"/>
        <v>3022.24</v>
      </c>
    </row>
    <row r="15" ht="21.95" customHeight="1" spans="1:8">
      <c r="A15" s="7">
        <v>12</v>
      </c>
      <c r="B15" s="10" t="s">
        <v>46</v>
      </c>
      <c r="C15" s="9">
        <v>16.73</v>
      </c>
      <c r="D15" s="9">
        <v>16.07</v>
      </c>
      <c r="E15" s="10" t="s">
        <v>13</v>
      </c>
      <c r="F15" s="7">
        <v>185.87</v>
      </c>
      <c r="G15" s="12">
        <f t="shared" si="0"/>
        <v>2986.9309</v>
      </c>
      <c r="H15" s="7">
        <f t="shared" si="1"/>
        <v>2986.93</v>
      </c>
    </row>
    <row r="16" ht="21.95" customHeight="1" spans="1:8">
      <c r="A16" s="7">
        <v>13</v>
      </c>
      <c r="B16" s="13" t="s">
        <v>49</v>
      </c>
      <c r="C16" s="9">
        <v>14.99</v>
      </c>
      <c r="D16" s="9">
        <v>10.19</v>
      </c>
      <c r="E16" s="10" t="s">
        <v>17</v>
      </c>
      <c r="F16" s="7">
        <v>185.87</v>
      </c>
      <c r="G16" s="12">
        <f t="shared" si="0"/>
        <v>1894.0153</v>
      </c>
      <c r="H16" s="7">
        <f t="shared" si="1"/>
        <v>1894.01</v>
      </c>
    </row>
    <row r="17" ht="21.95" customHeight="1" spans="1:8">
      <c r="A17" s="7">
        <v>14</v>
      </c>
      <c r="B17" s="10" t="s">
        <v>52</v>
      </c>
      <c r="C17" s="9">
        <v>16.81</v>
      </c>
      <c r="D17" s="9">
        <v>13.64</v>
      </c>
      <c r="E17" s="10" t="s">
        <v>13</v>
      </c>
      <c r="F17" s="7">
        <v>185.87</v>
      </c>
      <c r="G17" s="12">
        <f t="shared" si="0"/>
        <v>2535.2668</v>
      </c>
      <c r="H17" s="7">
        <f t="shared" si="1"/>
        <v>2535.26</v>
      </c>
    </row>
    <row r="18" ht="21.95" customHeight="1" spans="1:8">
      <c r="A18" s="7">
        <v>15</v>
      </c>
      <c r="B18" s="7" t="s">
        <v>55</v>
      </c>
      <c r="C18" s="12">
        <v>4.27</v>
      </c>
      <c r="D18" s="12">
        <v>2.3</v>
      </c>
      <c r="E18" s="10" t="s">
        <v>24</v>
      </c>
      <c r="F18" s="7">
        <v>185.87</v>
      </c>
      <c r="G18" s="12">
        <f t="shared" si="0"/>
        <v>427.501</v>
      </c>
      <c r="H18" s="7">
        <f t="shared" si="1"/>
        <v>427.5</v>
      </c>
    </row>
    <row r="19" ht="21.95" customHeight="1" spans="1:8">
      <c r="A19" s="7">
        <v>16</v>
      </c>
      <c r="B19" s="10" t="s">
        <v>58</v>
      </c>
      <c r="C19" s="9">
        <v>10.73</v>
      </c>
      <c r="D19" s="9">
        <v>10.73</v>
      </c>
      <c r="E19" s="10" t="s">
        <v>13</v>
      </c>
      <c r="F19" s="7">
        <v>185.87</v>
      </c>
      <c r="G19" s="12">
        <f t="shared" si="0"/>
        <v>1994.3851</v>
      </c>
      <c r="H19" s="7">
        <f t="shared" si="1"/>
        <v>1994.38</v>
      </c>
    </row>
    <row r="20" ht="21.95" customHeight="1" spans="1:8">
      <c r="A20" s="7">
        <v>17</v>
      </c>
      <c r="B20" s="10" t="s">
        <v>61</v>
      </c>
      <c r="C20" s="9">
        <v>15.07</v>
      </c>
      <c r="D20" s="9">
        <v>12.36</v>
      </c>
      <c r="E20" s="10" t="s">
        <v>13</v>
      </c>
      <c r="F20" s="7">
        <v>185.87</v>
      </c>
      <c r="G20" s="12">
        <f t="shared" si="0"/>
        <v>2297.3532</v>
      </c>
      <c r="H20" s="7">
        <f t="shared" si="1"/>
        <v>2297.35</v>
      </c>
    </row>
    <row r="21" ht="21.95" customHeight="1" spans="1:8">
      <c r="A21" s="7">
        <v>18</v>
      </c>
      <c r="B21" s="10" t="s">
        <v>64</v>
      </c>
      <c r="C21" s="9">
        <v>2.52</v>
      </c>
      <c r="D21" s="9">
        <v>2.52</v>
      </c>
      <c r="E21" s="10" t="s">
        <v>17</v>
      </c>
      <c r="F21" s="7">
        <v>185.87</v>
      </c>
      <c r="G21" s="12">
        <f t="shared" si="0"/>
        <v>468.3924</v>
      </c>
      <c r="H21" s="7">
        <f t="shared" si="1"/>
        <v>468.39</v>
      </c>
    </row>
    <row r="22" ht="21.95" customHeight="1" spans="1:8">
      <c r="A22" s="7">
        <v>19</v>
      </c>
      <c r="B22" s="10" t="s">
        <v>67</v>
      </c>
      <c r="C22" s="9">
        <v>6.84</v>
      </c>
      <c r="D22" s="9">
        <v>6.84</v>
      </c>
      <c r="E22" s="10" t="s">
        <v>13</v>
      </c>
      <c r="F22" s="7">
        <v>185.87</v>
      </c>
      <c r="G22" s="12">
        <f t="shared" si="0"/>
        <v>1271.3508</v>
      </c>
      <c r="H22" s="7">
        <f t="shared" si="1"/>
        <v>1271.35</v>
      </c>
    </row>
    <row r="23" ht="21.95" customHeight="1" spans="1:8">
      <c r="A23" s="7">
        <v>20</v>
      </c>
      <c r="B23" s="10" t="s">
        <v>70</v>
      </c>
      <c r="C23" s="9">
        <v>5.01</v>
      </c>
      <c r="D23" s="9">
        <v>4.01</v>
      </c>
      <c r="E23" s="10" t="s">
        <v>24</v>
      </c>
      <c r="F23" s="7">
        <v>185.87</v>
      </c>
      <c r="G23" s="12">
        <f t="shared" si="0"/>
        <v>745.3387</v>
      </c>
      <c r="H23" s="7">
        <f t="shared" si="1"/>
        <v>745.33</v>
      </c>
    </row>
    <row r="24" ht="21.95" customHeight="1" spans="1:8">
      <c r="A24" s="7">
        <v>21</v>
      </c>
      <c r="B24" s="10" t="s">
        <v>73</v>
      </c>
      <c r="C24" s="9">
        <v>24.63</v>
      </c>
      <c r="D24" s="9">
        <v>19.6</v>
      </c>
      <c r="E24" s="10" t="s">
        <v>13</v>
      </c>
      <c r="F24" s="7">
        <v>185.87</v>
      </c>
      <c r="G24" s="12">
        <f t="shared" si="0"/>
        <v>3643.052</v>
      </c>
      <c r="H24" s="7">
        <f t="shared" si="1"/>
        <v>3643.05</v>
      </c>
    </row>
    <row r="25" ht="21.95" customHeight="1" spans="1:8">
      <c r="A25" s="7">
        <v>22</v>
      </c>
      <c r="B25" s="10" t="s">
        <v>76</v>
      </c>
      <c r="C25" s="9">
        <v>8.29</v>
      </c>
      <c r="D25" s="9">
        <v>8.29</v>
      </c>
      <c r="E25" s="10" t="s">
        <v>13</v>
      </c>
      <c r="F25" s="7">
        <v>185.87</v>
      </c>
      <c r="G25" s="12">
        <f t="shared" si="0"/>
        <v>1540.8623</v>
      </c>
      <c r="H25" s="7">
        <f t="shared" si="1"/>
        <v>1540.86</v>
      </c>
    </row>
    <row r="26" ht="21.95" customHeight="1" spans="1:8">
      <c r="A26" s="7">
        <v>23</v>
      </c>
      <c r="B26" s="10" t="s">
        <v>79</v>
      </c>
      <c r="C26" s="9">
        <v>16.18</v>
      </c>
      <c r="D26" s="9">
        <v>14.88</v>
      </c>
      <c r="E26" s="10" t="s">
        <v>13</v>
      </c>
      <c r="F26" s="7">
        <v>185.87</v>
      </c>
      <c r="G26" s="12">
        <f t="shared" si="0"/>
        <v>2765.7456</v>
      </c>
      <c r="H26" s="7">
        <f t="shared" si="1"/>
        <v>2765.74</v>
      </c>
    </row>
    <row r="27" ht="21.95" customHeight="1" spans="1:8">
      <c r="A27" s="7">
        <v>24</v>
      </c>
      <c r="B27" s="10" t="s">
        <v>82</v>
      </c>
      <c r="C27" s="9">
        <v>5.75</v>
      </c>
      <c r="D27" s="9">
        <v>5.75</v>
      </c>
      <c r="E27" s="10" t="s">
        <v>17</v>
      </c>
      <c r="F27" s="7">
        <v>185.87</v>
      </c>
      <c r="G27" s="12">
        <f t="shared" si="0"/>
        <v>1068.7525</v>
      </c>
      <c r="H27" s="7">
        <f t="shared" si="1"/>
        <v>1068.75</v>
      </c>
    </row>
    <row r="28" ht="21.95" customHeight="1" spans="1:8">
      <c r="A28" s="7">
        <v>25</v>
      </c>
      <c r="B28" s="10" t="s">
        <v>85</v>
      </c>
      <c r="C28" s="9">
        <v>13.05</v>
      </c>
      <c r="D28" s="9">
        <v>13.05</v>
      </c>
      <c r="E28" s="10" t="s">
        <v>13</v>
      </c>
      <c r="F28" s="7">
        <v>185.87</v>
      </c>
      <c r="G28" s="12">
        <f t="shared" si="0"/>
        <v>2425.6035</v>
      </c>
      <c r="H28" s="7">
        <f t="shared" si="1"/>
        <v>2425.6</v>
      </c>
    </row>
    <row r="29" ht="21.95" customHeight="1" spans="1:8">
      <c r="A29" s="7">
        <v>26</v>
      </c>
      <c r="B29" s="10" t="s">
        <v>88</v>
      </c>
      <c r="C29" s="9">
        <v>5.95</v>
      </c>
      <c r="D29" s="9">
        <v>2.13</v>
      </c>
      <c r="E29" s="10" t="s">
        <v>24</v>
      </c>
      <c r="F29" s="7">
        <v>185.87</v>
      </c>
      <c r="G29" s="12">
        <f t="shared" si="0"/>
        <v>395.9031</v>
      </c>
      <c r="H29" s="7">
        <f t="shared" si="1"/>
        <v>395.9</v>
      </c>
    </row>
    <row r="30" ht="21.95" customHeight="1" spans="1:8">
      <c r="A30" s="7">
        <v>27</v>
      </c>
      <c r="B30" s="13" t="s">
        <v>91</v>
      </c>
      <c r="C30" s="9">
        <v>7.83</v>
      </c>
      <c r="D30" s="9">
        <v>7.83</v>
      </c>
      <c r="E30" s="10" t="s">
        <v>13</v>
      </c>
      <c r="F30" s="7">
        <v>185.87</v>
      </c>
      <c r="G30" s="12">
        <f t="shared" si="0"/>
        <v>1455.3621</v>
      </c>
      <c r="H30" s="7">
        <f t="shared" si="1"/>
        <v>1455.36</v>
      </c>
    </row>
    <row r="31" ht="21.95" customHeight="1" spans="1:8">
      <c r="A31" s="7">
        <v>28</v>
      </c>
      <c r="B31" s="10" t="s">
        <v>94</v>
      </c>
      <c r="C31" s="9">
        <v>9.53</v>
      </c>
      <c r="D31" s="9">
        <v>9.53</v>
      </c>
      <c r="E31" s="10" t="s">
        <v>13</v>
      </c>
      <c r="F31" s="7">
        <v>185.87</v>
      </c>
      <c r="G31" s="12">
        <f t="shared" si="0"/>
        <v>1771.3411</v>
      </c>
      <c r="H31" s="7">
        <f t="shared" si="1"/>
        <v>1771.34</v>
      </c>
    </row>
    <row r="32" ht="21.95" customHeight="1" spans="1:8">
      <c r="A32" s="7">
        <v>29</v>
      </c>
      <c r="B32" s="7" t="s">
        <v>97</v>
      </c>
      <c r="C32" s="12">
        <v>13.86</v>
      </c>
      <c r="D32" s="12">
        <v>10.32</v>
      </c>
      <c r="E32" s="10" t="s">
        <v>13</v>
      </c>
      <c r="F32" s="7">
        <v>185.87</v>
      </c>
      <c r="G32" s="12">
        <f t="shared" si="0"/>
        <v>1918.1784</v>
      </c>
      <c r="H32" s="7">
        <f t="shared" si="1"/>
        <v>1918.17</v>
      </c>
    </row>
    <row r="33" ht="21.95" customHeight="1" spans="1:8">
      <c r="A33" s="7">
        <v>30</v>
      </c>
      <c r="B33" s="10" t="s">
        <v>100</v>
      </c>
      <c r="C33" s="9">
        <v>10.62</v>
      </c>
      <c r="D33" s="9">
        <v>10.62</v>
      </c>
      <c r="E33" s="10" t="s">
        <v>17</v>
      </c>
      <c r="F33" s="7">
        <v>185.87</v>
      </c>
      <c r="G33" s="12">
        <f t="shared" si="0"/>
        <v>1973.9394</v>
      </c>
      <c r="H33" s="7">
        <f t="shared" si="1"/>
        <v>1973.93</v>
      </c>
    </row>
    <row r="34" ht="21.95" customHeight="1" spans="1:8">
      <c r="A34" s="7">
        <v>31</v>
      </c>
      <c r="B34" s="10" t="s">
        <v>103</v>
      </c>
      <c r="C34" s="9">
        <v>2.2</v>
      </c>
      <c r="D34" s="9">
        <v>2.2</v>
      </c>
      <c r="E34" s="10" t="s">
        <v>13</v>
      </c>
      <c r="F34" s="7">
        <v>185.87</v>
      </c>
      <c r="G34" s="12">
        <f t="shared" si="0"/>
        <v>408.914</v>
      </c>
      <c r="H34" s="7">
        <f t="shared" si="1"/>
        <v>408.91</v>
      </c>
    </row>
    <row r="35" ht="21.95" customHeight="1" spans="1:8">
      <c r="A35" s="7">
        <v>32</v>
      </c>
      <c r="B35" s="10" t="s">
        <v>106</v>
      </c>
      <c r="C35" s="9">
        <v>12.34</v>
      </c>
      <c r="D35" s="9">
        <v>11.95</v>
      </c>
      <c r="E35" s="10" t="s">
        <v>13</v>
      </c>
      <c r="F35" s="7">
        <v>185.87</v>
      </c>
      <c r="G35" s="12">
        <f t="shared" si="0"/>
        <v>2221.1465</v>
      </c>
      <c r="H35" s="7">
        <f t="shared" si="1"/>
        <v>2221.14</v>
      </c>
    </row>
    <row r="36" ht="21.95" customHeight="1" spans="1:8">
      <c r="A36" s="7">
        <v>33</v>
      </c>
      <c r="B36" s="10" t="s">
        <v>109</v>
      </c>
      <c r="C36" s="9">
        <v>6.34</v>
      </c>
      <c r="D36" s="9">
        <v>4.81</v>
      </c>
      <c r="E36" s="10" t="s">
        <v>13</v>
      </c>
      <c r="F36" s="7">
        <v>185.87</v>
      </c>
      <c r="G36" s="12">
        <f t="shared" si="0"/>
        <v>894.0347</v>
      </c>
      <c r="H36" s="7">
        <f t="shared" si="1"/>
        <v>894.03</v>
      </c>
    </row>
    <row r="37" ht="21.95" customHeight="1" spans="1:8">
      <c r="A37" s="7">
        <v>34</v>
      </c>
      <c r="B37" s="10" t="s">
        <v>112</v>
      </c>
      <c r="C37" s="9">
        <v>9.63</v>
      </c>
      <c r="D37" s="9">
        <v>6.93</v>
      </c>
      <c r="E37" s="10" t="s">
        <v>13</v>
      </c>
      <c r="F37" s="7">
        <v>185.87</v>
      </c>
      <c r="G37" s="12">
        <f t="shared" si="0"/>
        <v>1288.0791</v>
      </c>
      <c r="H37" s="7">
        <f t="shared" si="1"/>
        <v>1288.07</v>
      </c>
    </row>
    <row r="38" ht="21.95" customHeight="1" spans="1:8">
      <c r="A38" s="7">
        <v>35</v>
      </c>
      <c r="B38" s="10" t="s">
        <v>115</v>
      </c>
      <c r="C38" s="9">
        <v>13.77</v>
      </c>
      <c r="D38" s="9">
        <v>13.77</v>
      </c>
      <c r="E38" s="10" t="s">
        <v>17</v>
      </c>
      <c r="F38" s="7">
        <v>185.87</v>
      </c>
      <c r="G38" s="12">
        <f t="shared" si="0"/>
        <v>2559.4299</v>
      </c>
      <c r="H38" s="7">
        <f t="shared" si="1"/>
        <v>2559.42</v>
      </c>
    </row>
    <row r="39" ht="21.95" customHeight="1" spans="1:8">
      <c r="A39" s="7">
        <v>36</v>
      </c>
      <c r="B39" s="10" t="s">
        <v>118</v>
      </c>
      <c r="C39" s="9">
        <v>7.53</v>
      </c>
      <c r="D39" s="9">
        <v>3.65</v>
      </c>
      <c r="E39" s="10" t="s">
        <v>13</v>
      </c>
      <c r="F39" s="7">
        <v>185.87</v>
      </c>
      <c r="G39" s="12">
        <f t="shared" si="0"/>
        <v>678.4255</v>
      </c>
      <c r="H39" s="7">
        <f t="shared" si="1"/>
        <v>678.42</v>
      </c>
    </row>
    <row r="40" ht="21.95" customHeight="1" spans="1:8">
      <c r="A40" s="7">
        <v>37</v>
      </c>
      <c r="B40" s="10" t="s">
        <v>121</v>
      </c>
      <c r="C40" s="9">
        <v>9.81</v>
      </c>
      <c r="D40" s="9">
        <v>9.15</v>
      </c>
      <c r="E40" s="10" t="s">
        <v>24</v>
      </c>
      <c r="F40" s="7">
        <v>185.87</v>
      </c>
      <c r="G40" s="12">
        <f t="shared" si="0"/>
        <v>1700.7105</v>
      </c>
      <c r="H40" s="7">
        <f t="shared" si="1"/>
        <v>1700.71</v>
      </c>
    </row>
    <row r="41" ht="21.95" customHeight="1" spans="1:8">
      <c r="A41" s="7">
        <v>38</v>
      </c>
      <c r="B41" s="10" t="s">
        <v>124</v>
      </c>
      <c r="C41" s="9">
        <v>17.43</v>
      </c>
      <c r="D41" s="9">
        <v>14.76</v>
      </c>
      <c r="E41" s="10" t="s">
        <v>13</v>
      </c>
      <c r="F41" s="7">
        <v>185.87</v>
      </c>
      <c r="G41" s="12">
        <f t="shared" si="0"/>
        <v>2743.4412</v>
      </c>
      <c r="H41" s="7">
        <f t="shared" si="1"/>
        <v>2743.44</v>
      </c>
    </row>
    <row r="42" ht="21.95" customHeight="1" spans="1:8">
      <c r="A42" s="7">
        <v>39</v>
      </c>
      <c r="B42" s="10" t="s">
        <v>127</v>
      </c>
      <c r="C42" s="9">
        <v>16.65</v>
      </c>
      <c r="D42" s="9">
        <v>14.54</v>
      </c>
      <c r="E42" s="10" t="s">
        <v>13</v>
      </c>
      <c r="F42" s="7">
        <v>185.87</v>
      </c>
      <c r="G42" s="12">
        <f t="shared" si="0"/>
        <v>2702.5498</v>
      </c>
      <c r="H42" s="7">
        <f t="shared" si="1"/>
        <v>2702.54</v>
      </c>
    </row>
    <row r="43" ht="21.95" customHeight="1" spans="1:8">
      <c r="A43" s="7">
        <v>40</v>
      </c>
      <c r="B43" s="13" t="s">
        <v>130</v>
      </c>
      <c r="C43" s="9">
        <v>1.75</v>
      </c>
      <c r="D43" s="9">
        <v>1.75</v>
      </c>
      <c r="E43" s="10" t="s">
        <v>13</v>
      </c>
      <c r="F43" s="7">
        <v>185.87</v>
      </c>
      <c r="G43" s="12">
        <f t="shared" si="0"/>
        <v>325.2725</v>
      </c>
      <c r="H43" s="7">
        <f t="shared" si="1"/>
        <v>325.27</v>
      </c>
    </row>
    <row r="44" ht="21.95" customHeight="1" spans="1:8">
      <c r="A44" s="7">
        <v>41</v>
      </c>
      <c r="B44" s="13" t="s">
        <v>133</v>
      </c>
      <c r="C44" s="9">
        <v>26.68</v>
      </c>
      <c r="D44" s="9">
        <v>22.71</v>
      </c>
      <c r="E44" s="10" t="s">
        <v>13</v>
      </c>
      <c r="F44" s="7">
        <v>185.87</v>
      </c>
      <c r="G44" s="12">
        <f t="shared" si="0"/>
        <v>4221.1077</v>
      </c>
      <c r="H44" s="7">
        <f t="shared" si="1"/>
        <v>4221.1</v>
      </c>
    </row>
    <row r="45" ht="21.95" customHeight="1" spans="1:8">
      <c r="A45" s="7">
        <v>42</v>
      </c>
      <c r="B45" s="10" t="s">
        <v>136</v>
      </c>
      <c r="C45" s="9">
        <v>5.06</v>
      </c>
      <c r="D45" s="9">
        <v>3.48</v>
      </c>
      <c r="E45" s="10" t="s">
        <v>139</v>
      </c>
      <c r="F45" s="7">
        <v>185.87</v>
      </c>
      <c r="G45" s="12">
        <f t="shared" si="0"/>
        <v>646.8276</v>
      </c>
      <c r="H45" s="7">
        <f t="shared" si="1"/>
        <v>646.82</v>
      </c>
    </row>
    <row r="46" ht="21.95" customHeight="1" spans="1:8">
      <c r="A46" s="7">
        <v>43</v>
      </c>
      <c r="B46" s="13" t="s">
        <v>140</v>
      </c>
      <c r="C46" s="9">
        <v>1.27</v>
      </c>
      <c r="D46" s="9">
        <v>1.27</v>
      </c>
      <c r="E46" s="10" t="s">
        <v>13</v>
      </c>
      <c r="F46" s="7">
        <v>185.87</v>
      </c>
      <c r="G46" s="12">
        <f t="shared" si="0"/>
        <v>236.0549</v>
      </c>
      <c r="H46" s="7">
        <f t="shared" si="1"/>
        <v>236.05</v>
      </c>
    </row>
    <row r="47" ht="21.95" customHeight="1" spans="1:8">
      <c r="A47" s="7">
        <v>44</v>
      </c>
      <c r="B47" s="13" t="s">
        <v>143</v>
      </c>
      <c r="C47" s="9">
        <v>3.09</v>
      </c>
      <c r="D47" s="9">
        <v>1.19</v>
      </c>
      <c r="E47" s="10" t="s">
        <v>139</v>
      </c>
      <c r="F47" s="7">
        <v>185.87</v>
      </c>
      <c r="G47" s="12">
        <f t="shared" si="0"/>
        <v>221.1853</v>
      </c>
      <c r="H47" s="7">
        <f t="shared" si="1"/>
        <v>221.18</v>
      </c>
    </row>
    <row r="48" ht="21.95" customHeight="1" spans="1:8">
      <c r="A48" s="19" t="s">
        <v>146</v>
      </c>
      <c r="B48" s="18"/>
      <c r="C48" s="12">
        <f>SUM(C4:C47)</f>
        <v>457.1</v>
      </c>
      <c r="D48" s="12">
        <f>SUM(D4:D47)</f>
        <v>398.19</v>
      </c>
      <c r="E48" s="10"/>
      <c r="F48" s="7">
        <v>185.87</v>
      </c>
      <c r="G48" s="12">
        <f t="shared" si="0"/>
        <v>74011.5753</v>
      </c>
      <c r="H48" s="7">
        <f t="shared" si="1"/>
        <v>74011.57</v>
      </c>
    </row>
    <row r="49" ht="21.6" customHeight="1"/>
    <row r="50" ht="21.6" customHeight="1" spans="6:8">
      <c r="F50" s="5"/>
      <c r="G50" s="20"/>
      <c r="H50" s="5"/>
    </row>
    <row r="51" ht="30" customHeight="1" spans="1:8">
      <c r="A51" s="5" t="s">
        <v>810</v>
      </c>
      <c r="B51" s="5"/>
      <c r="C51" s="5"/>
      <c r="D51" s="5"/>
      <c r="E51" s="5"/>
      <c r="F51" s="5"/>
      <c r="G51" s="5"/>
      <c r="H51" s="5"/>
    </row>
    <row r="52" customHeight="1" spans="1:8">
      <c r="A52" s="6" t="s">
        <v>1</v>
      </c>
      <c r="B52" s="6"/>
      <c r="C52" s="2" t="s">
        <v>147</v>
      </c>
      <c r="F52" s="21"/>
      <c r="G52" s="21"/>
      <c r="H52" s="21"/>
    </row>
    <row r="53" ht="45" customHeight="1" spans="1:8">
      <c r="A53" s="7" t="s">
        <v>3</v>
      </c>
      <c r="B53" s="7" t="s">
        <v>4</v>
      </c>
      <c r="C53" s="9" t="s">
        <v>7</v>
      </c>
      <c r="D53" s="9" t="s">
        <v>8</v>
      </c>
      <c r="E53" s="10" t="s">
        <v>9</v>
      </c>
      <c r="F53" s="9" t="s">
        <v>811</v>
      </c>
      <c r="G53" s="9" t="s">
        <v>812</v>
      </c>
      <c r="H53" s="9" t="s">
        <v>813</v>
      </c>
    </row>
    <row r="54" ht="21.6" customHeight="1" spans="1:8">
      <c r="A54" s="7">
        <v>1</v>
      </c>
      <c r="B54" s="7" t="s">
        <v>148</v>
      </c>
      <c r="C54" s="12">
        <v>7.22</v>
      </c>
      <c r="D54" s="12">
        <v>7.22</v>
      </c>
      <c r="E54" s="10" t="s">
        <v>17</v>
      </c>
      <c r="F54" s="7">
        <v>185.87</v>
      </c>
      <c r="G54" s="12">
        <f>F54*D54</f>
        <v>1341.9814</v>
      </c>
      <c r="H54" s="7">
        <f>INT(F54*D54*100)/100</f>
        <v>1341.98</v>
      </c>
    </row>
    <row r="55" ht="21.6" customHeight="1" spans="1:8">
      <c r="A55" s="7">
        <v>2</v>
      </c>
      <c r="B55" s="10" t="s">
        <v>151</v>
      </c>
      <c r="C55" s="9">
        <v>4.55</v>
      </c>
      <c r="D55" s="9">
        <v>4.35</v>
      </c>
      <c r="E55" s="10" t="s">
        <v>13</v>
      </c>
      <c r="F55" s="7">
        <v>185.87</v>
      </c>
      <c r="G55" s="12">
        <f t="shared" ref="G55:G118" si="2">F55*D55</f>
        <v>808.5345</v>
      </c>
      <c r="H55" s="7">
        <f t="shared" ref="H55:H118" si="3">INT(F55*D55*100)/100</f>
        <v>808.53</v>
      </c>
    </row>
    <row r="56" ht="21.6" customHeight="1" spans="1:8">
      <c r="A56" s="7">
        <v>3</v>
      </c>
      <c r="B56" s="10" t="s">
        <v>154</v>
      </c>
      <c r="C56" s="9">
        <v>6.05</v>
      </c>
      <c r="D56" s="9">
        <v>6.05</v>
      </c>
      <c r="E56" s="10" t="s">
        <v>24</v>
      </c>
      <c r="F56" s="7">
        <v>185.87</v>
      </c>
      <c r="G56" s="12">
        <f t="shared" si="2"/>
        <v>1124.5135</v>
      </c>
      <c r="H56" s="7">
        <f t="shared" si="3"/>
        <v>1124.51</v>
      </c>
    </row>
    <row r="57" ht="21.6" customHeight="1" spans="1:8">
      <c r="A57" s="7">
        <v>4</v>
      </c>
      <c r="B57" s="10" t="s">
        <v>157</v>
      </c>
      <c r="C57" s="9">
        <v>5.92</v>
      </c>
      <c r="D57" s="9">
        <v>5.92</v>
      </c>
      <c r="E57" s="10" t="s">
        <v>13</v>
      </c>
      <c r="F57" s="7">
        <v>185.87</v>
      </c>
      <c r="G57" s="12">
        <f t="shared" si="2"/>
        <v>1100.3504</v>
      </c>
      <c r="H57" s="7">
        <f t="shared" si="3"/>
        <v>1100.35</v>
      </c>
    </row>
    <row r="58" ht="21.6" customHeight="1" spans="1:8">
      <c r="A58" s="7">
        <v>5</v>
      </c>
      <c r="B58" s="10" t="s">
        <v>160</v>
      </c>
      <c r="C58" s="9">
        <v>1.32</v>
      </c>
      <c r="D58" s="9">
        <v>1.32</v>
      </c>
      <c r="E58" s="10" t="s">
        <v>13</v>
      </c>
      <c r="F58" s="7">
        <v>185.87</v>
      </c>
      <c r="G58" s="12">
        <f t="shared" si="2"/>
        <v>245.3484</v>
      </c>
      <c r="H58" s="7">
        <f t="shared" si="3"/>
        <v>245.34</v>
      </c>
    </row>
    <row r="59" ht="21.6" customHeight="1" spans="1:8">
      <c r="A59" s="7">
        <v>6</v>
      </c>
      <c r="B59" s="10" t="s">
        <v>163</v>
      </c>
      <c r="C59" s="9">
        <v>1.62</v>
      </c>
      <c r="D59" s="9">
        <v>1.62</v>
      </c>
      <c r="E59" s="10" t="s">
        <v>13</v>
      </c>
      <c r="F59" s="7">
        <v>185.87</v>
      </c>
      <c r="G59" s="12">
        <f t="shared" si="2"/>
        <v>301.1094</v>
      </c>
      <c r="H59" s="7">
        <f t="shared" si="3"/>
        <v>301.1</v>
      </c>
    </row>
    <row r="60" ht="21.6" customHeight="1" spans="1:8">
      <c r="A60" s="7">
        <v>7</v>
      </c>
      <c r="B60" s="10" t="s">
        <v>166</v>
      </c>
      <c r="C60" s="9">
        <v>7.01</v>
      </c>
      <c r="D60" s="9">
        <v>6.01</v>
      </c>
      <c r="E60" s="10" t="s">
        <v>17</v>
      </c>
      <c r="F60" s="7">
        <v>185.87</v>
      </c>
      <c r="G60" s="12">
        <f t="shared" si="2"/>
        <v>1117.0787</v>
      </c>
      <c r="H60" s="7">
        <f t="shared" si="3"/>
        <v>1117.07</v>
      </c>
    </row>
    <row r="61" ht="21.6" customHeight="1" spans="1:8">
      <c r="A61" s="7">
        <v>8</v>
      </c>
      <c r="B61" s="10" t="s">
        <v>169</v>
      </c>
      <c r="C61" s="9">
        <v>8.1</v>
      </c>
      <c r="D61" s="9">
        <v>6.1</v>
      </c>
      <c r="E61" s="10" t="s">
        <v>13</v>
      </c>
      <c r="F61" s="7">
        <v>185.87</v>
      </c>
      <c r="G61" s="12">
        <f t="shared" si="2"/>
        <v>1133.807</v>
      </c>
      <c r="H61" s="7">
        <f t="shared" si="3"/>
        <v>1133.8</v>
      </c>
    </row>
    <row r="62" ht="21.6" customHeight="1" spans="1:8">
      <c r="A62" s="7">
        <v>9</v>
      </c>
      <c r="B62" s="10" t="s">
        <v>172</v>
      </c>
      <c r="C62" s="9">
        <v>6.97</v>
      </c>
      <c r="D62" s="9">
        <v>3.97</v>
      </c>
      <c r="E62" s="10" t="s">
        <v>24</v>
      </c>
      <c r="F62" s="7">
        <v>185.87</v>
      </c>
      <c r="G62" s="12">
        <f t="shared" si="2"/>
        <v>737.9039</v>
      </c>
      <c r="H62" s="7">
        <f t="shared" si="3"/>
        <v>737.9</v>
      </c>
    </row>
    <row r="63" ht="21.6" customHeight="1" spans="1:8">
      <c r="A63" s="7">
        <v>10</v>
      </c>
      <c r="B63" s="10" t="s">
        <v>175</v>
      </c>
      <c r="C63" s="9">
        <v>15.65</v>
      </c>
      <c r="D63" s="9">
        <v>15.65</v>
      </c>
      <c r="E63" s="10" t="s">
        <v>13</v>
      </c>
      <c r="F63" s="7">
        <v>185.87</v>
      </c>
      <c r="G63" s="12">
        <f t="shared" si="2"/>
        <v>2908.8655</v>
      </c>
      <c r="H63" s="7">
        <f t="shared" si="3"/>
        <v>2908.86</v>
      </c>
    </row>
    <row r="64" ht="21.6" customHeight="1" spans="1:8">
      <c r="A64" s="7">
        <v>11</v>
      </c>
      <c r="B64" s="10" t="s">
        <v>178</v>
      </c>
      <c r="C64" s="9">
        <v>11.16</v>
      </c>
      <c r="D64" s="9">
        <v>11.16</v>
      </c>
      <c r="E64" s="10" t="s">
        <v>13</v>
      </c>
      <c r="F64" s="7">
        <v>185.87</v>
      </c>
      <c r="G64" s="12">
        <f t="shared" si="2"/>
        <v>2074.3092</v>
      </c>
      <c r="H64" s="7">
        <f t="shared" si="3"/>
        <v>2074.3</v>
      </c>
    </row>
    <row r="65" ht="21.6" customHeight="1" spans="1:8">
      <c r="A65" s="7">
        <v>12</v>
      </c>
      <c r="B65" s="13" t="s">
        <v>181</v>
      </c>
      <c r="C65" s="9">
        <v>3.97</v>
      </c>
      <c r="D65" s="9">
        <v>3.97</v>
      </c>
      <c r="E65" s="11" t="s">
        <v>184</v>
      </c>
      <c r="F65" s="7">
        <v>185.87</v>
      </c>
      <c r="G65" s="12">
        <f t="shared" si="2"/>
        <v>737.9039</v>
      </c>
      <c r="H65" s="7">
        <f t="shared" si="3"/>
        <v>737.9</v>
      </c>
    </row>
    <row r="66" ht="21.6" customHeight="1" spans="1:8">
      <c r="A66" s="7">
        <v>13</v>
      </c>
      <c r="B66" s="10" t="s">
        <v>185</v>
      </c>
      <c r="C66" s="9">
        <v>5.56</v>
      </c>
      <c r="D66" s="9">
        <v>5.56</v>
      </c>
      <c r="E66" s="10" t="s">
        <v>17</v>
      </c>
      <c r="F66" s="7">
        <v>185.87</v>
      </c>
      <c r="G66" s="12">
        <f t="shared" si="2"/>
        <v>1033.4372</v>
      </c>
      <c r="H66" s="7">
        <f t="shared" si="3"/>
        <v>1033.43</v>
      </c>
    </row>
    <row r="67" ht="21.6" customHeight="1" spans="1:8">
      <c r="A67" s="7">
        <v>14</v>
      </c>
      <c r="B67" s="7" t="s">
        <v>188</v>
      </c>
      <c r="C67" s="12">
        <v>15.5</v>
      </c>
      <c r="D67" s="12">
        <v>15.5</v>
      </c>
      <c r="E67" s="10" t="s">
        <v>13</v>
      </c>
      <c r="F67" s="7">
        <v>185.87</v>
      </c>
      <c r="G67" s="12">
        <f t="shared" si="2"/>
        <v>2880.985</v>
      </c>
      <c r="H67" s="7">
        <f t="shared" si="3"/>
        <v>2880.98</v>
      </c>
    </row>
    <row r="68" ht="21.6" customHeight="1" spans="1:8">
      <c r="A68" s="7">
        <v>15</v>
      </c>
      <c r="B68" s="10" t="s">
        <v>191</v>
      </c>
      <c r="C68" s="9">
        <v>9.36</v>
      </c>
      <c r="D68" s="9">
        <v>7.36</v>
      </c>
      <c r="E68" s="10" t="s">
        <v>24</v>
      </c>
      <c r="F68" s="7">
        <v>185.87</v>
      </c>
      <c r="G68" s="12">
        <f t="shared" si="2"/>
        <v>1368.0032</v>
      </c>
      <c r="H68" s="7">
        <f t="shared" si="3"/>
        <v>1368</v>
      </c>
    </row>
    <row r="69" ht="21.6" customHeight="1" spans="1:8">
      <c r="A69" s="7">
        <v>16</v>
      </c>
      <c r="B69" s="10" t="s">
        <v>194</v>
      </c>
      <c r="C69" s="9">
        <v>5</v>
      </c>
      <c r="D69" s="9">
        <v>5</v>
      </c>
      <c r="E69" s="10" t="s">
        <v>13</v>
      </c>
      <c r="F69" s="7">
        <v>185.87</v>
      </c>
      <c r="G69" s="12">
        <f t="shared" si="2"/>
        <v>929.35</v>
      </c>
      <c r="H69" s="7">
        <f t="shared" si="3"/>
        <v>929.35</v>
      </c>
    </row>
    <row r="70" ht="21.6" customHeight="1" spans="1:8">
      <c r="A70" s="7">
        <v>17</v>
      </c>
      <c r="B70" s="10" t="s">
        <v>197</v>
      </c>
      <c r="C70" s="9">
        <v>5.84</v>
      </c>
      <c r="D70" s="9">
        <v>5.84</v>
      </c>
      <c r="E70" s="10" t="s">
        <v>13</v>
      </c>
      <c r="F70" s="7">
        <v>185.87</v>
      </c>
      <c r="G70" s="12">
        <f t="shared" si="2"/>
        <v>1085.4808</v>
      </c>
      <c r="H70" s="7">
        <f t="shared" si="3"/>
        <v>1085.48</v>
      </c>
    </row>
    <row r="71" ht="21.6" customHeight="1" spans="1:8">
      <c r="A71" s="7">
        <v>18</v>
      </c>
      <c r="B71" s="10" t="s">
        <v>200</v>
      </c>
      <c r="C71" s="9">
        <v>13.56</v>
      </c>
      <c r="D71" s="9">
        <v>13.56</v>
      </c>
      <c r="E71" s="10" t="s">
        <v>13</v>
      </c>
      <c r="F71" s="7">
        <v>185.87</v>
      </c>
      <c r="G71" s="12">
        <f t="shared" si="2"/>
        <v>2520.3972</v>
      </c>
      <c r="H71" s="7">
        <f t="shared" si="3"/>
        <v>2520.39</v>
      </c>
    </row>
    <row r="72" ht="21.6" customHeight="1" spans="1:8">
      <c r="A72" s="7">
        <v>19</v>
      </c>
      <c r="B72" s="10" t="s">
        <v>203</v>
      </c>
      <c r="C72" s="9">
        <v>2.49</v>
      </c>
      <c r="D72" s="9">
        <v>2.49</v>
      </c>
      <c r="E72" s="10" t="s">
        <v>17</v>
      </c>
      <c r="F72" s="7">
        <v>185.87</v>
      </c>
      <c r="G72" s="12">
        <f t="shared" si="2"/>
        <v>462.8163</v>
      </c>
      <c r="H72" s="7">
        <f t="shared" si="3"/>
        <v>462.81</v>
      </c>
    </row>
    <row r="73" ht="21.6" customHeight="1" spans="1:8">
      <c r="A73" s="7">
        <v>20</v>
      </c>
      <c r="B73" s="10" t="s">
        <v>206</v>
      </c>
      <c r="C73" s="9">
        <v>2.9</v>
      </c>
      <c r="D73" s="9">
        <v>2.9</v>
      </c>
      <c r="E73" s="10" t="s">
        <v>13</v>
      </c>
      <c r="F73" s="7">
        <v>185.87</v>
      </c>
      <c r="G73" s="12">
        <f t="shared" si="2"/>
        <v>539.023</v>
      </c>
      <c r="H73" s="7">
        <f t="shared" si="3"/>
        <v>539.02</v>
      </c>
    </row>
    <row r="74" ht="21.6" customHeight="1" spans="1:8">
      <c r="A74" s="7">
        <v>21</v>
      </c>
      <c r="B74" s="10" t="s">
        <v>209</v>
      </c>
      <c r="C74" s="9">
        <v>3.18</v>
      </c>
      <c r="D74" s="9">
        <v>2.86</v>
      </c>
      <c r="E74" s="10" t="s">
        <v>24</v>
      </c>
      <c r="F74" s="7">
        <v>185.87</v>
      </c>
      <c r="G74" s="12">
        <f t="shared" si="2"/>
        <v>531.5882</v>
      </c>
      <c r="H74" s="7">
        <f t="shared" si="3"/>
        <v>531.58</v>
      </c>
    </row>
    <row r="75" ht="21.6" customHeight="1" spans="1:8">
      <c r="A75" s="7">
        <v>22</v>
      </c>
      <c r="B75" s="10" t="s">
        <v>212</v>
      </c>
      <c r="C75" s="9">
        <v>6.57</v>
      </c>
      <c r="D75" s="9">
        <v>5.37</v>
      </c>
      <c r="E75" s="10" t="s">
        <v>13</v>
      </c>
      <c r="F75" s="7">
        <v>185.87</v>
      </c>
      <c r="G75" s="12">
        <f t="shared" si="2"/>
        <v>998.1219</v>
      </c>
      <c r="H75" s="7">
        <f t="shared" si="3"/>
        <v>998.12</v>
      </c>
    </row>
    <row r="76" ht="21.6" customHeight="1" spans="1:8">
      <c r="A76" s="7">
        <v>23</v>
      </c>
      <c r="B76" s="10" t="s">
        <v>215</v>
      </c>
      <c r="C76" s="9">
        <v>3.69</v>
      </c>
      <c r="D76" s="9">
        <v>3.69</v>
      </c>
      <c r="E76" s="10" t="s">
        <v>13</v>
      </c>
      <c r="F76" s="7">
        <v>185.87</v>
      </c>
      <c r="G76" s="12">
        <f t="shared" si="2"/>
        <v>685.8603</v>
      </c>
      <c r="H76" s="7">
        <f t="shared" si="3"/>
        <v>685.86</v>
      </c>
    </row>
    <row r="77" ht="21.6" customHeight="1" spans="1:8">
      <c r="A77" s="7">
        <v>24</v>
      </c>
      <c r="B77" s="10" t="s">
        <v>218</v>
      </c>
      <c r="C77" s="9">
        <v>1.67</v>
      </c>
      <c r="D77" s="9">
        <v>1.67</v>
      </c>
      <c r="E77" s="10" t="s">
        <v>13</v>
      </c>
      <c r="F77" s="7">
        <v>185.87</v>
      </c>
      <c r="G77" s="12">
        <f t="shared" si="2"/>
        <v>310.4029</v>
      </c>
      <c r="H77" s="7">
        <f t="shared" si="3"/>
        <v>310.4</v>
      </c>
    </row>
    <row r="78" ht="21.6" customHeight="1" spans="1:8">
      <c r="A78" s="7">
        <v>25</v>
      </c>
      <c r="B78" s="10" t="s">
        <v>221</v>
      </c>
      <c r="C78" s="9">
        <v>1.33</v>
      </c>
      <c r="D78" s="9">
        <v>1.33</v>
      </c>
      <c r="E78" s="11" t="s">
        <v>224</v>
      </c>
      <c r="F78" s="7">
        <v>185.87</v>
      </c>
      <c r="G78" s="12">
        <f t="shared" si="2"/>
        <v>247.2071</v>
      </c>
      <c r="H78" s="7">
        <f t="shared" si="3"/>
        <v>247.2</v>
      </c>
    </row>
    <row r="79" ht="21.6" customHeight="1" spans="1:8">
      <c r="A79" s="7">
        <v>26</v>
      </c>
      <c r="B79" s="10" t="s">
        <v>225</v>
      </c>
      <c r="C79" s="9">
        <v>2.86</v>
      </c>
      <c r="D79" s="9">
        <v>2.86</v>
      </c>
      <c r="E79" s="11" t="s">
        <v>184</v>
      </c>
      <c r="F79" s="7">
        <v>185.87</v>
      </c>
      <c r="G79" s="12">
        <f t="shared" si="2"/>
        <v>531.5882</v>
      </c>
      <c r="H79" s="7">
        <f t="shared" si="3"/>
        <v>531.58</v>
      </c>
    </row>
    <row r="80" ht="21.6" customHeight="1" spans="1:8">
      <c r="A80" s="7">
        <v>27</v>
      </c>
      <c r="B80" s="10" t="s">
        <v>228</v>
      </c>
      <c r="C80" s="9">
        <v>2.55</v>
      </c>
      <c r="D80" s="9">
        <v>2.55</v>
      </c>
      <c r="E80" s="10" t="s">
        <v>13</v>
      </c>
      <c r="F80" s="7">
        <v>185.87</v>
      </c>
      <c r="G80" s="12">
        <f t="shared" si="2"/>
        <v>473.9685</v>
      </c>
      <c r="H80" s="7">
        <f t="shared" si="3"/>
        <v>473.96</v>
      </c>
    </row>
    <row r="81" ht="21.6" customHeight="1" spans="1:8">
      <c r="A81" s="7">
        <v>28</v>
      </c>
      <c r="B81" s="7" t="s">
        <v>231</v>
      </c>
      <c r="C81" s="12">
        <v>6.36</v>
      </c>
      <c r="D81" s="12">
        <v>6.32</v>
      </c>
      <c r="E81" s="10" t="s">
        <v>24</v>
      </c>
      <c r="F81" s="7">
        <v>185.87</v>
      </c>
      <c r="G81" s="12">
        <f t="shared" si="2"/>
        <v>1174.6984</v>
      </c>
      <c r="H81" s="7">
        <f t="shared" si="3"/>
        <v>1174.69</v>
      </c>
    </row>
    <row r="82" ht="21.6" customHeight="1" spans="1:8">
      <c r="A82" s="7">
        <v>29</v>
      </c>
      <c r="B82" s="10" t="s">
        <v>234</v>
      </c>
      <c r="C82" s="9">
        <v>7.5</v>
      </c>
      <c r="D82" s="9">
        <v>7.47</v>
      </c>
      <c r="E82" s="10" t="s">
        <v>13</v>
      </c>
      <c r="F82" s="7">
        <v>185.87</v>
      </c>
      <c r="G82" s="12">
        <f t="shared" si="2"/>
        <v>1388.4489</v>
      </c>
      <c r="H82" s="7">
        <f t="shared" si="3"/>
        <v>1388.44</v>
      </c>
    </row>
    <row r="83" ht="21.6" customHeight="1" spans="1:8">
      <c r="A83" s="7">
        <v>30</v>
      </c>
      <c r="B83" s="10" t="s">
        <v>237</v>
      </c>
      <c r="C83" s="9">
        <v>5.9</v>
      </c>
      <c r="D83" s="9">
        <v>4.9</v>
      </c>
      <c r="E83" s="10" t="s">
        <v>13</v>
      </c>
      <c r="F83" s="7">
        <v>185.87</v>
      </c>
      <c r="G83" s="12">
        <f t="shared" si="2"/>
        <v>910.763</v>
      </c>
      <c r="H83" s="7">
        <f t="shared" si="3"/>
        <v>910.76</v>
      </c>
    </row>
    <row r="84" ht="21.6" customHeight="1" spans="1:8">
      <c r="A84" s="7">
        <v>31</v>
      </c>
      <c r="B84" s="10" t="s">
        <v>240</v>
      </c>
      <c r="C84" s="9">
        <v>7.52</v>
      </c>
      <c r="D84" s="9">
        <v>7.52</v>
      </c>
      <c r="E84" s="10" t="s">
        <v>13</v>
      </c>
      <c r="F84" s="7">
        <v>185.87</v>
      </c>
      <c r="G84" s="12">
        <f t="shared" si="2"/>
        <v>1397.7424</v>
      </c>
      <c r="H84" s="7">
        <f t="shared" si="3"/>
        <v>1397.74</v>
      </c>
    </row>
    <row r="85" ht="21.6" customHeight="1" spans="1:8">
      <c r="A85" s="7">
        <v>32</v>
      </c>
      <c r="B85" s="10" t="s">
        <v>243</v>
      </c>
      <c r="C85" s="9">
        <v>11.21</v>
      </c>
      <c r="D85" s="9">
        <v>11.21</v>
      </c>
      <c r="E85" s="10" t="s">
        <v>17</v>
      </c>
      <c r="F85" s="7">
        <v>185.87</v>
      </c>
      <c r="G85" s="12">
        <f t="shared" si="2"/>
        <v>2083.6027</v>
      </c>
      <c r="H85" s="7">
        <f t="shared" si="3"/>
        <v>2083.6</v>
      </c>
    </row>
    <row r="86" ht="21.6" customHeight="1" spans="1:8">
      <c r="A86" s="7">
        <v>33</v>
      </c>
      <c r="B86" s="10" t="s">
        <v>246</v>
      </c>
      <c r="C86" s="9">
        <v>4.65</v>
      </c>
      <c r="D86" s="9">
        <v>3.15</v>
      </c>
      <c r="E86" s="10" t="s">
        <v>13</v>
      </c>
      <c r="F86" s="7">
        <v>185.87</v>
      </c>
      <c r="G86" s="12">
        <f t="shared" si="2"/>
        <v>585.4905</v>
      </c>
      <c r="H86" s="7">
        <f t="shared" si="3"/>
        <v>585.49</v>
      </c>
    </row>
    <row r="87" ht="21.6" customHeight="1" spans="1:8">
      <c r="A87" s="7">
        <v>34</v>
      </c>
      <c r="B87" s="10" t="s">
        <v>249</v>
      </c>
      <c r="C87" s="9">
        <v>2.25</v>
      </c>
      <c r="D87" s="9">
        <v>2.21</v>
      </c>
      <c r="E87" s="10" t="s">
        <v>24</v>
      </c>
      <c r="F87" s="7">
        <v>185.87</v>
      </c>
      <c r="G87" s="12">
        <f t="shared" si="2"/>
        <v>410.7727</v>
      </c>
      <c r="H87" s="7">
        <f t="shared" si="3"/>
        <v>410.77</v>
      </c>
    </row>
    <row r="88" ht="21.6" customHeight="1" spans="1:8">
      <c r="A88" s="7">
        <v>35</v>
      </c>
      <c r="B88" s="10" t="s">
        <v>252</v>
      </c>
      <c r="C88" s="9">
        <v>14.73</v>
      </c>
      <c r="D88" s="9">
        <v>12.67</v>
      </c>
      <c r="E88" s="10" t="s">
        <v>13</v>
      </c>
      <c r="F88" s="7">
        <v>185.87</v>
      </c>
      <c r="G88" s="12">
        <f t="shared" si="2"/>
        <v>2354.9729</v>
      </c>
      <c r="H88" s="7">
        <f t="shared" si="3"/>
        <v>2354.97</v>
      </c>
    </row>
    <row r="89" ht="21.6" customHeight="1" spans="1:8">
      <c r="A89" s="7">
        <v>36</v>
      </c>
      <c r="B89" s="10" t="s">
        <v>255</v>
      </c>
      <c r="C89" s="9">
        <v>21.16</v>
      </c>
      <c r="D89" s="9">
        <v>19.95</v>
      </c>
      <c r="E89" s="10" t="s">
        <v>13</v>
      </c>
      <c r="F89" s="7">
        <v>185.87</v>
      </c>
      <c r="G89" s="12">
        <f t="shared" si="2"/>
        <v>3708.1065</v>
      </c>
      <c r="H89" s="7">
        <f t="shared" si="3"/>
        <v>3708.1</v>
      </c>
    </row>
    <row r="90" ht="21.6" customHeight="1" spans="1:8">
      <c r="A90" s="7">
        <v>37</v>
      </c>
      <c r="B90" s="10" t="s">
        <v>258</v>
      </c>
      <c r="C90" s="9">
        <v>1.48</v>
      </c>
      <c r="D90" s="9">
        <v>1.48</v>
      </c>
      <c r="E90" s="10" t="s">
        <v>13</v>
      </c>
      <c r="F90" s="7">
        <v>185.87</v>
      </c>
      <c r="G90" s="12">
        <f t="shared" si="2"/>
        <v>275.0876</v>
      </c>
      <c r="H90" s="7">
        <f t="shared" si="3"/>
        <v>275.08</v>
      </c>
    </row>
    <row r="91" ht="21.6" customHeight="1" spans="1:8">
      <c r="A91" s="7">
        <v>38</v>
      </c>
      <c r="B91" s="10" t="s">
        <v>261</v>
      </c>
      <c r="C91" s="9">
        <v>10.79</v>
      </c>
      <c r="D91" s="9">
        <v>10.79</v>
      </c>
      <c r="E91" s="11" t="s">
        <v>224</v>
      </c>
      <c r="F91" s="7">
        <v>185.87</v>
      </c>
      <c r="G91" s="12">
        <f t="shared" si="2"/>
        <v>2005.5373</v>
      </c>
      <c r="H91" s="7">
        <f t="shared" si="3"/>
        <v>2005.53</v>
      </c>
    </row>
    <row r="92" ht="21.6" customHeight="1" spans="1:8">
      <c r="A92" s="7">
        <v>39</v>
      </c>
      <c r="B92" s="10" t="s">
        <v>264</v>
      </c>
      <c r="C92" s="9">
        <v>5.82</v>
      </c>
      <c r="D92" s="9">
        <v>3.78</v>
      </c>
      <c r="E92" s="10" t="s">
        <v>17</v>
      </c>
      <c r="F92" s="7">
        <v>185.87</v>
      </c>
      <c r="G92" s="12">
        <f t="shared" si="2"/>
        <v>702.5886</v>
      </c>
      <c r="H92" s="7">
        <f t="shared" si="3"/>
        <v>702.58</v>
      </c>
    </row>
    <row r="93" ht="21.6" customHeight="1" spans="1:8">
      <c r="A93" s="7">
        <v>40</v>
      </c>
      <c r="B93" s="13" t="s">
        <v>267</v>
      </c>
      <c r="C93" s="9">
        <v>1.7</v>
      </c>
      <c r="D93" s="9">
        <v>1.7</v>
      </c>
      <c r="E93" s="10" t="s">
        <v>13</v>
      </c>
      <c r="F93" s="7">
        <v>185.87</v>
      </c>
      <c r="G93" s="12">
        <f t="shared" si="2"/>
        <v>315.979</v>
      </c>
      <c r="H93" s="7">
        <f t="shared" si="3"/>
        <v>315.97</v>
      </c>
    </row>
    <row r="94" ht="21.6" customHeight="1" spans="1:8">
      <c r="A94" s="7">
        <v>41</v>
      </c>
      <c r="B94" s="10" t="s">
        <v>270</v>
      </c>
      <c r="C94" s="9">
        <v>3.49</v>
      </c>
      <c r="D94" s="9">
        <v>3.46</v>
      </c>
      <c r="E94" s="10" t="s">
        <v>24</v>
      </c>
      <c r="F94" s="7">
        <v>185.87</v>
      </c>
      <c r="G94" s="12">
        <f t="shared" si="2"/>
        <v>643.1102</v>
      </c>
      <c r="H94" s="7">
        <f t="shared" si="3"/>
        <v>643.11</v>
      </c>
    </row>
    <row r="95" ht="21.6" customHeight="1" spans="1:8">
      <c r="A95" s="7">
        <v>42</v>
      </c>
      <c r="B95" s="7" t="s">
        <v>273</v>
      </c>
      <c r="C95" s="12">
        <v>2.42</v>
      </c>
      <c r="D95" s="12">
        <v>2.42</v>
      </c>
      <c r="E95" s="10" t="s">
        <v>13</v>
      </c>
      <c r="F95" s="7">
        <v>185.87</v>
      </c>
      <c r="G95" s="12">
        <f t="shared" si="2"/>
        <v>449.8054</v>
      </c>
      <c r="H95" s="7">
        <f t="shared" si="3"/>
        <v>449.8</v>
      </c>
    </row>
    <row r="96" ht="21.6" customHeight="1" spans="1:8">
      <c r="A96" s="7">
        <v>43</v>
      </c>
      <c r="B96" s="10" t="s">
        <v>276</v>
      </c>
      <c r="C96" s="9">
        <v>2.76</v>
      </c>
      <c r="D96" s="9">
        <v>2.76</v>
      </c>
      <c r="E96" s="10" t="s">
        <v>13</v>
      </c>
      <c r="F96" s="7">
        <v>185.87</v>
      </c>
      <c r="G96" s="12">
        <f t="shared" si="2"/>
        <v>513.0012</v>
      </c>
      <c r="H96" s="7">
        <f t="shared" si="3"/>
        <v>513</v>
      </c>
    </row>
    <row r="97" ht="21.6" customHeight="1" spans="1:8">
      <c r="A97" s="7">
        <v>44</v>
      </c>
      <c r="B97" s="10" t="s">
        <v>279</v>
      </c>
      <c r="C97" s="9">
        <v>1.83</v>
      </c>
      <c r="D97" s="9">
        <v>1.83</v>
      </c>
      <c r="E97" s="10" t="s">
        <v>13</v>
      </c>
      <c r="F97" s="7">
        <v>185.87</v>
      </c>
      <c r="G97" s="12">
        <f t="shared" si="2"/>
        <v>340.1421</v>
      </c>
      <c r="H97" s="7">
        <f t="shared" si="3"/>
        <v>340.14</v>
      </c>
    </row>
    <row r="98" ht="21.6" customHeight="1" spans="1:8">
      <c r="A98" s="7">
        <v>45</v>
      </c>
      <c r="B98" s="10" t="s">
        <v>282</v>
      </c>
      <c r="C98" s="9">
        <v>5.06</v>
      </c>
      <c r="D98" s="9">
        <v>5.06</v>
      </c>
      <c r="E98" s="10" t="s">
        <v>17</v>
      </c>
      <c r="F98" s="7">
        <v>185.87</v>
      </c>
      <c r="G98" s="12">
        <f t="shared" si="2"/>
        <v>940.5022</v>
      </c>
      <c r="H98" s="7">
        <f t="shared" si="3"/>
        <v>940.5</v>
      </c>
    </row>
    <row r="99" ht="21.6" customHeight="1" spans="1:8">
      <c r="A99" s="7">
        <v>46</v>
      </c>
      <c r="B99" s="10" t="s">
        <v>285</v>
      </c>
      <c r="C99" s="9">
        <v>5.71</v>
      </c>
      <c r="D99" s="9">
        <v>4.71</v>
      </c>
      <c r="E99" s="10" t="s">
        <v>13</v>
      </c>
      <c r="F99" s="7">
        <v>185.87</v>
      </c>
      <c r="G99" s="12">
        <f t="shared" si="2"/>
        <v>875.4477</v>
      </c>
      <c r="H99" s="7">
        <f t="shared" si="3"/>
        <v>875.44</v>
      </c>
    </row>
    <row r="100" ht="21.6" customHeight="1" spans="1:8">
      <c r="A100" s="7">
        <v>47</v>
      </c>
      <c r="B100" s="10" t="s">
        <v>288</v>
      </c>
      <c r="C100" s="9">
        <v>1.03</v>
      </c>
      <c r="D100" s="9">
        <v>1.03</v>
      </c>
      <c r="E100" s="10" t="s">
        <v>24</v>
      </c>
      <c r="F100" s="7">
        <v>185.87</v>
      </c>
      <c r="G100" s="12">
        <f t="shared" si="2"/>
        <v>191.4461</v>
      </c>
      <c r="H100" s="7">
        <f t="shared" si="3"/>
        <v>191.44</v>
      </c>
    </row>
    <row r="101" ht="21.6" customHeight="1" spans="1:8">
      <c r="A101" s="7">
        <v>48</v>
      </c>
      <c r="B101" s="10" t="s">
        <v>291</v>
      </c>
      <c r="C101" s="9">
        <v>10.8</v>
      </c>
      <c r="D101" s="9">
        <v>10.53</v>
      </c>
      <c r="E101" s="10" t="s">
        <v>13</v>
      </c>
      <c r="F101" s="7">
        <v>185.87</v>
      </c>
      <c r="G101" s="12">
        <f t="shared" si="2"/>
        <v>1957.2111</v>
      </c>
      <c r="H101" s="7">
        <f t="shared" si="3"/>
        <v>1957.21</v>
      </c>
    </row>
    <row r="102" ht="21.6" customHeight="1" spans="1:8">
      <c r="A102" s="7">
        <v>49</v>
      </c>
      <c r="B102" s="10" t="s">
        <v>294</v>
      </c>
      <c r="C102" s="9">
        <v>12.88</v>
      </c>
      <c r="D102" s="9">
        <v>12.88</v>
      </c>
      <c r="E102" s="10" t="s">
        <v>13</v>
      </c>
      <c r="F102" s="7">
        <v>185.87</v>
      </c>
      <c r="G102" s="12">
        <f t="shared" si="2"/>
        <v>2394.0056</v>
      </c>
      <c r="H102" s="7">
        <f t="shared" si="3"/>
        <v>2394</v>
      </c>
    </row>
    <row r="103" ht="21.6" customHeight="1" spans="1:8">
      <c r="A103" s="7">
        <v>50</v>
      </c>
      <c r="B103" s="10" t="s">
        <v>297</v>
      </c>
      <c r="C103" s="9">
        <v>1.98</v>
      </c>
      <c r="D103" s="9">
        <v>1.98</v>
      </c>
      <c r="E103" s="10" t="s">
        <v>13</v>
      </c>
      <c r="F103" s="7">
        <v>185.87</v>
      </c>
      <c r="G103" s="12">
        <f t="shared" si="2"/>
        <v>368.0226</v>
      </c>
      <c r="H103" s="7">
        <f t="shared" si="3"/>
        <v>368.02</v>
      </c>
    </row>
    <row r="104" ht="21.6" customHeight="1" spans="1:8">
      <c r="A104" s="7">
        <v>51</v>
      </c>
      <c r="B104" s="10" t="s">
        <v>300</v>
      </c>
      <c r="C104" s="9">
        <v>8.88</v>
      </c>
      <c r="D104" s="9">
        <v>6.88</v>
      </c>
      <c r="E104" s="11" t="s">
        <v>224</v>
      </c>
      <c r="F104" s="7">
        <v>185.87</v>
      </c>
      <c r="G104" s="12">
        <f t="shared" si="2"/>
        <v>1278.7856</v>
      </c>
      <c r="H104" s="7">
        <f t="shared" si="3"/>
        <v>1278.78</v>
      </c>
    </row>
    <row r="105" ht="21.6" customHeight="1" spans="1:8">
      <c r="A105" s="7">
        <v>52</v>
      </c>
      <c r="B105" s="10" t="s">
        <v>303</v>
      </c>
      <c r="C105" s="9">
        <v>5</v>
      </c>
      <c r="D105" s="9">
        <v>5</v>
      </c>
      <c r="E105" s="11" t="s">
        <v>184</v>
      </c>
      <c r="F105" s="7">
        <v>185.87</v>
      </c>
      <c r="G105" s="12">
        <f t="shared" si="2"/>
        <v>929.35</v>
      </c>
      <c r="H105" s="7">
        <f t="shared" si="3"/>
        <v>929.35</v>
      </c>
    </row>
    <row r="106" ht="21.6" customHeight="1" spans="1:8">
      <c r="A106" s="7">
        <v>53</v>
      </c>
      <c r="B106" s="10" t="s">
        <v>306</v>
      </c>
      <c r="C106" s="9">
        <v>10.05</v>
      </c>
      <c r="D106" s="9">
        <v>8.77</v>
      </c>
      <c r="E106" s="10" t="s">
        <v>17</v>
      </c>
      <c r="F106" s="7">
        <v>185.87</v>
      </c>
      <c r="G106" s="12">
        <f t="shared" si="2"/>
        <v>1630.0799</v>
      </c>
      <c r="H106" s="7">
        <f t="shared" si="3"/>
        <v>1630.07</v>
      </c>
    </row>
    <row r="107" ht="21.6" customHeight="1" spans="1:8">
      <c r="A107" s="7">
        <v>54</v>
      </c>
      <c r="B107" s="10" t="s">
        <v>309</v>
      </c>
      <c r="C107" s="9">
        <v>11.18</v>
      </c>
      <c r="D107" s="9">
        <v>11.18</v>
      </c>
      <c r="E107" s="10" t="s">
        <v>13</v>
      </c>
      <c r="F107" s="7">
        <v>185.87</v>
      </c>
      <c r="G107" s="12">
        <f t="shared" si="2"/>
        <v>2078.0266</v>
      </c>
      <c r="H107" s="7">
        <f t="shared" si="3"/>
        <v>2078.02</v>
      </c>
    </row>
    <row r="108" ht="21.6" customHeight="1" spans="1:8">
      <c r="A108" s="7">
        <v>55</v>
      </c>
      <c r="B108" s="13" t="s">
        <v>312</v>
      </c>
      <c r="C108" s="9">
        <v>3.81</v>
      </c>
      <c r="D108" s="9">
        <v>3.81</v>
      </c>
      <c r="E108" s="10" t="s">
        <v>24</v>
      </c>
      <c r="F108" s="7">
        <v>185.87</v>
      </c>
      <c r="G108" s="12">
        <f t="shared" si="2"/>
        <v>708.1647</v>
      </c>
      <c r="H108" s="7">
        <f t="shared" si="3"/>
        <v>708.16</v>
      </c>
    </row>
    <row r="109" ht="21.6" customHeight="1" spans="1:8">
      <c r="A109" s="7">
        <v>56</v>
      </c>
      <c r="B109" s="10" t="s">
        <v>315</v>
      </c>
      <c r="C109" s="9">
        <v>9.09</v>
      </c>
      <c r="D109" s="9">
        <v>9.09</v>
      </c>
      <c r="E109" s="10" t="s">
        <v>13</v>
      </c>
      <c r="F109" s="7">
        <v>185.87</v>
      </c>
      <c r="G109" s="12">
        <f t="shared" si="2"/>
        <v>1689.5583</v>
      </c>
      <c r="H109" s="7">
        <f t="shared" si="3"/>
        <v>1689.55</v>
      </c>
    </row>
    <row r="110" ht="21.6" customHeight="1" spans="1:8">
      <c r="A110" s="7">
        <v>57</v>
      </c>
      <c r="B110" s="7" t="s">
        <v>318</v>
      </c>
      <c r="C110" s="12">
        <v>7.79</v>
      </c>
      <c r="D110" s="12">
        <v>6.79</v>
      </c>
      <c r="E110" s="10" t="s">
        <v>13</v>
      </c>
      <c r="F110" s="7">
        <v>185.87</v>
      </c>
      <c r="G110" s="12">
        <f t="shared" si="2"/>
        <v>1262.0573</v>
      </c>
      <c r="H110" s="7">
        <f t="shared" si="3"/>
        <v>1262.05</v>
      </c>
    </row>
    <row r="111" ht="21.6" customHeight="1" spans="1:8">
      <c r="A111" s="7">
        <v>58</v>
      </c>
      <c r="B111" s="10" t="s">
        <v>321</v>
      </c>
      <c r="C111" s="9">
        <v>5.74</v>
      </c>
      <c r="D111" s="9">
        <v>5.74</v>
      </c>
      <c r="E111" s="10" t="s">
        <v>13</v>
      </c>
      <c r="F111" s="7">
        <v>185.87</v>
      </c>
      <c r="G111" s="12">
        <f t="shared" si="2"/>
        <v>1066.8938</v>
      </c>
      <c r="H111" s="7">
        <f t="shared" si="3"/>
        <v>1066.89</v>
      </c>
    </row>
    <row r="112" ht="21.6" customHeight="1" spans="1:8">
      <c r="A112" s="7">
        <v>59</v>
      </c>
      <c r="B112" s="10" t="s">
        <v>324</v>
      </c>
      <c r="C112" s="9">
        <v>2.44</v>
      </c>
      <c r="D112" s="9">
        <v>2.44</v>
      </c>
      <c r="E112" s="10" t="s">
        <v>17</v>
      </c>
      <c r="F112" s="7">
        <v>185.87</v>
      </c>
      <c r="G112" s="12">
        <f t="shared" si="2"/>
        <v>453.5228</v>
      </c>
      <c r="H112" s="7">
        <f t="shared" si="3"/>
        <v>453.52</v>
      </c>
    </row>
    <row r="113" ht="21.6" customHeight="1" spans="1:8">
      <c r="A113" s="7">
        <v>60</v>
      </c>
      <c r="B113" s="10" t="s">
        <v>327</v>
      </c>
      <c r="C113" s="9">
        <v>8.75</v>
      </c>
      <c r="D113" s="9">
        <v>8.75</v>
      </c>
      <c r="E113" s="10" t="s">
        <v>13</v>
      </c>
      <c r="F113" s="7">
        <v>185.87</v>
      </c>
      <c r="G113" s="12">
        <f t="shared" si="2"/>
        <v>1626.3625</v>
      </c>
      <c r="H113" s="7">
        <f t="shared" si="3"/>
        <v>1626.36</v>
      </c>
    </row>
    <row r="114" ht="21.6" customHeight="1" spans="1:8">
      <c r="A114" s="7">
        <v>61</v>
      </c>
      <c r="B114" s="10" t="s">
        <v>330</v>
      </c>
      <c r="C114" s="9">
        <v>11.59</v>
      </c>
      <c r="D114" s="9">
        <v>6.53</v>
      </c>
      <c r="E114" s="10" t="s">
        <v>24</v>
      </c>
      <c r="F114" s="7">
        <v>185.87</v>
      </c>
      <c r="G114" s="12">
        <f t="shared" si="2"/>
        <v>1213.7311</v>
      </c>
      <c r="H114" s="7">
        <f t="shared" si="3"/>
        <v>1213.73</v>
      </c>
    </row>
    <row r="115" ht="21.6" customHeight="1" spans="1:8">
      <c r="A115" s="7">
        <v>62</v>
      </c>
      <c r="B115" s="10" t="s">
        <v>333</v>
      </c>
      <c r="C115" s="9">
        <v>5.91</v>
      </c>
      <c r="D115" s="9">
        <v>5.84</v>
      </c>
      <c r="E115" s="10" t="s">
        <v>13</v>
      </c>
      <c r="F115" s="7">
        <v>185.87</v>
      </c>
      <c r="G115" s="12">
        <f t="shared" si="2"/>
        <v>1085.4808</v>
      </c>
      <c r="H115" s="7">
        <f t="shared" si="3"/>
        <v>1085.48</v>
      </c>
    </row>
    <row r="116" ht="21.6" customHeight="1" spans="1:8">
      <c r="A116" s="7">
        <v>63</v>
      </c>
      <c r="B116" s="10" t="s">
        <v>336</v>
      </c>
      <c r="C116" s="9">
        <v>9.74</v>
      </c>
      <c r="D116" s="9">
        <v>9.74</v>
      </c>
      <c r="E116" s="10" t="s">
        <v>13</v>
      </c>
      <c r="F116" s="7">
        <v>185.87</v>
      </c>
      <c r="G116" s="12">
        <f t="shared" si="2"/>
        <v>1810.3738</v>
      </c>
      <c r="H116" s="7">
        <f t="shared" si="3"/>
        <v>1810.37</v>
      </c>
    </row>
    <row r="117" ht="21.6" customHeight="1" spans="1:8">
      <c r="A117" s="7">
        <v>64</v>
      </c>
      <c r="B117" s="10" t="s">
        <v>339</v>
      </c>
      <c r="C117" s="9">
        <v>12.19</v>
      </c>
      <c r="D117" s="9">
        <v>12.08</v>
      </c>
      <c r="E117" s="10" t="s">
        <v>13</v>
      </c>
      <c r="F117" s="7">
        <v>185.87</v>
      </c>
      <c r="G117" s="12">
        <f t="shared" si="2"/>
        <v>2245.3096</v>
      </c>
      <c r="H117" s="7">
        <f t="shared" si="3"/>
        <v>2245.3</v>
      </c>
    </row>
    <row r="118" ht="21.6" customHeight="1" spans="1:8">
      <c r="A118" s="7">
        <v>65</v>
      </c>
      <c r="B118" s="10" t="s">
        <v>342</v>
      </c>
      <c r="C118" s="9">
        <v>4.36</v>
      </c>
      <c r="D118" s="9">
        <v>4.36</v>
      </c>
      <c r="E118" s="11" t="s">
        <v>224</v>
      </c>
      <c r="F118" s="7">
        <v>185.87</v>
      </c>
      <c r="G118" s="12">
        <f t="shared" si="2"/>
        <v>810.3932</v>
      </c>
      <c r="H118" s="7">
        <f t="shared" si="3"/>
        <v>810.39</v>
      </c>
    </row>
    <row r="119" ht="21.6" customHeight="1" spans="1:8">
      <c r="A119" s="7">
        <v>66</v>
      </c>
      <c r="B119" s="10" t="s">
        <v>345</v>
      </c>
      <c r="C119" s="9">
        <v>10.59</v>
      </c>
      <c r="D119" s="9">
        <v>9.19</v>
      </c>
      <c r="E119" s="11" t="s">
        <v>184</v>
      </c>
      <c r="F119" s="7">
        <v>185.87</v>
      </c>
      <c r="G119" s="12">
        <f t="shared" ref="G119:G140" si="4">F119*D119</f>
        <v>1708.1453</v>
      </c>
      <c r="H119" s="7">
        <f t="shared" ref="H119:H140" si="5">INT(F119*D119*100)/100</f>
        <v>1708.14</v>
      </c>
    </row>
    <row r="120" ht="21.6" customHeight="1" spans="1:8">
      <c r="A120" s="7">
        <v>67</v>
      </c>
      <c r="B120" s="10" t="s">
        <v>348</v>
      </c>
      <c r="C120" s="9">
        <v>2.62</v>
      </c>
      <c r="D120" s="9">
        <v>2.62</v>
      </c>
      <c r="E120" s="10" t="s">
        <v>17</v>
      </c>
      <c r="F120" s="7">
        <v>185.87</v>
      </c>
      <c r="G120" s="12">
        <f t="shared" si="4"/>
        <v>486.9794</v>
      </c>
      <c r="H120" s="7">
        <f t="shared" si="5"/>
        <v>486.97</v>
      </c>
    </row>
    <row r="121" ht="21.6" customHeight="1" spans="1:8">
      <c r="A121" s="7">
        <v>68</v>
      </c>
      <c r="B121" s="13" t="s">
        <v>351</v>
      </c>
      <c r="C121" s="9">
        <v>20.69</v>
      </c>
      <c r="D121" s="9">
        <v>20.69</v>
      </c>
      <c r="E121" s="10" t="s">
        <v>13</v>
      </c>
      <c r="F121" s="7">
        <v>185.87</v>
      </c>
      <c r="G121" s="12">
        <f t="shared" si="4"/>
        <v>3845.6503</v>
      </c>
      <c r="H121" s="7">
        <f t="shared" si="5"/>
        <v>3845.65</v>
      </c>
    </row>
    <row r="122" ht="21.6" customHeight="1" spans="1:8">
      <c r="A122" s="7">
        <v>69</v>
      </c>
      <c r="B122" s="10" t="s">
        <v>354</v>
      </c>
      <c r="C122" s="9">
        <v>26.11</v>
      </c>
      <c r="D122" s="9">
        <v>18.11</v>
      </c>
      <c r="E122" s="10" t="s">
        <v>24</v>
      </c>
      <c r="F122" s="7">
        <v>185.87</v>
      </c>
      <c r="G122" s="12">
        <f t="shared" si="4"/>
        <v>3366.1057</v>
      </c>
      <c r="H122" s="7">
        <f t="shared" si="5"/>
        <v>3366.1</v>
      </c>
    </row>
    <row r="123" ht="21.6" customHeight="1" spans="1:8">
      <c r="A123" s="7">
        <v>70</v>
      </c>
      <c r="B123" s="10" t="s">
        <v>357</v>
      </c>
      <c r="C123" s="9">
        <v>14.62</v>
      </c>
      <c r="D123" s="9">
        <v>13.09</v>
      </c>
      <c r="E123" s="10" t="s">
        <v>13</v>
      </c>
      <c r="F123" s="7">
        <v>185.87</v>
      </c>
      <c r="G123" s="12">
        <f t="shared" si="4"/>
        <v>2433.0383</v>
      </c>
      <c r="H123" s="7">
        <f t="shared" si="5"/>
        <v>2433.03</v>
      </c>
    </row>
    <row r="124" ht="21.6" customHeight="1" spans="1:8">
      <c r="A124" s="7">
        <v>71</v>
      </c>
      <c r="B124" s="10" t="s">
        <v>360</v>
      </c>
      <c r="C124" s="9">
        <v>0.64</v>
      </c>
      <c r="D124" s="9">
        <v>0.64</v>
      </c>
      <c r="E124" s="10" t="s">
        <v>13</v>
      </c>
      <c r="F124" s="7">
        <v>185.87</v>
      </c>
      <c r="G124" s="12">
        <f t="shared" si="4"/>
        <v>118.9568</v>
      </c>
      <c r="H124" s="7">
        <f t="shared" si="5"/>
        <v>118.95</v>
      </c>
    </row>
    <row r="125" ht="21.6" customHeight="1" spans="1:8">
      <c r="A125" s="7">
        <v>72</v>
      </c>
      <c r="B125" s="10" t="s">
        <v>363</v>
      </c>
      <c r="C125" s="9">
        <v>0.84</v>
      </c>
      <c r="D125" s="9">
        <v>0.84</v>
      </c>
      <c r="E125" s="10" t="s">
        <v>13</v>
      </c>
      <c r="F125" s="7">
        <v>185.87</v>
      </c>
      <c r="G125" s="12">
        <f t="shared" si="4"/>
        <v>156.1308</v>
      </c>
      <c r="H125" s="7">
        <f t="shared" si="5"/>
        <v>156.13</v>
      </c>
    </row>
    <row r="126" ht="21.6" customHeight="1" spans="1:8">
      <c r="A126" s="7">
        <v>73</v>
      </c>
      <c r="B126" s="10" t="s">
        <v>366</v>
      </c>
      <c r="C126" s="9">
        <v>11.15</v>
      </c>
      <c r="D126" s="9">
        <v>11.15</v>
      </c>
      <c r="E126" s="10" t="s">
        <v>17</v>
      </c>
      <c r="F126" s="7">
        <v>185.87</v>
      </c>
      <c r="G126" s="12">
        <f t="shared" si="4"/>
        <v>2072.4505</v>
      </c>
      <c r="H126" s="7">
        <f t="shared" si="5"/>
        <v>2072.45</v>
      </c>
    </row>
    <row r="127" ht="21.6" customHeight="1" spans="1:8">
      <c r="A127" s="7">
        <v>74</v>
      </c>
      <c r="B127" s="10" t="s">
        <v>369</v>
      </c>
      <c r="C127" s="9">
        <v>20.46</v>
      </c>
      <c r="D127" s="9">
        <v>18.44</v>
      </c>
      <c r="E127" s="10" t="s">
        <v>24</v>
      </c>
      <c r="F127" s="7">
        <v>185.87</v>
      </c>
      <c r="G127" s="12">
        <f t="shared" si="4"/>
        <v>3427.4428</v>
      </c>
      <c r="H127" s="7">
        <f t="shared" si="5"/>
        <v>3427.44</v>
      </c>
    </row>
    <row r="128" ht="21.6" customHeight="1" spans="1:8">
      <c r="A128" s="7">
        <v>75</v>
      </c>
      <c r="B128" s="10" t="s">
        <v>372</v>
      </c>
      <c r="C128" s="9">
        <v>4.75</v>
      </c>
      <c r="D128" s="9">
        <v>3.65</v>
      </c>
      <c r="E128" s="10" t="s">
        <v>13</v>
      </c>
      <c r="F128" s="7">
        <v>185.87</v>
      </c>
      <c r="G128" s="12">
        <f t="shared" si="4"/>
        <v>678.4255</v>
      </c>
      <c r="H128" s="7">
        <f t="shared" si="5"/>
        <v>678.42</v>
      </c>
    </row>
    <row r="129" ht="21.6" customHeight="1" spans="1:8">
      <c r="A129" s="7">
        <v>76</v>
      </c>
      <c r="B129" s="10" t="s">
        <v>375</v>
      </c>
      <c r="C129" s="9">
        <v>4.85</v>
      </c>
      <c r="D129" s="9">
        <v>4.85</v>
      </c>
      <c r="E129" s="10" t="s">
        <v>13</v>
      </c>
      <c r="F129" s="7">
        <v>185.87</v>
      </c>
      <c r="G129" s="12">
        <f t="shared" si="4"/>
        <v>901.4695</v>
      </c>
      <c r="H129" s="7">
        <f t="shared" si="5"/>
        <v>901.46</v>
      </c>
    </row>
    <row r="130" ht="21.6" customHeight="1" spans="1:8">
      <c r="A130" s="7">
        <v>77</v>
      </c>
      <c r="B130" s="13" t="s">
        <v>378</v>
      </c>
      <c r="C130" s="9">
        <v>1.01</v>
      </c>
      <c r="D130" s="9">
        <v>1.01</v>
      </c>
      <c r="E130" s="10" t="s">
        <v>13</v>
      </c>
      <c r="F130" s="7">
        <v>185.87</v>
      </c>
      <c r="G130" s="12">
        <f t="shared" si="4"/>
        <v>187.7287</v>
      </c>
      <c r="H130" s="7">
        <f t="shared" si="5"/>
        <v>187.72</v>
      </c>
    </row>
    <row r="131" ht="21.6" customHeight="1" spans="1:8">
      <c r="A131" s="7">
        <v>78</v>
      </c>
      <c r="B131" s="10" t="s">
        <v>381</v>
      </c>
      <c r="C131" s="9">
        <v>3.43</v>
      </c>
      <c r="D131" s="9">
        <v>2.33</v>
      </c>
      <c r="E131" s="10" t="s">
        <v>224</v>
      </c>
      <c r="F131" s="7">
        <v>185.87</v>
      </c>
      <c r="G131" s="12">
        <f t="shared" si="4"/>
        <v>433.0771</v>
      </c>
      <c r="H131" s="7">
        <f t="shared" si="5"/>
        <v>433.07</v>
      </c>
    </row>
    <row r="132" ht="21.6" customHeight="1" spans="1:8">
      <c r="A132" s="7">
        <v>79</v>
      </c>
      <c r="B132" s="10" t="s">
        <v>384</v>
      </c>
      <c r="C132" s="9">
        <v>7.15</v>
      </c>
      <c r="D132" s="9">
        <v>7.15</v>
      </c>
      <c r="E132" s="10" t="s">
        <v>24</v>
      </c>
      <c r="F132" s="7">
        <v>185.87</v>
      </c>
      <c r="G132" s="12">
        <f t="shared" si="4"/>
        <v>1328.9705</v>
      </c>
      <c r="H132" s="7">
        <f t="shared" si="5"/>
        <v>1328.97</v>
      </c>
    </row>
    <row r="133" ht="21.6" customHeight="1" spans="1:8">
      <c r="A133" s="7">
        <v>80</v>
      </c>
      <c r="B133" s="10" t="s">
        <v>387</v>
      </c>
      <c r="C133" s="9">
        <v>4.98</v>
      </c>
      <c r="D133" s="9">
        <v>4.98</v>
      </c>
      <c r="E133" s="10" t="s">
        <v>17</v>
      </c>
      <c r="F133" s="7">
        <v>185.87</v>
      </c>
      <c r="G133" s="12">
        <f t="shared" si="4"/>
        <v>925.6326</v>
      </c>
      <c r="H133" s="7">
        <f t="shared" si="5"/>
        <v>925.63</v>
      </c>
    </row>
    <row r="134" ht="21.6" customHeight="1" spans="1:8">
      <c r="A134" s="7">
        <v>81</v>
      </c>
      <c r="B134" s="13" t="s">
        <v>390</v>
      </c>
      <c r="C134" s="9">
        <v>3.21</v>
      </c>
      <c r="D134" s="9">
        <v>3.21</v>
      </c>
      <c r="E134" s="10" t="s">
        <v>17</v>
      </c>
      <c r="F134" s="7">
        <v>185.87</v>
      </c>
      <c r="G134" s="12">
        <f t="shared" si="4"/>
        <v>596.6427</v>
      </c>
      <c r="H134" s="7">
        <f t="shared" si="5"/>
        <v>596.64</v>
      </c>
    </row>
    <row r="135" ht="21.6" customHeight="1" spans="1:8">
      <c r="A135" s="7">
        <v>82</v>
      </c>
      <c r="B135" s="13" t="s">
        <v>393</v>
      </c>
      <c r="C135" s="9">
        <v>2.22</v>
      </c>
      <c r="D135" s="9">
        <v>2.22</v>
      </c>
      <c r="E135" s="10" t="s">
        <v>17</v>
      </c>
      <c r="F135" s="7">
        <v>185.87</v>
      </c>
      <c r="G135" s="12">
        <f t="shared" si="4"/>
        <v>412.6314</v>
      </c>
      <c r="H135" s="7">
        <f t="shared" si="5"/>
        <v>412.63</v>
      </c>
    </row>
    <row r="136" ht="21.6" customHeight="1" spans="1:8">
      <c r="A136" s="7">
        <v>83</v>
      </c>
      <c r="B136" s="13" t="s">
        <v>396</v>
      </c>
      <c r="C136" s="9">
        <v>21.14</v>
      </c>
      <c r="D136" s="9">
        <v>21.14</v>
      </c>
      <c r="E136" s="10" t="s">
        <v>17</v>
      </c>
      <c r="F136" s="7">
        <v>185.87</v>
      </c>
      <c r="G136" s="12">
        <f t="shared" si="4"/>
        <v>3929.2918</v>
      </c>
      <c r="H136" s="7">
        <f t="shared" si="5"/>
        <v>3929.29</v>
      </c>
    </row>
    <row r="137" ht="21.6" customHeight="1" spans="1:8">
      <c r="A137" s="7">
        <v>84</v>
      </c>
      <c r="B137" s="13" t="s">
        <v>399</v>
      </c>
      <c r="C137" s="9">
        <v>3.48</v>
      </c>
      <c r="D137" s="9">
        <v>3.48</v>
      </c>
      <c r="E137" s="10" t="s">
        <v>24</v>
      </c>
      <c r="F137" s="7">
        <v>185.87</v>
      </c>
      <c r="G137" s="12">
        <f t="shared" si="4"/>
        <v>646.8276</v>
      </c>
      <c r="H137" s="7">
        <f t="shared" si="5"/>
        <v>646.82</v>
      </c>
    </row>
    <row r="138" ht="21.6" customHeight="1" spans="1:8">
      <c r="A138" s="7">
        <v>85</v>
      </c>
      <c r="B138" s="13" t="s">
        <v>402</v>
      </c>
      <c r="C138" s="9">
        <v>2.45</v>
      </c>
      <c r="D138" s="9">
        <v>2.45</v>
      </c>
      <c r="E138" s="10" t="s">
        <v>13</v>
      </c>
      <c r="F138" s="7">
        <v>185.87</v>
      </c>
      <c r="G138" s="12">
        <f t="shared" si="4"/>
        <v>455.3815</v>
      </c>
      <c r="H138" s="7">
        <f t="shared" si="5"/>
        <v>455.38</v>
      </c>
    </row>
    <row r="139" ht="21.6" customHeight="1" spans="1:8">
      <c r="A139" s="7">
        <v>86</v>
      </c>
      <c r="B139" s="13" t="s">
        <v>405</v>
      </c>
      <c r="C139" s="9">
        <v>1.15</v>
      </c>
      <c r="D139" s="9">
        <v>1.15</v>
      </c>
      <c r="E139" s="10" t="s">
        <v>17</v>
      </c>
      <c r="F139" s="7">
        <v>185.87</v>
      </c>
      <c r="G139" s="12">
        <f t="shared" si="4"/>
        <v>213.7505</v>
      </c>
      <c r="H139" s="7">
        <f t="shared" si="5"/>
        <v>213.75</v>
      </c>
    </row>
    <row r="140" ht="21.6" customHeight="1" spans="1:8">
      <c r="A140" s="19" t="s">
        <v>146</v>
      </c>
      <c r="B140" s="18"/>
      <c r="C140" s="12">
        <f>SUM(C54:C139)</f>
        <v>594.69</v>
      </c>
      <c r="D140" s="12">
        <f>SUM(D54:D139)</f>
        <v>551.08</v>
      </c>
      <c r="E140" s="10"/>
      <c r="F140" s="7">
        <v>185.87</v>
      </c>
      <c r="G140" s="12">
        <f t="shared" si="4"/>
        <v>102429.2396</v>
      </c>
      <c r="H140" s="7">
        <f t="shared" si="5"/>
        <v>102429.23</v>
      </c>
    </row>
    <row r="141" ht="21.6" customHeight="1"/>
    <row r="142" ht="21.6" customHeight="1"/>
    <row r="143" ht="21.6" customHeight="1"/>
    <row r="144" ht="21.6" customHeight="1" spans="6:8">
      <c r="F144" s="5"/>
      <c r="G144" s="20"/>
      <c r="H144" s="5"/>
    </row>
    <row r="145" ht="30" customHeight="1" spans="1:8">
      <c r="A145" s="5" t="s">
        <v>810</v>
      </c>
      <c r="B145" s="5"/>
      <c r="C145" s="5"/>
      <c r="D145" s="5"/>
      <c r="E145" s="5"/>
      <c r="F145" s="5"/>
      <c r="G145" s="5"/>
      <c r="H145" s="5"/>
    </row>
    <row r="146" customHeight="1" spans="1:8">
      <c r="A146" s="6" t="s">
        <v>1</v>
      </c>
      <c r="B146" s="6"/>
      <c r="C146" s="2" t="s">
        <v>408</v>
      </c>
      <c r="F146" s="21"/>
      <c r="G146" s="21"/>
      <c r="H146" s="21"/>
    </row>
    <row r="147" ht="45" customHeight="1" spans="1:8">
      <c r="A147" s="7" t="s">
        <v>3</v>
      </c>
      <c r="B147" s="7" t="s">
        <v>4</v>
      </c>
      <c r="C147" s="9" t="s">
        <v>7</v>
      </c>
      <c r="D147" s="9" t="s">
        <v>8</v>
      </c>
      <c r="E147" s="10" t="s">
        <v>9</v>
      </c>
      <c r="F147" s="9" t="s">
        <v>811</v>
      </c>
      <c r="G147" s="9" t="s">
        <v>812</v>
      </c>
      <c r="H147" s="9" t="s">
        <v>813</v>
      </c>
    </row>
    <row r="148" ht="21.6" customHeight="1" spans="1:8">
      <c r="A148" s="7">
        <v>1</v>
      </c>
      <c r="B148" s="7" t="s">
        <v>409</v>
      </c>
      <c r="C148" s="12">
        <v>3.97</v>
      </c>
      <c r="D148" s="12">
        <v>3.97</v>
      </c>
      <c r="E148" s="10" t="s">
        <v>13</v>
      </c>
      <c r="F148" s="7">
        <v>185.87</v>
      </c>
      <c r="G148" s="12">
        <f>F148*D148</f>
        <v>737.9039</v>
      </c>
      <c r="H148" s="7">
        <f>INT(F148*D148*100)/100</f>
        <v>737.9</v>
      </c>
    </row>
    <row r="149" ht="21.6" customHeight="1" spans="1:8">
      <c r="A149" s="7">
        <v>2</v>
      </c>
      <c r="B149" s="10" t="s">
        <v>412</v>
      </c>
      <c r="C149" s="9">
        <v>3.95</v>
      </c>
      <c r="D149" s="9">
        <v>3.95</v>
      </c>
      <c r="E149" s="10" t="s">
        <v>13</v>
      </c>
      <c r="F149" s="7">
        <v>185.87</v>
      </c>
      <c r="G149" s="12">
        <f t="shared" ref="G149:G211" si="6">F149*D149</f>
        <v>734.1865</v>
      </c>
      <c r="H149" s="7">
        <f t="shared" ref="H149:H211" si="7">INT(F149*D149*100)/100</f>
        <v>734.18</v>
      </c>
    </row>
    <row r="150" ht="21.6" customHeight="1" spans="1:8">
      <c r="A150" s="7">
        <v>3</v>
      </c>
      <c r="B150" s="10" t="s">
        <v>415</v>
      </c>
      <c r="C150" s="9">
        <v>6.09</v>
      </c>
      <c r="D150" s="9">
        <v>6.03</v>
      </c>
      <c r="E150" s="11" t="s">
        <v>224</v>
      </c>
      <c r="F150" s="7">
        <v>185.87</v>
      </c>
      <c r="G150" s="12">
        <f t="shared" si="6"/>
        <v>1120.7961</v>
      </c>
      <c r="H150" s="7">
        <f t="shared" si="7"/>
        <v>1120.79</v>
      </c>
    </row>
    <row r="151" ht="21.6" customHeight="1" spans="1:8">
      <c r="A151" s="7">
        <v>4</v>
      </c>
      <c r="B151" s="10" t="s">
        <v>418</v>
      </c>
      <c r="C151" s="9">
        <v>25.72</v>
      </c>
      <c r="D151" s="9">
        <v>21.9</v>
      </c>
      <c r="E151" s="11" t="s">
        <v>184</v>
      </c>
      <c r="F151" s="7">
        <v>185.87</v>
      </c>
      <c r="G151" s="12">
        <f t="shared" si="6"/>
        <v>4070.553</v>
      </c>
      <c r="H151" s="7">
        <f t="shared" si="7"/>
        <v>4070.55</v>
      </c>
    </row>
    <row r="152" ht="21.6" customHeight="1" spans="1:8">
      <c r="A152" s="7">
        <v>5</v>
      </c>
      <c r="B152" s="10" t="s">
        <v>421</v>
      </c>
      <c r="C152" s="9">
        <v>4.51</v>
      </c>
      <c r="D152" s="9">
        <v>4.51</v>
      </c>
      <c r="E152" s="10" t="s">
        <v>17</v>
      </c>
      <c r="F152" s="7">
        <v>185.87</v>
      </c>
      <c r="G152" s="12">
        <f t="shared" si="6"/>
        <v>838.2737</v>
      </c>
      <c r="H152" s="7">
        <f t="shared" si="7"/>
        <v>838.27</v>
      </c>
    </row>
    <row r="153" ht="21.6" customHeight="1" spans="1:8">
      <c r="A153" s="7">
        <v>6</v>
      </c>
      <c r="B153" s="10" t="s">
        <v>424</v>
      </c>
      <c r="C153" s="9">
        <v>3.19</v>
      </c>
      <c r="D153" s="9">
        <v>1.58</v>
      </c>
      <c r="E153" s="10" t="s">
        <v>13</v>
      </c>
      <c r="F153" s="7">
        <v>185.87</v>
      </c>
      <c r="G153" s="12">
        <f t="shared" si="6"/>
        <v>293.6746</v>
      </c>
      <c r="H153" s="7">
        <f t="shared" si="7"/>
        <v>293.67</v>
      </c>
    </row>
    <row r="154" ht="21.6" customHeight="1" spans="1:8">
      <c r="A154" s="7">
        <v>7</v>
      </c>
      <c r="B154" s="10" t="s">
        <v>427</v>
      </c>
      <c r="C154" s="9">
        <v>1.17</v>
      </c>
      <c r="D154" s="9">
        <v>1.17</v>
      </c>
      <c r="E154" s="10" t="s">
        <v>24</v>
      </c>
      <c r="F154" s="7">
        <v>185.87</v>
      </c>
      <c r="G154" s="12">
        <f t="shared" si="6"/>
        <v>217.4679</v>
      </c>
      <c r="H154" s="7">
        <f t="shared" si="7"/>
        <v>217.46</v>
      </c>
    </row>
    <row r="155" ht="21.6" customHeight="1" spans="1:8">
      <c r="A155" s="7">
        <v>8</v>
      </c>
      <c r="B155" s="10" t="s">
        <v>430</v>
      </c>
      <c r="C155" s="9">
        <v>1.5</v>
      </c>
      <c r="D155" s="9">
        <v>1.5</v>
      </c>
      <c r="E155" s="10" t="s">
        <v>13</v>
      </c>
      <c r="F155" s="7">
        <v>185.87</v>
      </c>
      <c r="G155" s="12">
        <f t="shared" si="6"/>
        <v>278.805</v>
      </c>
      <c r="H155" s="7">
        <f t="shared" si="7"/>
        <v>278.8</v>
      </c>
    </row>
    <row r="156" ht="21.6" customHeight="1" spans="1:8">
      <c r="A156" s="7">
        <v>9</v>
      </c>
      <c r="B156" s="10" t="s">
        <v>433</v>
      </c>
      <c r="C156" s="9">
        <v>13.84</v>
      </c>
      <c r="D156" s="9">
        <v>12.32</v>
      </c>
      <c r="E156" s="10" t="s">
        <v>13</v>
      </c>
      <c r="F156" s="7">
        <v>185.87</v>
      </c>
      <c r="G156" s="12">
        <f t="shared" si="6"/>
        <v>2289.9184</v>
      </c>
      <c r="H156" s="7">
        <f t="shared" si="7"/>
        <v>2289.91</v>
      </c>
    </row>
    <row r="157" ht="21.6" customHeight="1" spans="1:8">
      <c r="A157" s="7">
        <v>10</v>
      </c>
      <c r="B157" s="10" t="s">
        <v>436</v>
      </c>
      <c r="C157" s="9">
        <v>8.77</v>
      </c>
      <c r="D157" s="9">
        <v>7.17</v>
      </c>
      <c r="E157" s="10" t="s">
        <v>13</v>
      </c>
      <c r="F157" s="7">
        <v>185.87</v>
      </c>
      <c r="G157" s="12">
        <f t="shared" si="6"/>
        <v>1332.6879</v>
      </c>
      <c r="H157" s="7">
        <f t="shared" si="7"/>
        <v>1332.68</v>
      </c>
    </row>
    <row r="158" ht="21.6" customHeight="1" spans="1:8">
      <c r="A158" s="7">
        <v>11</v>
      </c>
      <c r="B158" s="10" t="s">
        <v>439</v>
      </c>
      <c r="C158" s="9">
        <v>7.28</v>
      </c>
      <c r="D158" s="9">
        <v>5.78</v>
      </c>
      <c r="E158" s="10" t="s">
        <v>17</v>
      </c>
      <c r="F158" s="7">
        <v>185.87</v>
      </c>
      <c r="G158" s="12">
        <f t="shared" si="6"/>
        <v>1074.3286</v>
      </c>
      <c r="H158" s="7">
        <f t="shared" si="7"/>
        <v>1074.32</v>
      </c>
    </row>
    <row r="159" ht="21.6" customHeight="1" spans="1:8">
      <c r="A159" s="7">
        <v>12</v>
      </c>
      <c r="B159" s="10" t="s">
        <v>442</v>
      </c>
      <c r="C159" s="9">
        <v>4.06</v>
      </c>
      <c r="D159" s="9">
        <v>3.97</v>
      </c>
      <c r="E159" s="10" t="s">
        <v>13</v>
      </c>
      <c r="F159" s="7">
        <v>185.87</v>
      </c>
      <c r="G159" s="12">
        <f t="shared" si="6"/>
        <v>737.9039</v>
      </c>
      <c r="H159" s="7">
        <f t="shared" si="7"/>
        <v>737.9</v>
      </c>
    </row>
    <row r="160" ht="21.6" customHeight="1" spans="1:8">
      <c r="A160" s="7">
        <v>13</v>
      </c>
      <c r="B160" s="10" t="s">
        <v>445</v>
      </c>
      <c r="C160" s="9">
        <v>6.78</v>
      </c>
      <c r="D160" s="9">
        <v>5.48</v>
      </c>
      <c r="E160" s="10" t="s">
        <v>24</v>
      </c>
      <c r="F160" s="7">
        <v>185.87</v>
      </c>
      <c r="G160" s="12">
        <f t="shared" si="6"/>
        <v>1018.5676</v>
      </c>
      <c r="H160" s="7">
        <f t="shared" si="7"/>
        <v>1018.56</v>
      </c>
    </row>
    <row r="161" ht="21.6" customHeight="1" spans="1:8">
      <c r="A161" s="7">
        <v>14</v>
      </c>
      <c r="B161" s="13" t="s">
        <v>448</v>
      </c>
      <c r="C161" s="9">
        <v>4.19</v>
      </c>
      <c r="D161" s="9">
        <v>3.27</v>
      </c>
      <c r="E161" s="10" t="s">
        <v>13</v>
      </c>
      <c r="F161" s="7">
        <v>185.87</v>
      </c>
      <c r="G161" s="12">
        <f t="shared" si="6"/>
        <v>607.7949</v>
      </c>
      <c r="H161" s="7">
        <f t="shared" si="7"/>
        <v>607.79</v>
      </c>
    </row>
    <row r="162" ht="21.6" customHeight="1" spans="1:8">
      <c r="A162" s="7">
        <v>15</v>
      </c>
      <c r="B162" s="10" t="s">
        <v>451</v>
      </c>
      <c r="C162" s="9">
        <v>14.41</v>
      </c>
      <c r="D162" s="9">
        <v>14.4</v>
      </c>
      <c r="E162" s="10" t="s">
        <v>13</v>
      </c>
      <c r="F162" s="7">
        <v>185.87</v>
      </c>
      <c r="G162" s="12">
        <f t="shared" si="6"/>
        <v>2676.528</v>
      </c>
      <c r="H162" s="7">
        <f t="shared" si="7"/>
        <v>2676.52</v>
      </c>
    </row>
    <row r="163" ht="21.6" customHeight="1" spans="1:8">
      <c r="A163" s="7">
        <v>16</v>
      </c>
      <c r="B163" s="7" t="s">
        <v>454</v>
      </c>
      <c r="C163" s="12">
        <v>6.34</v>
      </c>
      <c r="D163" s="12">
        <v>6.34</v>
      </c>
      <c r="E163" s="11" t="s">
        <v>224</v>
      </c>
      <c r="F163" s="7">
        <v>185.87</v>
      </c>
      <c r="G163" s="12">
        <f t="shared" si="6"/>
        <v>1178.4158</v>
      </c>
      <c r="H163" s="7">
        <f t="shared" si="7"/>
        <v>1178.41</v>
      </c>
    </row>
    <row r="164" ht="21.6" customHeight="1" spans="1:8">
      <c r="A164" s="7">
        <v>17</v>
      </c>
      <c r="B164" s="10" t="s">
        <v>457</v>
      </c>
      <c r="C164" s="9">
        <v>2.99</v>
      </c>
      <c r="D164" s="9">
        <v>2.99</v>
      </c>
      <c r="E164" s="11" t="s">
        <v>184</v>
      </c>
      <c r="F164" s="7">
        <v>185.87</v>
      </c>
      <c r="G164" s="12">
        <f t="shared" si="6"/>
        <v>555.7513</v>
      </c>
      <c r="H164" s="7">
        <f t="shared" si="7"/>
        <v>555.75</v>
      </c>
    </row>
    <row r="165" ht="21.6" customHeight="1" spans="1:8">
      <c r="A165" s="7">
        <v>18</v>
      </c>
      <c r="B165" s="10" t="s">
        <v>460</v>
      </c>
      <c r="C165" s="9">
        <v>3.12</v>
      </c>
      <c r="D165" s="9">
        <v>3.12</v>
      </c>
      <c r="E165" s="10" t="s">
        <v>13</v>
      </c>
      <c r="F165" s="7">
        <v>185.87</v>
      </c>
      <c r="G165" s="12">
        <f t="shared" si="6"/>
        <v>579.9144</v>
      </c>
      <c r="H165" s="7">
        <f t="shared" si="7"/>
        <v>579.91</v>
      </c>
    </row>
    <row r="166" ht="21.6" customHeight="1" spans="1:8">
      <c r="A166" s="7">
        <v>19</v>
      </c>
      <c r="B166" s="10" t="s">
        <v>463</v>
      </c>
      <c r="C166" s="9">
        <v>1.86</v>
      </c>
      <c r="D166" s="9">
        <v>1.86</v>
      </c>
      <c r="E166" s="10" t="s">
        <v>24</v>
      </c>
      <c r="F166" s="7">
        <v>185.87</v>
      </c>
      <c r="G166" s="12">
        <f t="shared" si="6"/>
        <v>345.7182</v>
      </c>
      <c r="H166" s="7">
        <f t="shared" si="7"/>
        <v>345.71</v>
      </c>
    </row>
    <row r="167" ht="21.6" customHeight="1" spans="1:8">
      <c r="A167" s="7">
        <v>20</v>
      </c>
      <c r="B167" s="10" t="s">
        <v>466</v>
      </c>
      <c r="C167" s="9">
        <v>7.22</v>
      </c>
      <c r="D167" s="9">
        <v>7.22</v>
      </c>
      <c r="E167" s="10" t="s">
        <v>13</v>
      </c>
      <c r="F167" s="7">
        <v>185.87</v>
      </c>
      <c r="G167" s="12">
        <f t="shared" si="6"/>
        <v>1341.9814</v>
      </c>
      <c r="H167" s="7">
        <f t="shared" si="7"/>
        <v>1341.98</v>
      </c>
    </row>
    <row r="168" ht="21.6" customHeight="1" spans="1:8">
      <c r="A168" s="7">
        <v>21</v>
      </c>
      <c r="B168" s="10" t="s">
        <v>469</v>
      </c>
      <c r="C168" s="9">
        <v>13.95</v>
      </c>
      <c r="D168" s="9">
        <v>13.95</v>
      </c>
      <c r="E168" s="10" t="s">
        <v>13</v>
      </c>
      <c r="F168" s="7">
        <v>185.87</v>
      </c>
      <c r="G168" s="12">
        <f t="shared" si="6"/>
        <v>2592.8865</v>
      </c>
      <c r="H168" s="7">
        <f t="shared" si="7"/>
        <v>2592.88</v>
      </c>
    </row>
    <row r="169" ht="21.6" customHeight="1" spans="1:8">
      <c r="A169" s="7">
        <v>22</v>
      </c>
      <c r="B169" s="10" t="s">
        <v>472</v>
      </c>
      <c r="C169" s="9">
        <v>12.49</v>
      </c>
      <c r="D169" s="9">
        <v>12.49</v>
      </c>
      <c r="E169" s="10" t="s">
        <v>13</v>
      </c>
      <c r="F169" s="7">
        <v>185.87</v>
      </c>
      <c r="G169" s="12">
        <f t="shared" si="6"/>
        <v>2321.5163</v>
      </c>
      <c r="H169" s="7">
        <f t="shared" si="7"/>
        <v>2321.51</v>
      </c>
    </row>
    <row r="170" ht="21.6" customHeight="1" spans="1:8">
      <c r="A170" s="7">
        <v>23</v>
      </c>
      <c r="B170" s="10" t="s">
        <v>475</v>
      </c>
      <c r="C170" s="9">
        <v>8.92</v>
      </c>
      <c r="D170" s="9">
        <v>8.92</v>
      </c>
      <c r="E170" s="10" t="s">
        <v>17</v>
      </c>
      <c r="F170" s="7">
        <v>185.87</v>
      </c>
      <c r="G170" s="12">
        <f t="shared" si="6"/>
        <v>1657.9604</v>
      </c>
      <c r="H170" s="7">
        <f t="shared" si="7"/>
        <v>1657.96</v>
      </c>
    </row>
    <row r="171" ht="21.6" customHeight="1" spans="1:8">
      <c r="A171" s="7">
        <v>24</v>
      </c>
      <c r="B171" s="10" t="s">
        <v>478</v>
      </c>
      <c r="C171" s="9">
        <v>13.23</v>
      </c>
      <c r="D171" s="9">
        <v>7.02</v>
      </c>
      <c r="E171" s="10" t="s">
        <v>13</v>
      </c>
      <c r="F171" s="7">
        <v>185.87</v>
      </c>
      <c r="G171" s="12">
        <f t="shared" si="6"/>
        <v>1304.8074</v>
      </c>
      <c r="H171" s="7">
        <f t="shared" si="7"/>
        <v>1304.8</v>
      </c>
    </row>
    <row r="172" ht="21.6" customHeight="1" spans="1:8">
      <c r="A172" s="7">
        <v>25</v>
      </c>
      <c r="B172" s="10" t="s">
        <v>481</v>
      </c>
      <c r="C172" s="9">
        <v>3.04</v>
      </c>
      <c r="D172" s="9">
        <v>2.97</v>
      </c>
      <c r="E172" s="10" t="s">
        <v>24</v>
      </c>
      <c r="F172" s="7">
        <v>185.87</v>
      </c>
      <c r="G172" s="12">
        <f t="shared" si="6"/>
        <v>552.0339</v>
      </c>
      <c r="H172" s="7">
        <f t="shared" si="7"/>
        <v>552.03</v>
      </c>
    </row>
    <row r="173" ht="21.6" customHeight="1" spans="1:8">
      <c r="A173" s="7">
        <v>26</v>
      </c>
      <c r="B173" s="10" t="s">
        <v>484</v>
      </c>
      <c r="C173" s="9">
        <v>9.76</v>
      </c>
      <c r="D173" s="9">
        <v>7.3</v>
      </c>
      <c r="E173" s="10" t="s">
        <v>13</v>
      </c>
      <c r="F173" s="7">
        <v>185.87</v>
      </c>
      <c r="G173" s="12">
        <f t="shared" si="6"/>
        <v>1356.851</v>
      </c>
      <c r="H173" s="7">
        <f t="shared" si="7"/>
        <v>1356.85</v>
      </c>
    </row>
    <row r="174" ht="21.6" customHeight="1" spans="1:8">
      <c r="A174" s="7">
        <v>27</v>
      </c>
      <c r="B174" s="10" t="s">
        <v>487</v>
      </c>
      <c r="C174" s="9">
        <v>3.55</v>
      </c>
      <c r="D174" s="9">
        <v>3.55</v>
      </c>
      <c r="E174" s="10" t="s">
        <v>13</v>
      </c>
      <c r="F174" s="7">
        <v>185.87</v>
      </c>
      <c r="G174" s="12">
        <f t="shared" si="6"/>
        <v>659.8385</v>
      </c>
      <c r="H174" s="7">
        <f t="shared" si="7"/>
        <v>659.83</v>
      </c>
    </row>
    <row r="175" ht="21.6" customHeight="1" spans="1:8">
      <c r="A175" s="7">
        <v>28</v>
      </c>
      <c r="B175" s="13" t="s">
        <v>490</v>
      </c>
      <c r="C175" s="9">
        <v>18.95</v>
      </c>
      <c r="D175" s="9">
        <v>18.33</v>
      </c>
      <c r="E175" s="11" t="s">
        <v>224</v>
      </c>
      <c r="F175" s="7">
        <v>185.87</v>
      </c>
      <c r="G175" s="12">
        <f t="shared" si="6"/>
        <v>3406.9971</v>
      </c>
      <c r="H175" s="7">
        <f t="shared" si="7"/>
        <v>3406.99</v>
      </c>
    </row>
    <row r="176" ht="21.6" customHeight="1" spans="1:8">
      <c r="A176" s="7">
        <v>29</v>
      </c>
      <c r="B176" s="7" t="s">
        <v>493</v>
      </c>
      <c r="C176" s="12">
        <v>2.3</v>
      </c>
      <c r="D176" s="12">
        <v>2.3</v>
      </c>
      <c r="E176" s="10" t="s">
        <v>17</v>
      </c>
      <c r="F176" s="7">
        <v>185.87</v>
      </c>
      <c r="G176" s="12">
        <f t="shared" si="6"/>
        <v>427.501</v>
      </c>
      <c r="H176" s="7">
        <f t="shared" si="7"/>
        <v>427.5</v>
      </c>
    </row>
    <row r="177" ht="21.6" customHeight="1" spans="1:8">
      <c r="A177" s="7">
        <v>30</v>
      </c>
      <c r="B177" s="10" t="s">
        <v>496</v>
      </c>
      <c r="C177" s="9">
        <v>2.63</v>
      </c>
      <c r="D177" s="9">
        <v>2.63</v>
      </c>
      <c r="E177" s="10" t="s">
        <v>24</v>
      </c>
      <c r="F177" s="7">
        <v>185.87</v>
      </c>
      <c r="G177" s="12">
        <f t="shared" si="6"/>
        <v>488.8381</v>
      </c>
      <c r="H177" s="7">
        <f t="shared" si="7"/>
        <v>488.83</v>
      </c>
    </row>
    <row r="178" ht="21.6" customHeight="1" spans="1:8">
      <c r="A178" s="7">
        <v>31</v>
      </c>
      <c r="B178" s="10" t="s">
        <v>499</v>
      </c>
      <c r="C178" s="9">
        <v>11.15</v>
      </c>
      <c r="D178" s="9">
        <v>8.15</v>
      </c>
      <c r="E178" s="10" t="s">
        <v>13</v>
      </c>
      <c r="F178" s="7">
        <v>185.87</v>
      </c>
      <c r="G178" s="12">
        <f t="shared" si="6"/>
        <v>1514.8405</v>
      </c>
      <c r="H178" s="7">
        <f t="shared" si="7"/>
        <v>1514.84</v>
      </c>
    </row>
    <row r="179" ht="21.6" customHeight="1" spans="1:8">
      <c r="A179" s="7">
        <v>32</v>
      </c>
      <c r="B179" s="10" t="s">
        <v>502</v>
      </c>
      <c r="C179" s="9">
        <v>5.48</v>
      </c>
      <c r="D179" s="9">
        <v>5.48</v>
      </c>
      <c r="E179" s="10" t="s">
        <v>13</v>
      </c>
      <c r="F179" s="7">
        <v>185.87</v>
      </c>
      <c r="G179" s="12">
        <f t="shared" si="6"/>
        <v>1018.5676</v>
      </c>
      <c r="H179" s="7">
        <f t="shared" si="7"/>
        <v>1018.56</v>
      </c>
    </row>
    <row r="180" ht="21.6" customHeight="1" spans="1:8">
      <c r="A180" s="7">
        <v>33</v>
      </c>
      <c r="B180" s="10" t="s">
        <v>505</v>
      </c>
      <c r="C180" s="9">
        <v>12.83</v>
      </c>
      <c r="D180" s="9">
        <v>7.83</v>
      </c>
      <c r="E180" s="10" t="s">
        <v>13</v>
      </c>
      <c r="F180" s="7">
        <v>185.87</v>
      </c>
      <c r="G180" s="12">
        <f t="shared" si="6"/>
        <v>1455.3621</v>
      </c>
      <c r="H180" s="7">
        <f t="shared" si="7"/>
        <v>1455.36</v>
      </c>
    </row>
    <row r="181" ht="21.6" customHeight="1" spans="1:8">
      <c r="A181" s="7">
        <v>34</v>
      </c>
      <c r="B181" s="10" t="s">
        <v>508</v>
      </c>
      <c r="C181" s="9">
        <v>5.14</v>
      </c>
      <c r="D181" s="9">
        <v>4.86</v>
      </c>
      <c r="E181" s="10" t="s">
        <v>17</v>
      </c>
      <c r="F181" s="7">
        <v>185.87</v>
      </c>
      <c r="G181" s="12">
        <f t="shared" si="6"/>
        <v>903.3282</v>
      </c>
      <c r="H181" s="7">
        <f t="shared" si="7"/>
        <v>903.32</v>
      </c>
    </row>
    <row r="182" ht="21.6" customHeight="1" spans="1:8">
      <c r="A182" s="7">
        <v>35</v>
      </c>
      <c r="B182" s="10" t="s">
        <v>511</v>
      </c>
      <c r="C182" s="9">
        <v>10.69</v>
      </c>
      <c r="D182" s="9">
        <v>10.66</v>
      </c>
      <c r="E182" s="10" t="s">
        <v>13</v>
      </c>
      <c r="F182" s="7">
        <v>185.87</v>
      </c>
      <c r="G182" s="12">
        <f t="shared" si="6"/>
        <v>1981.3742</v>
      </c>
      <c r="H182" s="7">
        <f t="shared" si="7"/>
        <v>1981.37</v>
      </c>
    </row>
    <row r="183" ht="21.6" customHeight="1" spans="1:8">
      <c r="A183" s="7">
        <v>36</v>
      </c>
      <c r="B183" s="10" t="s">
        <v>514</v>
      </c>
      <c r="C183" s="9">
        <v>5.03</v>
      </c>
      <c r="D183" s="9">
        <v>5.03</v>
      </c>
      <c r="E183" s="10" t="s">
        <v>24</v>
      </c>
      <c r="F183" s="7">
        <v>185.87</v>
      </c>
      <c r="G183" s="12">
        <f t="shared" si="6"/>
        <v>934.9261</v>
      </c>
      <c r="H183" s="7">
        <f t="shared" si="7"/>
        <v>934.92</v>
      </c>
    </row>
    <row r="184" ht="21.6" customHeight="1" spans="1:8">
      <c r="A184" s="7">
        <v>37</v>
      </c>
      <c r="B184" s="10" t="s">
        <v>517</v>
      </c>
      <c r="C184" s="9">
        <v>6.06</v>
      </c>
      <c r="D184" s="9">
        <v>6.06</v>
      </c>
      <c r="E184" s="10" t="s">
        <v>13</v>
      </c>
      <c r="F184" s="7">
        <v>185.87</v>
      </c>
      <c r="G184" s="12">
        <f t="shared" si="6"/>
        <v>1126.3722</v>
      </c>
      <c r="H184" s="7">
        <f t="shared" si="7"/>
        <v>1126.37</v>
      </c>
    </row>
    <row r="185" ht="21.6" customHeight="1" spans="1:8">
      <c r="A185" s="7">
        <v>38</v>
      </c>
      <c r="B185" s="10" t="s">
        <v>520</v>
      </c>
      <c r="C185" s="9">
        <v>8.23</v>
      </c>
      <c r="D185" s="9">
        <v>6.09</v>
      </c>
      <c r="E185" s="10" t="s">
        <v>13</v>
      </c>
      <c r="F185" s="7">
        <v>185.87</v>
      </c>
      <c r="G185" s="12">
        <f t="shared" si="6"/>
        <v>1131.9483</v>
      </c>
      <c r="H185" s="7">
        <f t="shared" si="7"/>
        <v>1131.94</v>
      </c>
    </row>
    <row r="186" ht="21.6" customHeight="1" spans="1:8">
      <c r="A186" s="7">
        <v>39</v>
      </c>
      <c r="B186" s="10" t="s">
        <v>523</v>
      </c>
      <c r="C186" s="9">
        <v>9.35</v>
      </c>
      <c r="D186" s="9">
        <v>9.35</v>
      </c>
      <c r="E186" s="11" t="s">
        <v>184</v>
      </c>
      <c r="F186" s="7">
        <v>185.87</v>
      </c>
      <c r="G186" s="12">
        <f t="shared" si="6"/>
        <v>1737.8845</v>
      </c>
      <c r="H186" s="7">
        <f t="shared" si="7"/>
        <v>1737.88</v>
      </c>
    </row>
    <row r="187" ht="21.6" customHeight="1" spans="1:8">
      <c r="A187" s="7">
        <v>40</v>
      </c>
      <c r="B187" s="13" t="s">
        <v>526</v>
      </c>
      <c r="C187" s="9">
        <v>7.84</v>
      </c>
      <c r="D187" s="9">
        <v>2.04</v>
      </c>
      <c r="E187" s="10" t="s">
        <v>17</v>
      </c>
      <c r="F187" s="7">
        <v>185.87</v>
      </c>
      <c r="G187" s="12">
        <f t="shared" si="6"/>
        <v>379.1748</v>
      </c>
      <c r="H187" s="7">
        <f t="shared" si="7"/>
        <v>379.17</v>
      </c>
    </row>
    <row r="188" ht="21.6" customHeight="1" spans="1:8">
      <c r="A188" s="7">
        <v>41</v>
      </c>
      <c r="B188" s="10" t="s">
        <v>529</v>
      </c>
      <c r="C188" s="9">
        <v>2.71</v>
      </c>
      <c r="D188" s="9">
        <v>2.71</v>
      </c>
      <c r="E188" s="10" t="s">
        <v>13</v>
      </c>
      <c r="F188" s="7">
        <v>185.87</v>
      </c>
      <c r="G188" s="12">
        <f t="shared" si="6"/>
        <v>503.7077</v>
      </c>
      <c r="H188" s="7">
        <f t="shared" si="7"/>
        <v>503.7</v>
      </c>
    </row>
    <row r="189" ht="21.6" customHeight="1" spans="1:8">
      <c r="A189" s="7">
        <v>42</v>
      </c>
      <c r="B189" s="7" t="s">
        <v>532</v>
      </c>
      <c r="C189" s="12">
        <v>9.7</v>
      </c>
      <c r="D189" s="12">
        <v>4.55</v>
      </c>
      <c r="E189" s="10" t="s">
        <v>24</v>
      </c>
      <c r="F189" s="7">
        <v>185.87</v>
      </c>
      <c r="G189" s="12">
        <f t="shared" si="6"/>
        <v>845.7085</v>
      </c>
      <c r="H189" s="7">
        <f t="shared" si="7"/>
        <v>845.7</v>
      </c>
    </row>
    <row r="190" ht="21.6" customHeight="1" spans="1:8">
      <c r="A190" s="7">
        <v>43</v>
      </c>
      <c r="B190" s="10" t="s">
        <v>535</v>
      </c>
      <c r="C190" s="9">
        <v>10.06</v>
      </c>
      <c r="D190" s="9">
        <v>10.06</v>
      </c>
      <c r="E190" s="10" t="s">
        <v>13</v>
      </c>
      <c r="F190" s="7">
        <v>185.87</v>
      </c>
      <c r="G190" s="12">
        <f t="shared" si="6"/>
        <v>1869.8522</v>
      </c>
      <c r="H190" s="7">
        <f t="shared" si="7"/>
        <v>1869.85</v>
      </c>
    </row>
    <row r="191" ht="21.6" customHeight="1" spans="1:8">
      <c r="A191" s="7">
        <v>44</v>
      </c>
      <c r="B191" s="10" t="s">
        <v>538</v>
      </c>
      <c r="C191" s="9">
        <v>4.17</v>
      </c>
      <c r="D191" s="9">
        <v>4.17</v>
      </c>
      <c r="E191" s="10" t="s">
        <v>13</v>
      </c>
      <c r="F191" s="7">
        <v>185.87</v>
      </c>
      <c r="G191" s="12">
        <f t="shared" si="6"/>
        <v>775.0779</v>
      </c>
      <c r="H191" s="7">
        <f t="shared" si="7"/>
        <v>775.07</v>
      </c>
    </row>
    <row r="192" ht="21.6" customHeight="1" spans="1:8">
      <c r="A192" s="7">
        <v>45</v>
      </c>
      <c r="B192" s="10" t="s">
        <v>541</v>
      </c>
      <c r="C192" s="9">
        <v>5.64</v>
      </c>
      <c r="D192" s="9">
        <v>5.03</v>
      </c>
      <c r="E192" s="10" t="s">
        <v>13</v>
      </c>
      <c r="F192" s="7">
        <v>185.87</v>
      </c>
      <c r="G192" s="12">
        <f t="shared" si="6"/>
        <v>934.9261</v>
      </c>
      <c r="H192" s="7">
        <f t="shared" si="7"/>
        <v>934.92</v>
      </c>
    </row>
    <row r="193" ht="21.6" customHeight="1" spans="1:8">
      <c r="A193" s="7">
        <v>46</v>
      </c>
      <c r="B193" s="10" t="s">
        <v>544</v>
      </c>
      <c r="C193" s="9">
        <v>13.06</v>
      </c>
      <c r="D193" s="9">
        <v>8.2</v>
      </c>
      <c r="E193" s="10" t="s">
        <v>24</v>
      </c>
      <c r="F193" s="7">
        <v>185.87</v>
      </c>
      <c r="G193" s="12">
        <f t="shared" si="6"/>
        <v>1524.134</v>
      </c>
      <c r="H193" s="7">
        <f t="shared" si="7"/>
        <v>1524.13</v>
      </c>
    </row>
    <row r="194" ht="21.6" customHeight="1" spans="1:8">
      <c r="A194" s="7">
        <v>47</v>
      </c>
      <c r="B194" s="10" t="s">
        <v>547</v>
      </c>
      <c r="C194" s="9">
        <v>3.29</v>
      </c>
      <c r="D194" s="9">
        <v>2.99</v>
      </c>
      <c r="E194" s="10" t="s">
        <v>13</v>
      </c>
      <c r="F194" s="7">
        <v>185.87</v>
      </c>
      <c r="G194" s="12">
        <f t="shared" si="6"/>
        <v>555.7513</v>
      </c>
      <c r="H194" s="7">
        <f t="shared" si="7"/>
        <v>555.75</v>
      </c>
    </row>
    <row r="195" ht="21.6" customHeight="1" spans="1:8">
      <c r="A195" s="7">
        <v>48</v>
      </c>
      <c r="B195" s="10" t="s">
        <v>550</v>
      </c>
      <c r="C195" s="9">
        <v>14.67</v>
      </c>
      <c r="D195" s="9">
        <v>14.52</v>
      </c>
      <c r="E195" s="10" t="s">
        <v>13</v>
      </c>
      <c r="F195" s="7">
        <v>185.87</v>
      </c>
      <c r="G195" s="12">
        <f t="shared" si="6"/>
        <v>2698.8324</v>
      </c>
      <c r="H195" s="7">
        <f t="shared" si="7"/>
        <v>2698.83</v>
      </c>
    </row>
    <row r="196" ht="21.6" customHeight="1" spans="1:8">
      <c r="A196" s="7">
        <v>49</v>
      </c>
      <c r="B196" s="10" t="s">
        <v>553</v>
      </c>
      <c r="C196" s="9">
        <v>9.94</v>
      </c>
      <c r="D196" s="9">
        <v>5.82</v>
      </c>
      <c r="E196" s="11" t="s">
        <v>224</v>
      </c>
      <c r="F196" s="7">
        <v>185.87</v>
      </c>
      <c r="G196" s="12">
        <f t="shared" si="6"/>
        <v>1081.7634</v>
      </c>
      <c r="H196" s="7">
        <f t="shared" si="7"/>
        <v>1081.76</v>
      </c>
    </row>
    <row r="197" ht="21.6" customHeight="1" spans="1:8">
      <c r="A197" s="7">
        <v>50</v>
      </c>
      <c r="B197" s="10" t="s">
        <v>556</v>
      </c>
      <c r="C197" s="9">
        <v>10.01</v>
      </c>
      <c r="D197" s="9">
        <v>10.01</v>
      </c>
      <c r="E197" s="10" t="s">
        <v>24</v>
      </c>
      <c r="F197" s="7">
        <v>185.87</v>
      </c>
      <c r="G197" s="12">
        <f t="shared" si="6"/>
        <v>1860.5587</v>
      </c>
      <c r="H197" s="7">
        <f t="shared" si="7"/>
        <v>1860.55</v>
      </c>
    </row>
    <row r="198" ht="21.6" customHeight="1" spans="1:8">
      <c r="A198" s="7">
        <v>51</v>
      </c>
      <c r="B198" s="10" t="s">
        <v>559</v>
      </c>
      <c r="C198" s="9">
        <v>9.72</v>
      </c>
      <c r="D198" s="9">
        <v>9.61</v>
      </c>
      <c r="E198" s="10" t="s">
        <v>13</v>
      </c>
      <c r="F198" s="7">
        <v>185.87</v>
      </c>
      <c r="G198" s="12">
        <f t="shared" si="6"/>
        <v>1786.2107</v>
      </c>
      <c r="H198" s="7">
        <f t="shared" si="7"/>
        <v>1786.21</v>
      </c>
    </row>
    <row r="199" ht="21.6" customHeight="1" spans="1:8">
      <c r="A199" s="7">
        <v>52</v>
      </c>
      <c r="B199" s="10" t="s">
        <v>562</v>
      </c>
      <c r="C199" s="9">
        <v>2.89</v>
      </c>
      <c r="D199" s="9">
        <v>2.89</v>
      </c>
      <c r="E199" s="10" t="s">
        <v>13</v>
      </c>
      <c r="F199" s="7">
        <v>185.87</v>
      </c>
      <c r="G199" s="12">
        <f t="shared" si="6"/>
        <v>537.1643</v>
      </c>
      <c r="H199" s="7">
        <f t="shared" si="7"/>
        <v>537.16</v>
      </c>
    </row>
    <row r="200" ht="21.6" customHeight="1" spans="1:8">
      <c r="A200" s="7">
        <v>53</v>
      </c>
      <c r="B200" s="10" t="s">
        <v>565</v>
      </c>
      <c r="C200" s="9">
        <v>4.27</v>
      </c>
      <c r="D200" s="9">
        <v>4.27</v>
      </c>
      <c r="E200" s="10" t="s">
        <v>17</v>
      </c>
      <c r="F200" s="7">
        <v>185.87</v>
      </c>
      <c r="G200" s="12">
        <f t="shared" si="6"/>
        <v>793.6649</v>
      </c>
      <c r="H200" s="7">
        <f t="shared" si="7"/>
        <v>793.66</v>
      </c>
    </row>
    <row r="201" ht="21.6" customHeight="1" spans="1:8">
      <c r="A201" s="7">
        <v>54</v>
      </c>
      <c r="B201" s="13" t="s">
        <v>568</v>
      </c>
      <c r="C201" s="9">
        <v>5.05</v>
      </c>
      <c r="D201" s="9">
        <v>5.05</v>
      </c>
      <c r="E201" s="10" t="s">
        <v>13</v>
      </c>
      <c r="F201" s="7">
        <v>185.87</v>
      </c>
      <c r="G201" s="12">
        <f t="shared" si="6"/>
        <v>938.6435</v>
      </c>
      <c r="H201" s="7">
        <f t="shared" si="7"/>
        <v>938.64</v>
      </c>
    </row>
    <row r="202" ht="21.6" customHeight="1" spans="1:8">
      <c r="A202" s="7">
        <v>55</v>
      </c>
      <c r="B202" s="13" t="s">
        <v>571</v>
      </c>
      <c r="C202" s="9">
        <v>0.85</v>
      </c>
      <c r="D202" s="9">
        <v>0.85</v>
      </c>
      <c r="E202" s="10" t="s">
        <v>17</v>
      </c>
      <c r="F202" s="7">
        <v>185.87</v>
      </c>
      <c r="G202" s="12">
        <f t="shared" si="6"/>
        <v>157.9895</v>
      </c>
      <c r="H202" s="7">
        <f t="shared" si="7"/>
        <v>157.98</v>
      </c>
    </row>
    <row r="203" ht="21.6" customHeight="1" spans="1:8">
      <c r="A203" s="7">
        <v>56</v>
      </c>
      <c r="B203" s="13" t="s">
        <v>574</v>
      </c>
      <c r="C203" s="9">
        <v>4.44</v>
      </c>
      <c r="D203" s="9">
        <v>3.26</v>
      </c>
      <c r="E203" s="10" t="s">
        <v>13</v>
      </c>
      <c r="F203" s="7">
        <v>185.87</v>
      </c>
      <c r="G203" s="12">
        <f t="shared" si="6"/>
        <v>605.9362</v>
      </c>
      <c r="H203" s="7">
        <f t="shared" si="7"/>
        <v>605.93</v>
      </c>
    </row>
    <row r="204" ht="21.6" customHeight="1" spans="1:8">
      <c r="A204" s="7">
        <v>57</v>
      </c>
      <c r="B204" s="13" t="s">
        <v>577</v>
      </c>
      <c r="C204" s="9">
        <v>10.28</v>
      </c>
      <c r="D204" s="9">
        <v>9.95</v>
      </c>
      <c r="E204" s="10" t="s">
        <v>580</v>
      </c>
      <c r="F204" s="7">
        <v>185.87</v>
      </c>
      <c r="G204" s="12">
        <f t="shared" si="6"/>
        <v>1849.4065</v>
      </c>
      <c r="H204" s="7">
        <f t="shared" si="7"/>
        <v>1849.4</v>
      </c>
    </row>
    <row r="205" ht="21.6" customHeight="1" spans="1:8">
      <c r="A205" s="7">
        <v>58</v>
      </c>
      <c r="B205" s="13" t="s">
        <v>581</v>
      </c>
      <c r="C205" s="9">
        <v>4.96</v>
      </c>
      <c r="D205" s="9">
        <v>4.42</v>
      </c>
      <c r="E205" s="10" t="s">
        <v>580</v>
      </c>
      <c r="F205" s="7">
        <v>185.87</v>
      </c>
      <c r="G205" s="12">
        <f t="shared" si="6"/>
        <v>821.5454</v>
      </c>
      <c r="H205" s="7">
        <f t="shared" si="7"/>
        <v>821.54</v>
      </c>
    </row>
    <row r="206" ht="21.6" customHeight="1" spans="1:8">
      <c r="A206" s="7">
        <v>59</v>
      </c>
      <c r="B206" s="13" t="s">
        <v>584</v>
      </c>
      <c r="C206" s="9">
        <v>19.1</v>
      </c>
      <c r="D206" s="9">
        <v>14.2</v>
      </c>
      <c r="E206" s="10" t="s">
        <v>580</v>
      </c>
      <c r="F206" s="7">
        <v>185.87</v>
      </c>
      <c r="G206" s="12">
        <f t="shared" si="6"/>
        <v>2639.354</v>
      </c>
      <c r="H206" s="7">
        <f t="shared" si="7"/>
        <v>2639.35</v>
      </c>
    </row>
    <row r="207" ht="21.6" customHeight="1" spans="1:8">
      <c r="A207" s="7">
        <v>60</v>
      </c>
      <c r="B207" s="13" t="s">
        <v>587</v>
      </c>
      <c r="C207" s="9">
        <v>4.81</v>
      </c>
      <c r="D207" s="9">
        <v>4.81</v>
      </c>
      <c r="E207" s="10" t="s">
        <v>13</v>
      </c>
      <c r="F207" s="7">
        <v>185.87</v>
      </c>
      <c r="G207" s="12">
        <f t="shared" si="6"/>
        <v>894.0347</v>
      </c>
      <c r="H207" s="7">
        <f t="shared" si="7"/>
        <v>894.03</v>
      </c>
    </row>
    <row r="208" ht="21.6" customHeight="1" spans="1:8">
      <c r="A208" s="7">
        <v>61</v>
      </c>
      <c r="B208" s="13" t="s">
        <v>590</v>
      </c>
      <c r="C208" s="9">
        <v>0.46</v>
      </c>
      <c r="D208" s="9">
        <v>0.46</v>
      </c>
      <c r="E208" s="10" t="s">
        <v>13</v>
      </c>
      <c r="F208" s="7">
        <v>185.87</v>
      </c>
      <c r="G208" s="12">
        <f t="shared" si="6"/>
        <v>85.5002</v>
      </c>
      <c r="H208" s="7">
        <f t="shared" si="7"/>
        <v>85.5</v>
      </c>
    </row>
    <row r="209" ht="21.6" customHeight="1" spans="1:8">
      <c r="A209" s="7">
        <v>62</v>
      </c>
      <c r="B209" s="13" t="s">
        <v>593</v>
      </c>
      <c r="C209" s="9">
        <v>4.91</v>
      </c>
      <c r="D209" s="9">
        <v>4.91</v>
      </c>
      <c r="E209" s="11" t="s">
        <v>184</v>
      </c>
      <c r="F209" s="7">
        <v>185.87</v>
      </c>
      <c r="G209" s="12">
        <f t="shared" si="6"/>
        <v>912.6217</v>
      </c>
      <c r="H209" s="7">
        <f t="shared" si="7"/>
        <v>912.62</v>
      </c>
    </row>
    <row r="210" ht="21.6" customHeight="1" spans="1:8">
      <c r="A210" s="7">
        <v>63</v>
      </c>
      <c r="B210" s="10" t="s">
        <v>596</v>
      </c>
      <c r="C210" s="9">
        <v>1</v>
      </c>
      <c r="D210" s="9">
        <v>1</v>
      </c>
      <c r="E210" s="11" t="s">
        <v>13</v>
      </c>
      <c r="F210" s="7">
        <v>185.87</v>
      </c>
      <c r="G210" s="12">
        <f t="shared" si="6"/>
        <v>185.87</v>
      </c>
      <c r="H210" s="7">
        <f t="shared" si="7"/>
        <v>185.87</v>
      </c>
    </row>
    <row r="211" ht="21.6" customHeight="1" spans="1:8">
      <c r="A211" s="19" t="s">
        <v>146</v>
      </c>
      <c r="B211" s="18"/>
      <c r="C211" s="12">
        <f>SUM(C148:C210)</f>
        <v>457.57</v>
      </c>
      <c r="D211" s="12">
        <f>SUM(D148:D210)</f>
        <v>397.28</v>
      </c>
      <c r="E211" s="10"/>
      <c r="F211" s="7">
        <v>185.87</v>
      </c>
      <c r="G211" s="12">
        <f t="shared" si="6"/>
        <v>73842.4336</v>
      </c>
      <c r="H211" s="7">
        <f t="shared" si="7"/>
        <v>73842.43</v>
      </c>
    </row>
    <row r="212" ht="21.6" customHeight="1" spans="6:8">
      <c r="F212" s="5"/>
      <c r="G212" s="20"/>
      <c r="H212" s="5"/>
    </row>
    <row r="213" ht="30" customHeight="1" spans="1:8">
      <c r="A213" s="5" t="s">
        <v>810</v>
      </c>
      <c r="B213" s="5"/>
      <c r="C213" s="5"/>
      <c r="D213" s="5"/>
      <c r="E213" s="5"/>
      <c r="F213" s="5"/>
      <c r="G213" s="5"/>
      <c r="H213" s="5"/>
    </row>
    <row r="214" customHeight="1" spans="1:8">
      <c r="A214" s="6" t="s">
        <v>1</v>
      </c>
      <c r="B214" s="6"/>
      <c r="C214" s="2" t="s">
        <v>599</v>
      </c>
      <c r="F214" s="21"/>
      <c r="G214" s="21"/>
      <c r="H214" s="21"/>
    </row>
    <row r="215" ht="45" customHeight="1" spans="1:8">
      <c r="A215" s="7" t="s">
        <v>3</v>
      </c>
      <c r="B215" s="7" t="s">
        <v>4</v>
      </c>
      <c r="C215" s="9" t="s">
        <v>7</v>
      </c>
      <c r="D215" s="9" t="s">
        <v>8</v>
      </c>
      <c r="E215" s="10" t="s">
        <v>9</v>
      </c>
      <c r="F215" s="9" t="s">
        <v>811</v>
      </c>
      <c r="G215" s="9" t="s">
        <v>812</v>
      </c>
      <c r="H215" s="9" t="s">
        <v>813</v>
      </c>
    </row>
    <row r="216" ht="21.6" customHeight="1" spans="1:8">
      <c r="A216" s="7">
        <v>1</v>
      </c>
      <c r="B216" s="7" t="s">
        <v>600</v>
      </c>
      <c r="C216" s="12">
        <v>30.85</v>
      </c>
      <c r="D216" s="12">
        <v>23.01</v>
      </c>
      <c r="E216" s="10" t="s">
        <v>13</v>
      </c>
      <c r="F216" s="7">
        <v>185.87</v>
      </c>
      <c r="G216" s="12">
        <f>F216*D216</f>
        <v>4276.8687</v>
      </c>
      <c r="H216" s="7">
        <f>INT(F216*D216*100)/100</f>
        <v>4276.86</v>
      </c>
    </row>
    <row r="217" ht="21.6" customHeight="1" spans="1:8">
      <c r="A217" s="7">
        <v>2</v>
      </c>
      <c r="B217" s="10" t="s">
        <v>603</v>
      </c>
      <c r="C217" s="9">
        <v>18</v>
      </c>
      <c r="D217" s="9">
        <v>15.36</v>
      </c>
      <c r="E217" s="10" t="s">
        <v>139</v>
      </c>
      <c r="F217" s="7">
        <v>185.87</v>
      </c>
      <c r="G217" s="12">
        <f t="shared" ref="G217:G280" si="8">F217*D217</f>
        <v>2854.9632</v>
      </c>
      <c r="H217" s="7">
        <f t="shared" ref="H217:H280" si="9">INT(F217*D217*100)/100</f>
        <v>2854.96</v>
      </c>
    </row>
    <row r="218" ht="21.6" customHeight="1" spans="1:8">
      <c r="A218" s="7">
        <v>3</v>
      </c>
      <c r="B218" s="10" t="s">
        <v>606</v>
      </c>
      <c r="C218" s="9">
        <v>11.39</v>
      </c>
      <c r="D218" s="9">
        <v>11.39</v>
      </c>
      <c r="E218" s="10" t="s">
        <v>24</v>
      </c>
      <c r="F218" s="7">
        <v>185.87</v>
      </c>
      <c r="G218" s="12">
        <f t="shared" si="8"/>
        <v>2117.0593</v>
      </c>
      <c r="H218" s="7">
        <f t="shared" si="9"/>
        <v>2117.05</v>
      </c>
    </row>
    <row r="219" ht="21.6" customHeight="1" spans="1:8">
      <c r="A219" s="7">
        <v>4</v>
      </c>
      <c r="B219" s="10" t="s">
        <v>609</v>
      </c>
      <c r="C219" s="9">
        <v>3</v>
      </c>
      <c r="D219" s="9">
        <v>3</v>
      </c>
      <c r="E219" s="10" t="s">
        <v>17</v>
      </c>
      <c r="F219" s="7">
        <v>185.87</v>
      </c>
      <c r="G219" s="12">
        <f t="shared" si="8"/>
        <v>557.61</v>
      </c>
      <c r="H219" s="7">
        <f t="shared" si="9"/>
        <v>557.61</v>
      </c>
    </row>
    <row r="220" ht="21.6" customHeight="1" spans="1:8">
      <c r="A220" s="7">
        <v>5</v>
      </c>
      <c r="B220" s="10" t="s">
        <v>612</v>
      </c>
      <c r="C220" s="9">
        <v>7.93</v>
      </c>
      <c r="D220" s="9">
        <v>4.58</v>
      </c>
      <c r="E220" s="10" t="s">
        <v>615</v>
      </c>
      <c r="F220" s="7">
        <v>185.87</v>
      </c>
      <c r="G220" s="12">
        <f t="shared" si="8"/>
        <v>851.2846</v>
      </c>
      <c r="H220" s="7">
        <f t="shared" si="9"/>
        <v>851.28</v>
      </c>
    </row>
    <row r="221" ht="21.6" customHeight="1" spans="1:8">
      <c r="A221" s="7">
        <v>6</v>
      </c>
      <c r="B221" s="10" t="s">
        <v>616</v>
      </c>
      <c r="C221" s="9">
        <v>10.03</v>
      </c>
      <c r="D221" s="9">
        <v>8.71</v>
      </c>
      <c r="E221" s="10" t="s">
        <v>619</v>
      </c>
      <c r="F221" s="7">
        <v>185.87</v>
      </c>
      <c r="G221" s="12">
        <f t="shared" si="8"/>
        <v>1618.9277</v>
      </c>
      <c r="H221" s="7">
        <f t="shared" si="9"/>
        <v>1618.92</v>
      </c>
    </row>
    <row r="222" ht="21.6" customHeight="1" spans="1:8">
      <c r="A222" s="7">
        <v>7</v>
      </c>
      <c r="B222" s="10" t="s">
        <v>439</v>
      </c>
      <c r="C222" s="9">
        <v>9.34</v>
      </c>
      <c r="D222" s="9">
        <v>7.09</v>
      </c>
      <c r="E222" s="10" t="s">
        <v>13</v>
      </c>
      <c r="F222" s="7">
        <v>185.87</v>
      </c>
      <c r="G222" s="12">
        <f t="shared" si="8"/>
        <v>1317.8183</v>
      </c>
      <c r="H222" s="7">
        <f t="shared" si="9"/>
        <v>1317.81</v>
      </c>
    </row>
    <row r="223" ht="21.6" customHeight="1" spans="1:8">
      <c r="A223" s="7">
        <v>8</v>
      </c>
      <c r="B223" s="10" t="s">
        <v>622</v>
      </c>
      <c r="C223" s="9">
        <v>13.27</v>
      </c>
      <c r="D223" s="9">
        <v>9.81</v>
      </c>
      <c r="E223" s="10" t="s">
        <v>139</v>
      </c>
      <c r="F223" s="7">
        <v>185.87</v>
      </c>
      <c r="G223" s="12">
        <f t="shared" si="8"/>
        <v>1823.3847</v>
      </c>
      <c r="H223" s="7">
        <f t="shared" si="9"/>
        <v>1823.38</v>
      </c>
    </row>
    <row r="224" ht="21.6" customHeight="1" spans="1:8">
      <c r="A224" s="7">
        <v>9</v>
      </c>
      <c r="B224" s="10" t="s">
        <v>625</v>
      </c>
      <c r="C224" s="9">
        <v>19.58</v>
      </c>
      <c r="D224" s="9">
        <v>19.58</v>
      </c>
      <c r="E224" s="10" t="s">
        <v>139</v>
      </c>
      <c r="F224" s="7">
        <v>185.87</v>
      </c>
      <c r="G224" s="12">
        <f t="shared" si="8"/>
        <v>3639.3346</v>
      </c>
      <c r="H224" s="7">
        <f t="shared" si="9"/>
        <v>3639.33</v>
      </c>
    </row>
    <row r="225" ht="21.6" customHeight="1" spans="1:8">
      <c r="A225" s="7">
        <v>10</v>
      </c>
      <c r="B225" s="10" t="s">
        <v>628</v>
      </c>
      <c r="C225" s="9">
        <v>4.93</v>
      </c>
      <c r="D225" s="9">
        <v>2.2</v>
      </c>
      <c r="E225" s="10" t="s">
        <v>24</v>
      </c>
      <c r="F225" s="7">
        <v>185.87</v>
      </c>
      <c r="G225" s="12">
        <f t="shared" si="8"/>
        <v>408.914</v>
      </c>
      <c r="H225" s="7">
        <f t="shared" si="9"/>
        <v>408.91</v>
      </c>
    </row>
    <row r="226" ht="21.6" customHeight="1" spans="1:8">
      <c r="A226" s="7">
        <v>11</v>
      </c>
      <c r="B226" s="10" t="s">
        <v>631</v>
      </c>
      <c r="C226" s="9">
        <v>14.74</v>
      </c>
      <c r="D226" s="9">
        <v>14.74</v>
      </c>
      <c r="E226" s="10" t="s">
        <v>17</v>
      </c>
      <c r="F226" s="7">
        <v>185.87</v>
      </c>
      <c r="G226" s="12">
        <f t="shared" si="8"/>
        <v>2739.7238</v>
      </c>
      <c r="H226" s="7">
        <f t="shared" si="9"/>
        <v>2739.72</v>
      </c>
    </row>
    <row r="227" ht="21.6" customHeight="1" spans="1:8">
      <c r="A227" s="7">
        <v>12</v>
      </c>
      <c r="B227" s="10" t="s">
        <v>634</v>
      </c>
      <c r="C227" s="9">
        <v>7.81</v>
      </c>
      <c r="D227" s="9">
        <v>7.81</v>
      </c>
      <c r="E227" s="10" t="s">
        <v>615</v>
      </c>
      <c r="F227" s="7">
        <v>185.87</v>
      </c>
      <c r="G227" s="12">
        <f t="shared" si="8"/>
        <v>1451.6447</v>
      </c>
      <c r="H227" s="7">
        <f t="shared" si="9"/>
        <v>1451.64</v>
      </c>
    </row>
    <row r="228" ht="21.6" customHeight="1" spans="1:8">
      <c r="A228" s="7">
        <v>13</v>
      </c>
      <c r="B228" s="13" t="s">
        <v>637</v>
      </c>
      <c r="C228" s="9">
        <v>3.37</v>
      </c>
      <c r="D228" s="9">
        <v>3.37</v>
      </c>
      <c r="E228" s="10" t="s">
        <v>619</v>
      </c>
      <c r="F228" s="7">
        <v>185.87</v>
      </c>
      <c r="G228" s="12">
        <f t="shared" si="8"/>
        <v>626.3819</v>
      </c>
      <c r="H228" s="7">
        <f t="shared" si="9"/>
        <v>626.38</v>
      </c>
    </row>
    <row r="229" ht="21.6" customHeight="1" spans="1:8">
      <c r="A229" s="7">
        <v>14</v>
      </c>
      <c r="B229" s="10" t="s">
        <v>640</v>
      </c>
      <c r="C229" s="9">
        <v>12.65</v>
      </c>
      <c r="D229" s="9">
        <v>12.65</v>
      </c>
      <c r="E229" s="10" t="s">
        <v>13</v>
      </c>
      <c r="F229" s="7">
        <v>185.87</v>
      </c>
      <c r="G229" s="12">
        <f t="shared" si="8"/>
        <v>2351.2555</v>
      </c>
      <c r="H229" s="7">
        <f t="shared" si="9"/>
        <v>2351.25</v>
      </c>
    </row>
    <row r="230" ht="21.6" customHeight="1" spans="1:8">
      <c r="A230" s="7">
        <v>15</v>
      </c>
      <c r="B230" s="7" t="s">
        <v>643</v>
      </c>
      <c r="C230" s="12">
        <v>30</v>
      </c>
      <c r="D230" s="12">
        <v>30</v>
      </c>
      <c r="E230" s="10" t="s">
        <v>139</v>
      </c>
      <c r="F230" s="7">
        <v>185.87</v>
      </c>
      <c r="G230" s="12">
        <f t="shared" si="8"/>
        <v>5576.1</v>
      </c>
      <c r="H230" s="7">
        <f t="shared" si="9"/>
        <v>5576.1</v>
      </c>
    </row>
    <row r="231" ht="21.6" customHeight="1" spans="1:8">
      <c r="A231" s="7">
        <v>16</v>
      </c>
      <c r="B231" s="10" t="s">
        <v>646</v>
      </c>
      <c r="C231" s="9">
        <v>3.47</v>
      </c>
      <c r="D231" s="9">
        <v>3.47</v>
      </c>
      <c r="E231" s="10" t="s">
        <v>139</v>
      </c>
      <c r="F231" s="7">
        <v>185.87</v>
      </c>
      <c r="G231" s="12">
        <f t="shared" si="8"/>
        <v>644.9689</v>
      </c>
      <c r="H231" s="7">
        <f t="shared" si="9"/>
        <v>644.96</v>
      </c>
    </row>
    <row r="232" ht="21.6" customHeight="1" spans="1:8">
      <c r="A232" s="7">
        <v>17</v>
      </c>
      <c r="B232" s="10" t="s">
        <v>649</v>
      </c>
      <c r="C232" s="9">
        <v>9.02</v>
      </c>
      <c r="D232" s="9">
        <v>9.02</v>
      </c>
      <c r="E232" s="10" t="s">
        <v>24</v>
      </c>
      <c r="F232" s="7">
        <v>185.87</v>
      </c>
      <c r="G232" s="12">
        <f t="shared" si="8"/>
        <v>1676.5474</v>
      </c>
      <c r="H232" s="7">
        <f t="shared" si="9"/>
        <v>1676.54</v>
      </c>
    </row>
    <row r="233" ht="21.6" customHeight="1" spans="1:8">
      <c r="A233" s="7">
        <v>18</v>
      </c>
      <c r="B233" s="10" t="s">
        <v>652</v>
      </c>
      <c r="C233" s="9">
        <v>18.01</v>
      </c>
      <c r="D233" s="9">
        <v>15.11</v>
      </c>
      <c r="E233" s="10" t="s">
        <v>17</v>
      </c>
      <c r="F233" s="7">
        <v>185.87</v>
      </c>
      <c r="G233" s="12">
        <f t="shared" si="8"/>
        <v>2808.4957</v>
      </c>
      <c r="H233" s="7">
        <f t="shared" si="9"/>
        <v>2808.49</v>
      </c>
    </row>
    <row r="234" ht="21.6" customHeight="1" spans="1:8">
      <c r="A234" s="7">
        <v>19</v>
      </c>
      <c r="B234" s="10" t="s">
        <v>655</v>
      </c>
      <c r="C234" s="9">
        <v>10.65</v>
      </c>
      <c r="D234" s="9">
        <v>8.14</v>
      </c>
      <c r="E234" s="10" t="s">
        <v>615</v>
      </c>
      <c r="F234" s="7">
        <v>185.87</v>
      </c>
      <c r="G234" s="12">
        <f t="shared" si="8"/>
        <v>1512.9818</v>
      </c>
      <c r="H234" s="7">
        <f t="shared" si="9"/>
        <v>1512.98</v>
      </c>
    </row>
    <row r="235" ht="21.6" customHeight="1" spans="1:8">
      <c r="A235" s="7">
        <v>20</v>
      </c>
      <c r="B235" s="10" t="s">
        <v>658</v>
      </c>
      <c r="C235" s="9">
        <v>20.1</v>
      </c>
      <c r="D235" s="9">
        <v>20.1</v>
      </c>
      <c r="E235" s="10" t="s">
        <v>619</v>
      </c>
      <c r="F235" s="7">
        <v>185.87</v>
      </c>
      <c r="G235" s="12">
        <f t="shared" si="8"/>
        <v>3735.987</v>
      </c>
      <c r="H235" s="7">
        <f t="shared" si="9"/>
        <v>3735.98</v>
      </c>
    </row>
    <row r="236" ht="21.6" customHeight="1" spans="1:8">
      <c r="A236" s="7">
        <v>21</v>
      </c>
      <c r="B236" s="10" t="s">
        <v>661</v>
      </c>
      <c r="C236" s="9">
        <v>17.55</v>
      </c>
      <c r="D236" s="9">
        <v>10.27</v>
      </c>
      <c r="E236" s="10" t="s">
        <v>13</v>
      </c>
      <c r="F236" s="7">
        <v>185.87</v>
      </c>
      <c r="G236" s="12">
        <f t="shared" si="8"/>
        <v>1908.8849</v>
      </c>
      <c r="H236" s="7">
        <f t="shared" si="9"/>
        <v>1908.88</v>
      </c>
    </row>
    <row r="237" ht="21.6" customHeight="1" spans="1:8">
      <c r="A237" s="7">
        <v>22</v>
      </c>
      <c r="B237" s="10" t="s">
        <v>664</v>
      </c>
      <c r="C237" s="9">
        <v>16.87</v>
      </c>
      <c r="D237" s="9">
        <v>16.87</v>
      </c>
      <c r="E237" s="10" t="s">
        <v>139</v>
      </c>
      <c r="F237" s="7">
        <v>185.87</v>
      </c>
      <c r="G237" s="12">
        <f t="shared" si="8"/>
        <v>3135.6269</v>
      </c>
      <c r="H237" s="7">
        <f t="shared" si="9"/>
        <v>3135.62</v>
      </c>
    </row>
    <row r="238" ht="21.6" customHeight="1" spans="1:8">
      <c r="A238" s="7">
        <v>23</v>
      </c>
      <c r="B238" s="10" t="s">
        <v>315</v>
      </c>
      <c r="C238" s="9">
        <v>13.06</v>
      </c>
      <c r="D238" s="9">
        <v>9.91</v>
      </c>
      <c r="E238" s="10" t="s">
        <v>139</v>
      </c>
      <c r="F238" s="7">
        <v>185.87</v>
      </c>
      <c r="G238" s="12">
        <f t="shared" si="8"/>
        <v>1841.9717</v>
      </c>
      <c r="H238" s="7">
        <f t="shared" si="9"/>
        <v>1841.97</v>
      </c>
    </row>
    <row r="239" ht="21.6" customHeight="1" spans="1:8">
      <c r="A239" s="7">
        <v>24</v>
      </c>
      <c r="B239" s="10" t="s">
        <v>669</v>
      </c>
      <c r="C239" s="9">
        <v>14.55</v>
      </c>
      <c r="D239" s="9">
        <v>8.53</v>
      </c>
      <c r="E239" s="10" t="s">
        <v>24</v>
      </c>
      <c r="F239" s="7">
        <v>185.87</v>
      </c>
      <c r="G239" s="12">
        <f t="shared" si="8"/>
        <v>1585.4711</v>
      </c>
      <c r="H239" s="7">
        <f t="shared" si="9"/>
        <v>1585.47</v>
      </c>
    </row>
    <row r="240" ht="21.6" customHeight="1" spans="1:8">
      <c r="A240" s="7">
        <v>25</v>
      </c>
      <c r="B240" s="10" t="s">
        <v>672</v>
      </c>
      <c r="C240" s="9">
        <v>3.84</v>
      </c>
      <c r="D240" s="9">
        <v>3.84</v>
      </c>
      <c r="E240" s="10" t="s">
        <v>17</v>
      </c>
      <c r="F240" s="7">
        <v>185.87</v>
      </c>
      <c r="G240" s="12">
        <f t="shared" si="8"/>
        <v>713.7408</v>
      </c>
      <c r="H240" s="7">
        <f t="shared" si="9"/>
        <v>713.74</v>
      </c>
    </row>
    <row r="241" ht="21.6" customHeight="1" spans="1:8">
      <c r="A241" s="7">
        <v>26</v>
      </c>
      <c r="B241" s="10" t="s">
        <v>675</v>
      </c>
      <c r="C241" s="9">
        <v>20.94</v>
      </c>
      <c r="D241" s="9">
        <v>19.24</v>
      </c>
      <c r="E241" s="10" t="s">
        <v>615</v>
      </c>
      <c r="F241" s="7">
        <v>185.87</v>
      </c>
      <c r="G241" s="12">
        <f t="shared" si="8"/>
        <v>3576.1388</v>
      </c>
      <c r="H241" s="7">
        <f t="shared" si="9"/>
        <v>3576.13</v>
      </c>
    </row>
    <row r="242" ht="21.6" customHeight="1" spans="1:8">
      <c r="A242" s="7">
        <v>27</v>
      </c>
      <c r="B242" s="10" t="s">
        <v>678</v>
      </c>
      <c r="C242" s="9">
        <v>21.09</v>
      </c>
      <c r="D242" s="9">
        <v>17.54</v>
      </c>
      <c r="E242" s="10" t="s">
        <v>619</v>
      </c>
      <c r="F242" s="7">
        <v>185.87</v>
      </c>
      <c r="G242" s="12">
        <f t="shared" si="8"/>
        <v>3260.1598</v>
      </c>
      <c r="H242" s="7">
        <f t="shared" si="9"/>
        <v>3260.15</v>
      </c>
    </row>
    <row r="243" ht="21.6" customHeight="1" spans="1:8">
      <c r="A243" s="7">
        <v>28</v>
      </c>
      <c r="B243" s="13" t="s">
        <v>681</v>
      </c>
      <c r="C243" s="9">
        <v>6.71</v>
      </c>
      <c r="D243" s="9">
        <v>6.71</v>
      </c>
      <c r="E243" s="10" t="s">
        <v>13</v>
      </c>
      <c r="F243" s="7">
        <v>185.87</v>
      </c>
      <c r="G243" s="12">
        <f t="shared" si="8"/>
        <v>1247.1877</v>
      </c>
      <c r="H243" s="7">
        <f t="shared" si="9"/>
        <v>1247.18</v>
      </c>
    </row>
    <row r="244" ht="21.6" customHeight="1" spans="1:8">
      <c r="A244" s="7">
        <v>29</v>
      </c>
      <c r="B244" s="10" t="s">
        <v>684</v>
      </c>
      <c r="C244" s="9">
        <v>9.6</v>
      </c>
      <c r="D244" s="9">
        <v>9.6</v>
      </c>
      <c r="E244" s="10" t="s">
        <v>139</v>
      </c>
      <c r="F244" s="7">
        <v>185.87</v>
      </c>
      <c r="G244" s="12">
        <f t="shared" si="8"/>
        <v>1784.352</v>
      </c>
      <c r="H244" s="7">
        <f t="shared" si="9"/>
        <v>1784.35</v>
      </c>
    </row>
    <row r="245" ht="21.6" customHeight="1" spans="1:8">
      <c r="A245" s="7">
        <v>30</v>
      </c>
      <c r="B245" s="7" t="s">
        <v>687</v>
      </c>
      <c r="C245" s="12">
        <v>5.58</v>
      </c>
      <c r="D245" s="12">
        <v>5.58</v>
      </c>
      <c r="E245" s="10" t="s">
        <v>139</v>
      </c>
      <c r="F245" s="7">
        <v>185.87</v>
      </c>
      <c r="G245" s="12">
        <f t="shared" si="8"/>
        <v>1037.1546</v>
      </c>
      <c r="H245" s="7">
        <f t="shared" si="9"/>
        <v>1037.15</v>
      </c>
    </row>
    <row r="246" ht="21.6" customHeight="1" spans="1:8">
      <c r="A246" s="7">
        <v>31</v>
      </c>
      <c r="B246" s="10" t="s">
        <v>690</v>
      </c>
      <c r="C246" s="9">
        <v>3.72</v>
      </c>
      <c r="D246" s="9">
        <v>3.72</v>
      </c>
      <c r="E246" s="10" t="s">
        <v>24</v>
      </c>
      <c r="F246" s="7">
        <v>185.87</v>
      </c>
      <c r="G246" s="12">
        <f t="shared" si="8"/>
        <v>691.4364</v>
      </c>
      <c r="H246" s="7">
        <f t="shared" si="9"/>
        <v>691.43</v>
      </c>
    </row>
    <row r="247" ht="21.6" customHeight="1" spans="1:8">
      <c r="A247" s="7">
        <v>32</v>
      </c>
      <c r="B247" s="10" t="s">
        <v>693</v>
      </c>
      <c r="C247" s="9">
        <v>5.46</v>
      </c>
      <c r="D247" s="9">
        <v>5.46</v>
      </c>
      <c r="E247" s="10" t="s">
        <v>17</v>
      </c>
      <c r="F247" s="7">
        <v>185.87</v>
      </c>
      <c r="G247" s="12">
        <f t="shared" si="8"/>
        <v>1014.8502</v>
      </c>
      <c r="H247" s="7">
        <f t="shared" si="9"/>
        <v>1014.85</v>
      </c>
    </row>
    <row r="248" ht="21.6" customHeight="1" spans="1:8">
      <c r="A248" s="7">
        <v>33</v>
      </c>
      <c r="B248" s="10" t="s">
        <v>696</v>
      </c>
      <c r="C248" s="9">
        <v>12.79</v>
      </c>
      <c r="D248" s="9">
        <v>9.65</v>
      </c>
      <c r="E248" s="10" t="s">
        <v>619</v>
      </c>
      <c r="F248" s="7">
        <v>185.87</v>
      </c>
      <c r="G248" s="12">
        <f t="shared" si="8"/>
        <v>1793.6455</v>
      </c>
      <c r="H248" s="7">
        <f t="shared" si="9"/>
        <v>1793.64</v>
      </c>
    </row>
    <row r="249" ht="21.6" customHeight="1" spans="1:8">
      <c r="A249" s="7">
        <v>34</v>
      </c>
      <c r="B249" s="10" t="s">
        <v>699</v>
      </c>
      <c r="C249" s="9">
        <v>1.16</v>
      </c>
      <c r="D249" s="9">
        <v>1.16</v>
      </c>
      <c r="E249" s="10" t="s">
        <v>13</v>
      </c>
      <c r="F249" s="7">
        <v>185.87</v>
      </c>
      <c r="G249" s="12">
        <f t="shared" si="8"/>
        <v>215.6092</v>
      </c>
      <c r="H249" s="7">
        <f t="shared" si="9"/>
        <v>215.6</v>
      </c>
    </row>
    <row r="250" ht="21.6" customHeight="1" spans="1:8">
      <c r="A250" s="7">
        <v>35</v>
      </c>
      <c r="B250" s="10" t="s">
        <v>702</v>
      </c>
      <c r="C250" s="9">
        <v>12.3</v>
      </c>
      <c r="D250" s="9">
        <v>11.24</v>
      </c>
      <c r="E250" s="10" t="s">
        <v>139</v>
      </c>
      <c r="F250" s="7">
        <v>185.87</v>
      </c>
      <c r="G250" s="12">
        <f t="shared" si="8"/>
        <v>2089.1788</v>
      </c>
      <c r="H250" s="7">
        <f t="shared" si="9"/>
        <v>2089.17</v>
      </c>
    </row>
    <row r="251" ht="21.6" customHeight="1" spans="1:8">
      <c r="A251" s="7">
        <v>36</v>
      </c>
      <c r="B251" s="10" t="s">
        <v>705</v>
      </c>
      <c r="C251" s="9">
        <v>3.14</v>
      </c>
      <c r="D251" s="9">
        <v>1.45</v>
      </c>
      <c r="E251" s="10" t="s">
        <v>139</v>
      </c>
      <c r="F251" s="7">
        <v>185.87</v>
      </c>
      <c r="G251" s="12">
        <f t="shared" si="8"/>
        <v>269.5115</v>
      </c>
      <c r="H251" s="7">
        <f t="shared" si="9"/>
        <v>269.51</v>
      </c>
    </row>
    <row r="252" ht="21.6" customHeight="1" spans="1:8">
      <c r="A252" s="7">
        <v>37</v>
      </c>
      <c r="B252" s="10" t="s">
        <v>708</v>
      </c>
      <c r="C252" s="9">
        <v>24.04</v>
      </c>
      <c r="D252" s="9">
        <v>24.04</v>
      </c>
      <c r="E252" s="10" t="s">
        <v>24</v>
      </c>
      <c r="F252" s="7">
        <v>185.87</v>
      </c>
      <c r="G252" s="12">
        <f t="shared" si="8"/>
        <v>4468.3148</v>
      </c>
      <c r="H252" s="7">
        <f t="shared" si="9"/>
        <v>4468.31</v>
      </c>
    </row>
    <row r="253" ht="21.6" customHeight="1" spans="1:8">
      <c r="A253" s="7">
        <v>38</v>
      </c>
      <c r="B253" s="10" t="s">
        <v>711</v>
      </c>
      <c r="C253" s="9">
        <v>1.32</v>
      </c>
      <c r="D253" s="9">
        <v>1.32</v>
      </c>
      <c r="E253" s="10" t="s">
        <v>17</v>
      </c>
      <c r="F253" s="7">
        <v>185.87</v>
      </c>
      <c r="G253" s="12">
        <f t="shared" si="8"/>
        <v>245.3484</v>
      </c>
      <c r="H253" s="7">
        <f t="shared" si="9"/>
        <v>245.34</v>
      </c>
    </row>
    <row r="254" ht="21.6" customHeight="1" spans="1:8">
      <c r="A254" s="7">
        <v>39</v>
      </c>
      <c r="B254" s="10" t="s">
        <v>714</v>
      </c>
      <c r="C254" s="9">
        <v>9.25</v>
      </c>
      <c r="D254" s="9">
        <v>9.25</v>
      </c>
      <c r="E254" s="10" t="s">
        <v>615</v>
      </c>
      <c r="F254" s="7">
        <v>185.87</v>
      </c>
      <c r="G254" s="12">
        <f t="shared" si="8"/>
        <v>1719.2975</v>
      </c>
      <c r="H254" s="7">
        <f t="shared" si="9"/>
        <v>1719.29</v>
      </c>
    </row>
    <row r="255" ht="21.6" customHeight="1" spans="1:8">
      <c r="A255" s="7">
        <v>40</v>
      </c>
      <c r="B255" s="10" t="s">
        <v>717</v>
      </c>
      <c r="C255" s="9">
        <v>4.13</v>
      </c>
      <c r="D255" s="9">
        <v>4.13</v>
      </c>
      <c r="E255" s="10" t="s">
        <v>13</v>
      </c>
      <c r="F255" s="7">
        <v>185.87</v>
      </c>
      <c r="G255" s="12">
        <f t="shared" si="8"/>
        <v>767.6431</v>
      </c>
      <c r="H255" s="7">
        <f t="shared" si="9"/>
        <v>767.64</v>
      </c>
    </row>
    <row r="256" ht="21.6" customHeight="1" spans="1:8">
      <c r="A256" s="7">
        <v>41</v>
      </c>
      <c r="B256" s="13" t="s">
        <v>720</v>
      </c>
      <c r="C256" s="9">
        <v>13.26</v>
      </c>
      <c r="D256" s="9">
        <v>12.44</v>
      </c>
      <c r="E256" s="10" t="s">
        <v>139</v>
      </c>
      <c r="F256" s="7">
        <v>185.87</v>
      </c>
      <c r="G256" s="12">
        <f t="shared" si="8"/>
        <v>2312.2228</v>
      </c>
      <c r="H256" s="7">
        <f t="shared" si="9"/>
        <v>2312.22</v>
      </c>
    </row>
    <row r="257" ht="21.6" customHeight="1" spans="1:8">
      <c r="A257" s="7">
        <v>42</v>
      </c>
      <c r="B257" s="7" t="s">
        <v>723</v>
      </c>
      <c r="C257" s="12">
        <v>12.3</v>
      </c>
      <c r="D257" s="12">
        <v>10.82</v>
      </c>
      <c r="E257" s="10" t="s">
        <v>24</v>
      </c>
      <c r="F257" s="7">
        <v>185.87</v>
      </c>
      <c r="G257" s="12">
        <f t="shared" si="8"/>
        <v>2011.1134</v>
      </c>
      <c r="H257" s="7">
        <f t="shared" si="9"/>
        <v>2011.11</v>
      </c>
    </row>
    <row r="258" ht="21.6" customHeight="1" spans="1:8">
      <c r="A258" s="7">
        <v>43</v>
      </c>
      <c r="B258" s="10" t="s">
        <v>726</v>
      </c>
      <c r="C258" s="9">
        <v>9.74</v>
      </c>
      <c r="D258" s="9">
        <v>9.74</v>
      </c>
      <c r="E258" s="10" t="s">
        <v>17</v>
      </c>
      <c r="F258" s="7">
        <v>185.87</v>
      </c>
      <c r="G258" s="12">
        <f t="shared" si="8"/>
        <v>1810.3738</v>
      </c>
      <c r="H258" s="7">
        <f t="shared" si="9"/>
        <v>1810.37</v>
      </c>
    </row>
    <row r="259" ht="21.6" customHeight="1" spans="1:8">
      <c r="A259" s="7">
        <v>44</v>
      </c>
      <c r="B259" s="10" t="s">
        <v>729</v>
      </c>
      <c r="C259" s="9">
        <v>7.71</v>
      </c>
      <c r="D259" s="9">
        <v>7.71</v>
      </c>
      <c r="E259" s="10" t="s">
        <v>615</v>
      </c>
      <c r="F259" s="7">
        <v>185.87</v>
      </c>
      <c r="G259" s="12">
        <f t="shared" si="8"/>
        <v>1433.0577</v>
      </c>
      <c r="H259" s="7">
        <f t="shared" si="9"/>
        <v>1433.05</v>
      </c>
    </row>
    <row r="260" ht="21.6" customHeight="1" spans="1:8">
      <c r="A260" s="7">
        <v>45</v>
      </c>
      <c r="B260" s="10" t="s">
        <v>732</v>
      </c>
      <c r="C260" s="9">
        <v>9.85</v>
      </c>
      <c r="D260" s="9">
        <v>7.89</v>
      </c>
      <c r="E260" s="10" t="s">
        <v>619</v>
      </c>
      <c r="F260" s="7">
        <v>185.87</v>
      </c>
      <c r="G260" s="12">
        <f t="shared" si="8"/>
        <v>1466.5143</v>
      </c>
      <c r="H260" s="7">
        <f t="shared" si="9"/>
        <v>1466.51</v>
      </c>
    </row>
    <row r="261" ht="21.6" customHeight="1" spans="1:8">
      <c r="A261" s="7">
        <v>46</v>
      </c>
      <c r="B261" s="10" t="s">
        <v>735</v>
      </c>
      <c r="C261" s="9">
        <v>28.39</v>
      </c>
      <c r="D261" s="9">
        <v>22.13</v>
      </c>
      <c r="E261" s="10" t="s">
        <v>13</v>
      </c>
      <c r="F261" s="7">
        <v>185.87</v>
      </c>
      <c r="G261" s="12">
        <f t="shared" si="8"/>
        <v>4113.3031</v>
      </c>
      <c r="H261" s="7">
        <f t="shared" si="9"/>
        <v>4113.3</v>
      </c>
    </row>
    <row r="262" ht="21.6" customHeight="1" spans="1:8">
      <c r="A262" s="7">
        <v>47</v>
      </c>
      <c r="B262" s="10" t="s">
        <v>738</v>
      </c>
      <c r="C262" s="9">
        <v>9.77</v>
      </c>
      <c r="D262" s="9">
        <v>9.77</v>
      </c>
      <c r="E262" s="10" t="s">
        <v>139</v>
      </c>
      <c r="F262" s="7">
        <v>185.87</v>
      </c>
      <c r="G262" s="12">
        <f t="shared" si="8"/>
        <v>1815.9499</v>
      </c>
      <c r="H262" s="7">
        <f t="shared" si="9"/>
        <v>1815.94</v>
      </c>
    </row>
    <row r="263" ht="21.6" customHeight="1" spans="1:8">
      <c r="A263" s="7">
        <v>48</v>
      </c>
      <c r="B263" s="10" t="s">
        <v>741</v>
      </c>
      <c r="C263" s="9">
        <v>10.67</v>
      </c>
      <c r="D263" s="9">
        <v>6.2</v>
      </c>
      <c r="E263" s="10" t="s">
        <v>139</v>
      </c>
      <c r="F263" s="7">
        <v>185.87</v>
      </c>
      <c r="G263" s="12">
        <f t="shared" si="8"/>
        <v>1152.394</v>
      </c>
      <c r="H263" s="7">
        <f t="shared" si="9"/>
        <v>1152.39</v>
      </c>
    </row>
    <row r="264" ht="21.6" customHeight="1" spans="1:8">
      <c r="A264" s="7">
        <v>49</v>
      </c>
      <c r="B264" s="10" t="s">
        <v>744</v>
      </c>
      <c r="C264" s="9">
        <v>7.27</v>
      </c>
      <c r="D264" s="9">
        <v>4.28</v>
      </c>
      <c r="E264" s="10" t="s">
        <v>24</v>
      </c>
      <c r="F264" s="7">
        <v>185.87</v>
      </c>
      <c r="G264" s="12">
        <f t="shared" si="8"/>
        <v>795.5236</v>
      </c>
      <c r="H264" s="7">
        <f t="shared" si="9"/>
        <v>795.52</v>
      </c>
    </row>
    <row r="265" ht="21.6" customHeight="1" spans="1:8">
      <c r="A265" s="7">
        <v>50</v>
      </c>
      <c r="B265" s="10" t="s">
        <v>747</v>
      </c>
      <c r="C265" s="9">
        <v>16.58</v>
      </c>
      <c r="D265" s="9">
        <v>11.47</v>
      </c>
      <c r="E265" s="10" t="s">
        <v>17</v>
      </c>
      <c r="F265" s="7">
        <v>185.87</v>
      </c>
      <c r="G265" s="12">
        <f t="shared" si="8"/>
        <v>2131.9289</v>
      </c>
      <c r="H265" s="7">
        <f t="shared" si="9"/>
        <v>2131.92</v>
      </c>
    </row>
    <row r="266" ht="21.6" customHeight="1" spans="1:8">
      <c r="A266" s="7">
        <v>51</v>
      </c>
      <c r="B266" s="10" t="s">
        <v>750</v>
      </c>
      <c r="C266" s="9">
        <v>4.94</v>
      </c>
      <c r="D266" s="9">
        <v>4.94</v>
      </c>
      <c r="E266" s="10" t="s">
        <v>615</v>
      </c>
      <c r="F266" s="7">
        <v>185.87</v>
      </c>
      <c r="G266" s="12">
        <f t="shared" si="8"/>
        <v>918.1978</v>
      </c>
      <c r="H266" s="7">
        <f t="shared" si="9"/>
        <v>918.19</v>
      </c>
    </row>
    <row r="267" ht="21.6" customHeight="1" spans="1:8">
      <c r="A267" s="7">
        <v>52</v>
      </c>
      <c r="B267" s="10" t="s">
        <v>753</v>
      </c>
      <c r="C267" s="9">
        <v>1.12</v>
      </c>
      <c r="D267" s="9">
        <v>1.12</v>
      </c>
      <c r="E267" s="10" t="s">
        <v>619</v>
      </c>
      <c r="F267" s="7">
        <v>185.87</v>
      </c>
      <c r="G267" s="12">
        <f t="shared" si="8"/>
        <v>208.1744</v>
      </c>
      <c r="H267" s="7">
        <f t="shared" si="9"/>
        <v>208.17</v>
      </c>
    </row>
    <row r="268" ht="21.6" customHeight="1" spans="1:8">
      <c r="A268" s="7">
        <v>53</v>
      </c>
      <c r="B268" s="10" t="s">
        <v>756</v>
      </c>
      <c r="C268" s="9">
        <v>4.83</v>
      </c>
      <c r="D268" s="9">
        <v>4.83</v>
      </c>
      <c r="E268" s="10" t="s">
        <v>13</v>
      </c>
      <c r="F268" s="7">
        <v>185.87</v>
      </c>
      <c r="G268" s="12">
        <f t="shared" si="8"/>
        <v>897.7521</v>
      </c>
      <c r="H268" s="7">
        <f t="shared" si="9"/>
        <v>897.75</v>
      </c>
    </row>
    <row r="269" ht="21.6" customHeight="1" spans="1:8">
      <c r="A269" s="7">
        <v>54</v>
      </c>
      <c r="B269" s="10" t="s">
        <v>759</v>
      </c>
      <c r="C269" s="9">
        <v>6.67</v>
      </c>
      <c r="D269" s="9">
        <v>5.54</v>
      </c>
      <c r="E269" s="10" t="s">
        <v>139</v>
      </c>
      <c r="F269" s="7">
        <v>185.87</v>
      </c>
      <c r="G269" s="12">
        <f t="shared" si="8"/>
        <v>1029.7198</v>
      </c>
      <c r="H269" s="7">
        <f t="shared" si="9"/>
        <v>1029.71</v>
      </c>
    </row>
    <row r="270" ht="21.6" customHeight="1" spans="1:8">
      <c r="A270" s="7">
        <v>55</v>
      </c>
      <c r="B270" s="13" t="s">
        <v>762</v>
      </c>
      <c r="C270" s="9">
        <v>11.01</v>
      </c>
      <c r="D270" s="9">
        <v>10.91</v>
      </c>
      <c r="E270" s="10" t="s">
        <v>139</v>
      </c>
      <c r="F270" s="7">
        <v>185.87</v>
      </c>
      <c r="G270" s="12">
        <f t="shared" si="8"/>
        <v>2027.8417</v>
      </c>
      <c r="H270" s="7">
        <f t="shared" si="9"/>
        <v>2027.84</v>
      </c>
    </row>
    <row r="271" ht="21.6" customHeight="1" spans="1:8">
      <c r="A271" s="7">
        <v>56</v>
      </c>
      <c r="B271" s="7" t="s">
        <v>765</v>
      </c>
      <c r="C271" s="12">
        <v>6.71</v>
      </c>
      <c r="D271" s="12">
        <v>6.71</v>
      </c>
      <c r="E271" s="10" t="s">
        <v>17</v>
      </c>
      <c r="F271" s="7">
        <v>185.87</v>
      </c>
      <c r="G271" s="12">
        <f t="shared" si="8"/>
        <v>1247.1877</v>
      </c>
      <c r="H271" s="7">
        <f t="shared" si="9"/>
        <v>1247.18</v>
      </c>
    </row>
    <row r="272" ht="21.6" customHeight="1" spans="1:8">
      <c r="A272" s="7">
        <v>57</v>
      </c>
      <c r="B272" s="10" t="s">
        <v>768</v>
      </c>
      <c r="C272" s="9">
        <v>7.63</v>
      </c>
      <c r="D272" s="9">
        <v>7.63</v>
      </c>
      <c r="E272" s="10" t="s">
        <v>615</v>
      </c>
      <c r="F272" s="7">
        <v>185.87</v>
      </c>
      <c r="G272" s="12">
        <f t="shared" si="8"/>
        <v>1418.1881</v>
      </c>
      <c r="H272" s="7">
        <f t="shared" si="9"/>
        <v>1418.18</v>
      </c>
    </row>
    <row r="273" ht="21.6" customHeight="1" spans="1:8">
      <c r="A273" s="7">
        <v>58</v>
      </c>
      <c r="B273" s="10" t="s">
        <v>771</v>
      </c>
      <c r="C273" s="9">
        <v>8.01</v>
      </c>
      <c r="D273" s="9">
        <v>5.2</v>
      </c>
      <c r="E273" s="10" t="s">
        <v>619</v>
      </c>
      <c r="F273" s="7">
        <v>185.87</v>
      </c>
      <c r="G273" s="12">
        <f t="shared" si="8"/>
        <v>966.524</v>
      </c>
      <c r="H273" s="7">
        <f t="shared" si="9"/>
        <v>966.52</v>
      </c>
    </row>
    <row r="274" ht="21.6" customHeight="1" spans="1:8">
      <c r="A274" s="7">
        <v>59</v>
      </c>
      <c r="B274" s="10" t="s">
        <v>774</v>
      </c>
      <c r="C274" s="9">
        <v>15.69</v>
      </c>
      <c r="D274" s="9">
        <v>13.82</v>
      </c>
      <c r="E274" s="10" t="s">
        <v>13</v>
      </c>
      <c r="F274" s="7">
        <v>185.87</v>
      </c>
      <c r="G274" s="12">
        <f t="shared" si="8"/>
        <v>2568.7234</v>
      </c>
      <c r="H274" s="7">
        <f t="shared" si="9"/>
        <v>2568.72</v>
      </c>
    </row>
    <row r="275" ht="21.6" customHeight="1" spans="1:8">
      <c r="A275" s="7">
        <v>60</v>
      </c>
      <c r="B275" s="10" t="s">
        <v>777</v>
      </c>
      <c r="C275" s="9">
        <v>7.79</v>
      </c>
      <c r="D275" s="9">
        <v>6.19</v>
      </c>
      <c r="E275" s="10" t="s">
        <v>139</v>
      </c>
      <c r="F275" s="7">
        <v>185.87</v>
      </c>
      <c r="G275" s="12">
        <f t="shared" si="8"/>
        <v>1150.5353</v>
      </c>
      <c r="H275" s="7">
        <f t="shared" si="9"/>
        <v>1150.53</v>
      </c>
    </row>
    <row r="276" ht="21.6" customHeight="1" spans="1:8">
      <c r="A276" s="7">
        <v>61</v>
      </c>
      <c r="B276" s="10" t="s">
        <v>780</v>
      </c>
      <c r="C276" s="9">
        <v>8.68</v>
      </c>
      <c r="D276" s="9">
        <v>6.94</v>
      </c>
      <c r="E276" s="10" t="s">
        <v>139</v>
      </c>
      <c r="F276" s="7">
        <v>185.87</v>
      </c>
      <c r="G276" s="12">
        <f t="shared" si="8"/>
        <v>1289.9378</v>
      </c>
      <c r="H276" s="7">
        <f t="shared" si="9"/>
        <v>1289.93</v>
      </c>
    </row>
    <row r="277" ht="21.6" customHeight="1" spans="1:8">
      <c r="A277" s="7">
        <v>62</v>
      </c>
      <c r="B277" s="10" t="s">
        <v>783</v>
      </c>
      <c r="C277" s="9">
        <v>2.62</v>
      </c>
      <c r="D277" s="9">
        <v>2.62</v>
      </c>
      <c r="E277" s="10" t="s">
        <v>17</v>
      </c>
      <c r="F277" s="7">
        <v>185.87</v>
      </c>
      <c r="G277" s="12">
        <f t="shared" si="8"/>
        <v>486.9794</v>
      </c>
      <c r="H277" s="7">
        <f t="shared" si="9"/>
        <v>486.97</v>
      </c>
    </row>
    <row r="278" ht="21.6" customHeight="1" spans="1:8">
      <c r="A278" s="7">
        <v>63</v>
      </c>
      <c r="B278" s="10" t="s">
        <v>786</v>
      </c>
      <c r="C278" s="9">
        <v>6.66</v>
      </c>
      <c r="D278" s="9">
        <v>6.66</v>
      </c>
      <c r="E278" s="10" t="s">
        <v>615</v>
      </c>
      <c r="F278" s="7">
        <v>185.87</v>
      </c>
      <c r="G278" s="12">
        <f t="shared" si="8"/>
        <v>1237.8942</v>
      </c>
      <c r="H278" s="7">
        <f t="shared" si="9"/>
        <v>1237.89</v>
      </c>
    </row>
    <row r="279" ht="21.6" customHeight="1" spans="1:8">
      <c r="A279" s="7">
        <v>64</v>
      </c>
      <c r="B279" s="10" t="s">
        <v>789</v>
      </c>
      <c r="C279" s="9">
        <v>6.39</v>
      </c>
      <c r="D279" s="9">
        <v>5.45</v>
      </c>
      <c r="E279" s="10" t="s">
        <v>619</v>
      </c>
      <c r="F279" s="7">
        <v>185.87</v>
      </c>
      <c r="G279" s="12">
        <f t="shared" si="8"/>
        <v>1012.9915</v>
      </c>
      <c r="H279" s="7">
        <f t="shared" si="9"/>
        <v>1012.99</v>
      </c>
    </row>
    <row r="280" ht="21.6" customHeight="1" spans="1:8">
      <c r="A280" s="7">
        <v>65</v>
      </c>
      <c r="B280" s="10" t="s">
        <v>792</v>
      </c>
      <c r="C280" s="9">
        <v>26.71</v>
      </c>
      <c r="D280" s="9">
        <v>26.66</v>
      </c>
      <c r="E280" s="10" t="s">
        <v>13</v>
      </c>
      <c r="F280" s="7">
        <v>185.87</v>
      </c>
      <c r="G280" s="12">
        <f t="shared" si="8"/>
        <v>4955.2942</v>
      </c>
      <c r="H280" s="7">
        <f t="shared" si="9"/>
        <v>4955.29</v>
      </c>
    </row>
    <row r="281" ht="21.6" customHeight="1" spans="1:8">
      <c r="A281" s="7">
        <v>66</v>
      </c>
      <c r="B281" s="10" t="s">
        <v>795</v>
      </c>
      <c r="C281" s="9">
        <v>24.2</v>
      </c>
      <c r="D281" s="9">
        <v>22.87</v>
      </c>
      <c r="E281" s="10" t="s">
        <v>139</v>
      </c>
      <c r="F281" s="7">
        <v>185.87</v>
      </c>
      <c r="G281" s="12">
        <f t="shared" ref="G281:G286" si="10">F281*D281</f>
        <v>4250.8469</v>
      </c>
      <c r="H281" s="7">
        <f t="shared" ref="H281:H286" si="11">INT(F281*D281*100)/100</f>
        <v>4250.84</v>
      </c>
    </row>
    <row r="282" ht="21.6" customHeight="1" spans="1:8">
      <c r="A282" s="7">
        <v>67</v>
      </c>
      <c r="B282" s="10" t="s">
        <v>798</v>
      </c>
      <c r="C282" s="9">
        <v>22.52</v>
      </c>
      <c r="D282" s="9">
        <v>17.09</v>
      </c>
      <c r="E282" s="10" t="s">
        <v>13</v>
      </c>
      <c r="F282" s="7">
        <v>185.87</v>
      </c>
      <c r="G282" s="12">
        <f t="shared" si="10"/>
        <v>3176.5183</v>
      </c>
      <c r="H282" s="7">
        <f t="shared" si="11"/>
        <v>3176.51</v>
      </c>
    </row>
    <row r="283" ht="21.6" customHeight="1" spans="1:8">
      <c r="A283" s="7">
        <v>68</v>
      </c>
      <c r="B283" s="10" t="s">
        <v>801</v>
      </c>
      <c r="C283" s="9">
        <v>10.44</v>
      </c>
      <c r="D283" s="9">
        <v>10.44</v>
      </c>
      <c r="E283" s="10" t="s">
        <v>615</v>
      </c>
      <c r="F283" s="7">
        <v>185.87</v>
      </c>
      <c r="G283" s="12">
        <f t="shared" si="10"/>
        <v>1940.4828</v>
      </c>
      <c r="H283" s="7">
        <f t="shared" si="11"/>
        <v>1940.48</v>
      </c>
    </row>
    <row r="284" ht="21.6" customHeight="1" spans="1:8">
      <c r="A284" s="7">
        <v>69</v>
      </c>
      <c r="B284" s="13" t="s">
        <v>804</v>
      </c>
      <c r="C284" s="9">
        <v>3.59</v>
      </c>
      <c r="D284" s="9">
        <v>3.59</v>
      </c>
      <c r="E284" s="10" t="s">
        <v>17</v>
      </c>
      <c r="F284" s="7">
        <v>185.87</v>
      </c>
      <c r="G284" s="12">
        <f t="shared" si="10"/>
        <v>667.2733</v>
      </c>
      <c r="H284" s="7">
        <f t="shared" si="11"/>
        <v>667.27</v>
      </c>
    </row>
    <row r="285" ht="21.6" customHeight="1" spans="1:8">
      <c r="A285" s="7">
        <v>70</v>
      </c>
      <c r="B285" s="13" t="s">
        <v>807</v>
      </c>
      <c r="C285" s="9">
        <v>6.36</v>
      </c>
      <c r="D285" s="9">
        <v>5.89</v>
      </c>
      <c r="E285" s="10" t="s">
        <v>615</v>
      </c>
      <c r="F285" s="7">
        <v>185.87</v>
      </c>
      <c r="G285" s="12">
        <f t="shared" si="10"/>
        <v>1094.7743</v>
      </c>
      <c r="H285" s="7">
        <f t="shared" si="11"/>
        <v>1094.77</v>
      </c>
    </row>
    <row r="286" customHeight="1" spans="1:8">
      <c r="A286" s="19" t="s">
        <v>146</v>
      </c>
      <c r="B286" s="18"/>
      <c r="C286" s="12">
        <f>SUM(C216:C285)</f>
        <v>783.35</v>
      </c>
      <c r="D286" s="12">
        <v>687.32</v>
      </c>
      <c r="E286" s="10"/>
      <c r="F286" s="7">
        <v>185.87</v>
      </c>
      <c r="G286" s="12">
        <f t="shared" si="10"/>
        <v>127752.1684</v>
      </c>
      <c r="H286" s="7">
        <f t="shared" si="11"/>
        <v>127752.16</v>
      </c>
    </row>
  </sheetData>
  <mergeCells count="12">
    <mergeCell ref="A1:H1"/>
    <mergeCell ref="A2:B2"/>
    <mergeCell ref="A48:B48"/>
    <mergeCell ref="A51:H51"/>
    <mergeCell ref="A52:B52"/>
    <mergeCell ref="A140:B140"/>
    <mergeCell ref="A145:H145"/>
    <mergeCell ref="A146:B146"/>
    <mergeCell ref="A211:B211"/>
    <mergeCell ref="A213:H213"/>
    <mergeCell ref="A214:B214"/>
    <mergeCell ref="A286:B286"/>
  </mergeCells>
  <printOptions horizontalCentered="1"/>
  <pageMargins left="0.196527777777778" right="0.196527777777778" top="0.393055555555556" bottom="0.393055555555556" header="0.196527777777778" footer="0.196527777777778"/>
  <pageSetup paperSize="9" orientation="landscape"/>
  <headerFooter alignWithMargins="0" scaleWithDoc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7"/>
  <sheetViews>
    <sheetView workbookViewId="0">
      <selection activeCell="F266" sqref="F4:F266"/>
    </sheetView>
  </sheetViews>
  <sheetFormatPr defaultColWidth="9" defaultRowHeight="24.95" customHeight="1"/>
  <cols>
    <col min="1" max="1" width="8.125" style="1" customWidth="1"/>
    <col min="2" max="2" width="12" style="1" customWidth="1"/>
    <col min="3" max="4" width="23.5" style="2" customWidth="1"/>
    <col min="5" max="6" width="16.25" style="3" customWidth="1"/>
    <col min="7" max="7" width="24.5" style="4" customWidth="1"/>
    <col min="8" max="8" width="9" style="1"/>
    <col min="9" max="9" width="11.5" style="3"/>
    <col min="10" max="10" width="10.375" style="1"/>
    <col min="11" max="16384" width="9" style="1"/>
  </cols>
  <sheetData>
    <row r="1" ht="30" customHeight="1" spans="1:10">
      <c r="A1" s="5" t="s">
        <v>810</v>
      </c>
      <c r="B1" s="5"/>
      <c r="C1" s="5"/>
      <c r="D1" s="5"/>
      <c r="E1" s="5"/>
      <c r="F1" s="5"/>
      <c r="G1" s="5"/>
      <c r="H1" s="5"/>
      <c r="I1" s="5"/>
      <c r="J1" s="5"/>
    </row>
    <row r="2" customHeight="1" spans="1:2">
      <c r="A2" s="6" t="s">
        <v>1</v>
      </c>
      <c r="B2" s="6"/>
    </row>
    <row r="3" ht="45" customHeight="1" spans="1:10">
      <c r="A3" s="7" t="s">
        <v>3</v>
      </c>
      <c r="B3" s="7" t="s">
        <v>4</v>
      </c>
      <c r="C3" s="8" t="s">
        <v>5</v>
      </c>
      <c r="D3" s="8" t="s">
        <v>6</v>
      </c>
      <c r="E3" s="9" t="s">
        <v>7</v>
      </c>
      <c r="F3" s="9" t="s">
        <v>8</v>
      </c>
      <c r="G3" s="10" t="s">
        <v>9</v>
      </c>
      <c r="H3" s="9" t="s">
        <v>811</v>
      </c>
      <c r="I3" s="9" t="s">
        <v>812</v>
      </c>
      <c r="J3" s="9" t="s">
        <v>813</v>
      </c>
    </row>
    <row r="4" ht="21.95" customHeight="1" spans="1:10">
      <c r="A4" s="7">
        <v>1</v>
      </c>
      <c r="B4" s="7" t="s">
        <v>10</v>
      </c>
      <c r="C4" s="8" t="s">
        <v>11</v>
      </c>
      <c r="D4" s="11" t="s">
        <v>12</v>
      </c>
      <c r="E4" s="12">
        <v>15.81</v>
      </c>
      <c r="F4" s="12">
        <v>13.56</v>
      </c>
      <c r="G4" s="10" t="s">
        <v>13</v>
      </c>
      <c r="H4" s="7">
        <v>185.87</v>
      </c>
      <c r="I4" s="12">
        <f>H4*F4</f>
        <v>2520.3972</v>
      </c>
      <c r="J4" s="7">
        <f>INT(H4*F4*100)/100</f>
        <v>2520.39</v>
      </c>
    </row>
    <row r="5" ht="21.95" customHeight="1" spans="1:10">
      <c r="A5" s="7">
        <v>2</v>
      </c>
      <c r="B5" s="10" t="s">
        <v>14</v>
      </c>
      <c r="C5" s="11" t="s">
        <v>15</v>
      </c>
      <c r="D5" s="11" t="s">
        <v>16</v>
      </c>
      <c r="E5" s="9">
        <v>1.17</v>
      </c>
      <c r="F5" s="9">
        <v>1.17</v>
      </c>
      <c r="G5" s="10" t="s">
        <v>17</v>
      </c>
      <c r="H5" s="7">
        <v>185.87</v>
      </c>
      <c r="I5" s="12">
        <f t="shared" ref="I5:I68" si="0">H5*F5</f>
        <v>217.4679</v>
      </c>
      <c r="J5" s="7">
        <f t="shared" ref="J5:J68" si="1">INT(H5*F5*100)/100</f>
        <v>217.46</v>
      </c>
    </row>
    <row r="6" ht="21.95" customHeight="1" spans="1:10">
      <c r="A6" s="7">
        <v>3</v>
      </c>
      <c r="B6" s="10" t="s">
        <v>18</v>
      </c>
      <c r="C6" s="11" t="s">
        <v>19</v>
      </c>
      <c r="D6" s="11" t="s">
        <v>20</v>
      </c>
      <c r="E6" s="9">
        <v>15.28</v>
      </c>
      <c r="F6" s="9">
        <v>15.28</v>
      </c>
      <c r="G6" s="10" t="s">
        <v>13</v>
      </c>
      <c r="H6" s="7">
        <v>185.87</v>
      </c>
      <c r="I6" s="12">
        <f t="shared" si="0"/>
        <v>2840.0936</v>
      </c>
      <c r="J6" s="7">
        <f t="shared" si="1"/>
        <v>2840.09</v>
      </c>
    </row>
    <row r="7" ht="21.95" customHeight="1" spans="1:10">
      <c r="A7" s="7">
        <v>4</v>
      </c>
      <c r="B7" s="10" t="s">
        <v>21</v>
      </c>
      <c r="C7" s="11" t="s">
        <v>22</v>
      </c>
      <c r="D7" s="11" t="s">
        <v>23</v>
      </c>
      <c r="E7" s="9">
        <v>5.31</v>
      </c>
      <c r="F7" s="9">
        <v>4.31</v>
      </c>
      <c r="G7" s="10" t="s">
        <v>24</v>
      </c>
      <c r="H7" s="7">
        <v>185.87</v>
      </c>
      <c r="I7" s="12">
        <f t="shared" si="0"/>
        <v>801.0997</v>
      </c>
      <c r="J7" s="7">
        <f t="shared" si="1"/>
        <v>801.09</v>
      </c>
    </row>
    <row r="8" ht="21.95" customHeight="1" spans="1:10">
      <c r="A8" s="7">
        <v>5</v>
      </c>
      <c r="B8" s="10" t="s">
        <v>25</v>
      </c>
      <c r="C8" s="11" t="s">
        <v>26</v>
      </c>
      <c r="D8" s="11" t="s">
        <v>27</v>
      </c>
      <c r="E8" s="9">
        <v>8.65</v>
      </c>
      <c r="F8" s="9">
        <v>6.61</v>
      </c>
      <c r="G8" s="10" t="s">
        <v>13</v>
      </c>
      <c r="H8" s="7">
        <v>185.87</v>
      </c>
      <c r="I8" s="12">
        <f t="shared" si="0"/>
        <v>1228.6007</v>
      </c>
      <c r="J8" s="7">
        <f t="shared" si="1"/>
        <v>1228.6</v>
      </c>
    </row>
    <row r="9" ht="21.95" customHeight="1" spans="1:10">
      <c r="A9" s="7">
        <v>6</v>
      </c>
      <c r="B9" s="10" t="s">
        <v>28</v>
      </c>
      <c r="C9" s="11" t="s">
        <v>29</v>
      </c>
      <c r="D9" s="11" t="s">
        <v>30</v>
      </c>
      <c r="E9" s="9">
        <v>14.14</v>
      </c>
      <c r="F9" s="9">
        <v>12.02</v>
      </c>
      <c r="G9" s="10" t="s">
        <v>13</v>
      </c>
      <c r="H9" s="7">
        <v>185.87</v>
      </c>
      <c r="I9" s="12">
        <f t="shared" si="0"/>
        <v>2234.1574</v>
      </c>
      <c r="J9" s="7">
        <f t="shared" si="1"/>
        <v>2234.15</v>
      </c>
    </row>
    <row r="10" ht="21.95" customHeight="1" spans="1:10">
      <c r="A10" s="7">
        <v>7</v>
      </c>
      <c r="B10" s="10" t="s">
        <v>31</v>
      </c>
      <c r="C10" s="11" t="s">
        <v>32</v>
      </c>
      <c r="D10" s="11" t="s">
        <v>33</v>
      </c>
      <c r="E10" s="9">
        <v>5.34</v>
      </c>
      <c r="F10" s="9">
        <v>5.34</v>
      </c>
      <c r="G10" s="10" t="s">
        <v>17</v>
      </c>
      <c r="H10" s="7">
        <v>185.87</v>
      </c>
      <c r="I10" s="12">
        <f t="shared" si="0"/>
        <v>992.5458</v>
      </c>
      <c r="J10" s="7">
        <f t="shared" si="1"/>
        <v>992.54</v>
      </c>
    </row>
    <row r="11" ht="21.95" customHeight="1" spans="1:10">
      <c r="A11" s="7">
        <v>8</v>
      </c>
      <c r="B11" s="10" t="s">
        <v>34</v>
      </c>
      <c r="C11" s="11" t="s">
        <v>35</v>
      </c>
      <c r="D11" s="11" t="s">
        <v>36</v>
      </c>
      <c r="E11" s="9">
        <v>14.61</v>
      </c>
      <c r="F11" s="9">
        <v>12.5</v>
      </c>
      <c r="G11" s="10" t="s">
        <v>13</v>
      </c>
      <c r="H11" s="7">
        <v>185.87</v>
      </c>
      <c r="I11" s="12">
        <f t="shared" si="0"/>
        <v>2323.375</v>
      </c>
      <c r="J11" s="7">
        <f t="shared" si="1"/>
        <v>2323.37</v>
      </c>
    </row>
    <row r="12" ht="21.95" customHeight="1" spans="1:10">
      <c r="A12" s="7">
        <v>9</v>
      </c>
      <c r="B12" s="10" t="s">
        <v>37</v>
      </c>
      <c r="C12" s="11" t="s">
        <v>38</v>
      </c>
      <c r="D12" s="11" t="s">
        <v>39</v>
      </c>
      <c r="E12" s="9">
        <v>2.78</v>
      </c>
      <c r="F12" s="9">
        <v>2.78</v>
      </c>
      <c r="G12" s="10" t="s">
        <v>24</v>
      </c>
      <c r="H12" s="7">
        <v>185.87</v>
      </c>
      <c r="I12" s="12">
        <f t="shared" si="0"/>
        <v>516.7186</v>
      </c>
      <c r="J12" s="7">
        <f t="shared" si="1"/>
        <v>516.71</v>
      </c>
    </row>
    <row r="13" ht="21.95" customHeight="1" spans="1:10">
      <c r="A13" s="7">
        <v>10</v>
      </c>
      <c r="B13" s="10" t="s">
        <v>40</v>
      </c>
      <c r="C13" s="11" t="s">
        <v>41</v>
      </c>
      <c r="D13" s="11" t="s">
        <v>42</v>
      </c>
      <c r="E13" s="9">
        <v>15.54</v>
      </c>
      <c r="F13" s="9">
        <v>15.54</v>
      </c>
      <c r="G13" s="10" t="s">
        <v>13</v>
      </c>
      <c r="H13" s="7">
        <v>185.87</v>
      </c>
      <c r="I13" s="12">
        <f t="shared" si="0"/>
        <v>2888.4198</v>
      </c>
      <c r="J13" s="7">
        <f t="shared" si="1"/>
        <v>2888.41</v>
      </c>
    </row>
    <row r="14" ht="21.95" customHeight="1" spans="1:10">
      <c r="A14" s="7">
        <v>11</v>
      </c>
      <c r="B14" s="10" t="s">
        <v>43</v>
      </c>
      <c r="C14" s="11" t="s">
        <v>44</v>
      </c>
      <c r="D14" s="11" t="s">
        <v>45</v>
      </c>
      <c r="E14" s="9">
        <v>16.26</v>
      </c>
      <c r="F14" s="9">
        <v>16.26</v>
      </c>
      <c r="G14" s="10" t="s">
        <v>13</v>
      </c>
      <c r="H14" s="7">
        <v>185.87</v>
      </c>
      <c r="I14" s="12">
        <f t="shared" si="0"/>
        <v>3022.2462</v>
      </c>
      <c r="J14" s="7">
        <f t="shared" si="1"/>
        <v>3022.24</v>
      </c>
    </row>
    <row r="15" ht="21.95" customHeight="1" spans="1:10">
      <c r="A15" s="7">
        <v>12</v>
      </c>
      <c r="B15" s="10" t="s">
        <v>46</v>
      </c>
      <c r="C15" s="11" t="s">
        <v>47</v>
      </c>
      <c r="D15" s="11" t="s">
        <v>48</v>
      </c>
      <c r="E15" s="9">
        <v>16.73</v>
      </c>
      <c r="F15" s="9">
        <v>16.07</v>
      </c>
      <c r="G15" s="10" t="s">
        <v>13</v>
      </c>
      <c r="H15" s="7">
        <v>185.87</v>
      </c>
      <c r="I15" s="12">
        <f t="shared" si="0"/>
        <v>2986.9309</v>
      </c>
      <c r="J15" s="7">
        <f t="shared" si="1"/>
        <v>2986.93</v>
      </c>
    </row>
    <row r="16" ht="21.95" customHeight="1" spans="1:10">
      <c r="A16" s="7">
        <v>13</v>
      </c>
      <c r="B16" s="13" t="s">
        <v>49</v>
      </c>
      <c r="C16" s="11" t="s">
        <v>50</v>
      </c>
      <c r="D16" s="25" t="s">
        <v>51</v>
      </c>
      <c r="E16" s="9">
        <v>14.99</v>
      </c>
      <c r="F16" s="9">
        <v>10.19</v>
      </c>
      <c r="G16" s="10" t="s">
        <v>17</v>
      </c>
      <c r="H16" s="7">
        <v>185.87</v>
      </c>
      <c r="I16" s="12">
        <f t="shared" si="0"/>
        <v>1894.0153</v>
      </c>
      <c r="J16" s="7">
        <f t="shared" si="1"/>
        <v>1894.01</v>
      </c>
    </row>
    <row r="17" ht="21.95" customHeight="1" spans="1:10">
      <c r="A17" s="7">
        <v>14</v>
      </c>
      <c r="B17" s="10" t="s">
        <v>52</v>
      </c>
      <c r="C17" s="11" t="s">
        <v>53</v>
      </c>
      <c r="D17" s="25" t="s">
        <v>54</v>
      </c>
      <c r="E17" s="9">
        <v>16.81</v>
      </c>
      <c r="F17" s="9">
        <v>13.64</v>
      </c>
      <c r="G17" s="10" t="s">
        <v>13</v>
      </c>
      <c r="H17" s="7">
        <v>185.87</v>
      </c>
      <c r="I17" s="12">
        <f t="shared" si="0"/>
        <v>2535.2668</v>
      </c>
      <c r="J17" s="7">
        <f t="shared" si="1"/>
        <v>2535.26</v>
      </c>
    </row>
    <row r="18" ht="21.95" customHeight="1" spans="1:10">
      <c r="A18" s="7">
        <v>15</v>
      </c>
      <c r="B18" s="7" t="s">
        <v>55</v>
      </c>
      <c r="C18" s="8" t="s">
        <v>56</v>
      </c>
      <c r="D18" s="8" t="s">
        <v>57</v>
      </c>
      <c r="E18" s="12">
        <v>4.27</v>
      </c>
      <c r="F18" s="12">
        <v>2.3</v>
      </c>
      <c r="G18" s="10" t="s">
        <v>24</v>
      </c>
      <c r="H18" s="7">
        <v>185.87</v>
      </c>
      <c r="I18" s="12">
        <f t="shared" si="0"/>
        <v>427.501</v>
      </c>
      <c r="J18" s="7">
        <f t="shared" si="1"/>
        <v>427.5</v>
      </c>
    </row>
    <row r="19" ht="21.95" customHeight="1" spans="1:10">
      <c r="A19" s="7">
        <v>16</v>
      </c>
      <c r="B19" s="10" t="s">
        <v>58</v>
      </c>
      <c r="C19" s="11" t="s">
        <v>59</v>
      </c>
      <c r="D19" s="11" t="s">
        <v>60</v>
      </c>
      <c r="E19" s="9">
        <v>10.73</v>
      </c>
      <c r="F19" s="9">
        <v>10.73</v>
      </c>
      <c r="G19" s="10" t="s">
        <v>13</v>
      </c>
      <c r="H19" s="7">
        <v>185.87</v>
      </c>
      <c r="I19" s="12">
        <f t="shared" si="0"/>
        <v>1994.3851</v>
      </c>
      <c r="J19" s="7">
        <f t="shared" si="1"/>
        <v>1994.38</v>
      </c>
    </row>
    <row r="20" ht="21.95" customHeight="1" spans="1:10">
      <c r="A20" s="7">
        <v>17</v>
      </c>
      <c r="B20" s="10" t="s">
        <v>61</v>
      </c>
      <c r="C20" s="11" t="s">
        <v>62</v>
      </c>
      <c r="D20" s="11" t="s">
        <v>63</v>
      </c>
      <c r="E20" s="9">
        <v>15.07</v>
      </c>
      <c r="F20" s="9">
        <v>12.36</v>
      </c>
      <c r="G20" s="10" t="s">
        <v>13</v>
      </c>
      <c r="H20" s="7">
        <v>185.87</v>
      </c>
      <c r="I20" s="12">
        <f t="shared" si="0"/>
        <v>2297.3532</v>
      </c>
      <c r="J20" s="7">
        <f t="shared" si="1"/>
        <v>2297.35</v>
      </c>
    </row>
    <row r="21" ht="21.95" customHeight="1" spans="1:10">
      <c r="A21" s="7">
        <v>18</v>
      </c>
      <c r="B21" s="10" t="s">
        <v>64</v>
      </c>
      <c r="C21" s="11" t="s">
        <v>65</v>
      </c>
      <c r="D21" s="11" t="s">
        <v>66</v>
      </c>
      <c r="E21" s="9">
        <v>2.52</v>
      </c>
      <c r="F21" s="9">
        <v>2.52</v>
      </c>
      <c r="G21" s="10" t="s">
        <v>17</v>
      </c>
      <c r="H21" s="7">
        <v>185.87</v>
      </c>
      <c r="I21" s="12">
        <f t="shared" si="0"/>
        <v>468.3924</v>
      </c>
      <c r="J21" s="7">
        <f t="shared" si="1"/>
        <v>468.39</v>
      </c>
    </row>
    <row r="22" ht="21.95" customHeight="1" spans="1:10">
      <c r="A22" s="7">
        <v>19</v>
      </c>
      <c r="B22" s="10" t="s">
        <v>67</v>
      </c>
      <c r="C22" s="11" t="s">
        <v>68</v>
      </c>
      <c r="D22" s="11" t="s">
        <v>69</v>
      </c>
      <c r="E22" s="9">
        <v>6.84</v>
      </c>
      <c r="F22" s="9">
        <v>6.84</v>
      </c>
      <c r="G22" s="10" t="s">
        <v>13</v>
      </c>
      <c r="H22" s="7">
        <v>185.87</v>
      </c>
      <c r="I22" s="12">
        <f t="shared" si="0"/>
        <v>1271.3508</v>
      </c>
      <c r="J22" s="7">
        <f t="shared" si="1"/>
        <v>1271.35</v>
      </c>
    </row>
    <row r="23" ht="21.95" customHeight="1" spans="1:10">
      <c r="A23" s="7">
        <v>20</v>
      </c>
      <c r="B23" s="10" t="s">
        <v>70</v>
      </c>
      <c r="C23" s="11" t="s">
        <v>71</v>
      </c>
      <c r="D23" s="11" t="s">
        <v>72</v>
      </c>
      <c r="E23" s="9">
        <v>5.01</v>
      </c>
      <c r="F23" s="9">
        <v>4.01</v>
      </c>
      <c r="G23" s="10" t="s">
        <v>24</v>
      </c>
      <c r="H23" s="7">
        <v>185.87</v>
      </c>
      <c r="I23" s="12">
        <f t="shared" si="0"/>
        <v>745.3387</v>
      </c>
      <c r="J23" s="7">
        <f t="shared" si="1"/>
        <v>745.33</v>
      </c>
    </row>
    <row r="24" ht="21.95" customHeight="1" spans="1:10">
      <c r="A24" s="7">
        <v>21</v>
      </c>
      <c r="B24" s="10" t="s">
        <v>73</v>
      </c>
      <c r="C24" s="11" t="s">
        <v>74</v>
      </c>
      <c r="D24" s="11" t="s">
        <v>75</v>
      </c>
      <c r="E24" s="9">
        <v>24.63</v>
      </c>
      <c r="F24" s="9">
        <v>19.6</v>
      </c>
      <c r="G24" s="10" t="s">
        <v>13</v>
      </c>
      <c r="H24" s="7">
        <v>185.87</v>
      </c>
      <c r="I24" s="12">
        <f t="shared" si="0"/>
        <v>3643.052</v>
      </c>
      <c r="J24" s="7">
        <f t="shared" si="1"/>
        <v>3643.05</v>
      </c>
    </row>
    <row r="25" ht="21.95" customHeight="1" spans="1:10">
      <c r="A25" s="7">
        <v>22</v>
      </c>
      <c r="B25" s="10" t="s">
        <v>76</v>
      </c>
      <c r="C25" s="11" t="s">
        <v>77</v>
      </c>
      <c r="D25" s="11" t="s">
        <v>78</v>
      </c>
      <c r="E25" s="9">
        <v>8.29</v>
      </c>
      <c r="F25" s="9">
        <v>8.29</v>
      </c>
      <c r="G25" s="10" t="s">
        <v>13</v>
      </c>
      <c r="H25" s="7">
        <v>185.87</v>
      </c>
      <c r="I25" s="12">
        <f t="shared" si="0"/>
        <v>1540.8623</v>
      </c>
      <c r="J25" s="7">
        <f t="shared" si="1"/>
        <v>1540.86</v>
      </c>
    </row>
    <row r="26" ht="21.95" customHeight="1" spans="1:10">
      <c r="A26" s="7">
        <v>23</v>
      </c>
      <c r="B26" s="10" t="s">
        <v>79</v>
      </c>
      <c r="C26" s="11" t="s">
        <v>80</v>
      </c>
      <c r="D26" s="11" t="s">
        <v>81</v>
      </c>
      <c r="E26" s="9">
        <v>16.18</v>
      </c>
      <c r="F26" s="9">
        <v>14.88</v>
      </c>
      <c r="G26" s="10" t="s">
        <v>13</v>
      </c>
      <c r="H26" s="7">
        <v>185.87</v>
      </c>
      <c r="I26" s="12">
        <f t="shared" si="0"/>
        <v>2765.7456</v>
      </c>
      <c r="J26" s="7">
        <f t="shared" si="1"/>
        <v>2765.74</v>
      </c>
    </row>
    <row r="27" ht="21.95" customHeight="1" spans="1:10">
      <c r="A27" s="7">
        <v>24</v>
      </c>
      <c r="B27" s="10" t="s">
        <v>82</v>
      </c>
      <c r="C27" s="11" t="s">
        <v>83</v>
      </c>
      <c r="D27" s="11" t="s">
        <v>84</v>
      </c>
      <c r="E27" s="9">
        <v>5.75</v>
      </c>
      <c r="F27" s="9">
        <v>5.75</v>
      </c>
      <c r="G27" s="10" t="s">
        <v>17</v>
      </c>
      <c r="H27" s="7">
        <v>185.87</v>
      </c>
      <c r="I27" s="12">
        <f t="shared" si="0"/>
        <v>1068.7525</v>
      </c>
      <c r="J27" s="7">
        <f t="shared" si="1"/>
        <v>1068.75</v>
      </c>
    </row>
    <row r="28" ht="21.95" customHeight="1" spans="1:10">
      <c r="A28" s="7">
        <v>25</v>
      </c>
      <c r="B28" s="10" t="s">
        <v>85</v>
      </c>
      <c r="C28" s="11" t="s">
        <v>86</v>
      </c>
      <c r="D28" s="11" t="s">
        <v>87</v>
      </c>
      <c r="E28" s="9">
        <v>13.05</v>
      </c>
      <c r="F28" s="9">
        <v>13.05</v>
      </c>
      <c r="G28" s="10" t="s">
        <v>13</v>
      </c>
      <c r="H28" s="7">
        <v>185.87</v>
      </c>
      <c r="I28" s="12">
        <f t="shared" si="0"/>
        <v>2425.6035</v>
      </c>
      <c r="J28" s="7">
        <f t="shared" si="1"/>
        <v>2425.6</v>
      </c>
    </row>
    <row r="29" ht="21.95" customHeight="1" spans="1:10">
      <c r="A29" s="7">
        <v>26</v>
      </c>
      <c r="B29" s="10" t="s">
        <v>88</v>
      </c>
      <c r="C29" s="11" t="s">
        <v>89</v>
      </c>
      <c r="D29" s="11" t="s">
        <v>90</v>
      </c>
      <c r="E29" s="9">
        <v>5.95</v>
      </c>
      <c r="F29" s="9">
        <v>2.13</v>
      </c>
      <c r="G29" s="10" t="s">
        <v>24</v>
      </c>
      <c r="H29" s="7">
        <v>185.87</v>
      </c>
      <c r="I29" s="12">
        <f t="shared" si="0"/>
        <v>395.9031</v>
      </c>
      <c r="J29" s="7">
        <f t="shared" si="1"/>
        <v>395.9</v>
      </c>
    </row>
    <row r="30" ht="21.95" customHeight="1" spans="1:10">
      <c r="A30" s="7">
        <v>27</v>
      </c>
      <c r="B30" s="13" t="s">
        <v>91</v>
      </c>
      <c r="C30" s="11" t="s">
        <v>92</v>
      </c>
      <c r="D30" s="11" t="s">
        <v>93</v>
      </c>
      <c r="E30" s="9">
        <v>7.83</v>
      </c>
      <c r="F30" s="9">
        <v>7.83</v>
      </c>
      <c r="G30" s="10" t="s">
        <v>13</v>
      </c>
      <c r="H30" s="7">
        <v>185.87</v>
      </c>
      <c r="I30" s="12">
        <f t="shared" si="0"/>
        <v>1455.3621</v>
      </c>
      <c r="J30" s="7">
        <f t="shared" si="1"/>
        <v>1455.36</v>
      </c>
    </row>
    <row r="31" ht="21.95" customHeight="1" spans="1:10">
      <c r="A31" s="7">
        <v>28</v>
      </c>
      <c r="B31" s="10" t="s">
        <v>94</v>
      </c>
      <c r="C31" s="11" t="s">
        <v>95</v>
      </c>
      <c r="D31" s="11" t="s">
        <v>96</v>
      </c>
      <c r="E31" s="9">
        <v>9.53</v>
      </c>
      <c r="F31" s="9">
        <v>9.53</v>
      </c>
      <c r="G31" s="10" t="s">
        <v>13</v>
      </c>
      <c r="H31" s="7">
        <v>185.87</v>
      </c>
      <c r="I31" s="12">
        <f t="shared" si="0"/>
        <v>1771.3411</v>
      </c>
      <c r="J31" s="7">
        <f t="shared" si="1"/>
        <v>1771.34</v>
      </c>
    </row>
    <row r="32" ht="21.95" customHeight="1" spans="1:10">
      <c r="A32" s="7">
        <v>29</v>
      </c>
      <c r="B32" s="7" t="s">
        <v>97</v>
      </c>
      <c r="C32" s="8" t="s">
        <v>98</v>
      </c>
      <c r="D32" s="26" t="s">
        <v>99</v>
      </c>
      <c r="E32" s="12">
        <v>13.86</v>
      </c>
      <c r="F32" s="12">
        <v>10.32</v>
      </c>
      <c r="G32" s="10" t="s">
        <v>13</v>
      </c>
      <c r="H32" s="7">
        <v>185.87</v>
      </c>
      <c r="I32" s="12">
        <f t="shared" si="0"/>
        <v>1918.1784</v>
      </c>
      <c r="J32" s="7">
        <f t="shared" si="1"/>
        <v>1918.17</v>
      </c>
    </row>
    <row r="33" ht="21.95" customHeight="1" spans="1:10">
      <c r="A33" s="7">
        <v>30</v>
      </c>
      <c r="B33" s="10" t="s">
        <v>100</v>
      </c>
      <c r="C33" s="11" t="s">
        <v>101</v>
      </c>
      <c r="D33" s="11" t="s">
        <v>102</v>
      </c>
      <c r="E33" s="9">
        <v>10.62</v>
      </c>
      <c r="F33" s="9">
        <v>10.62</v>
      </c>
      <c r="G33" s="10" t="s">
        <v>17</v>
      </c>
      <c r="H33" s="7">
        <v>185.87</v>
      </c>
      <c r="I33" s="12">
        <f t="shared" si="0"/>
        <v>1973.9394</v>
      </c>
      <c r="J33" s="7">
        <f t="shared" si="1"/>
        <v>1973.93</v>
      </c>
    </row>
    <row r="34" ht="21.95" customHeight="1" spans="1:10">
      <c r="A34" s="7">
        <v>31</v>
      </c>
      <c r="B34" s="10" t="s">
        <v>103</v>
      </c>
      <c r="C34" s="11" t="s">
        <v>104</v>
      </c>
      <c r="D34" s="11" t="s">
        <v>105</v>
      </c>
      <c r="E34" s="9">
        <v>2.2</v>
      </c>
      <c r="F34" s="9">
        <v>2.2</v>
      </c>
      <c r="G34" s="10" t="s">
        <v>13</v>
      </c>
      <c r="H34" s="7">
        <v>185.87</v>
      </c>
      <c r="I34" s="12">
        <f t="shared" si="0"/>
        <v>408.914</v>
      </c>
      <c r="J34" s="7">
        <f t="shared" si="1"/>
        <v>408.91</v>
      </c>
    </row>
    <row r="35" ht="21.95" customHeight="1" spans="1:10">
      <c r="A35" s="7">
        <v>32</v>
      </c>
      <c r="B35" s="10" t="s">
        <v>106</v>
      </c>
      <c r="C35" s="11" t="s">
        <v>107</v>
      </c>
      <c r="D35" s="11" t="s">
        <v>108</v>
      </c>
      <c r="E35" s="9">
        <v>12.34</v>
      </c>
      <c r="F35" s="9">
        <v>11.95</v>
      </c>
      <c r="G35" s="10" t="s">
        <v>13</v>
      </c>
      <c r="H35" s="7">
        <v>185.87</v>
      </c>
      <c r="I35" s="12">
        <f t="shared" si="0"/>
        <v>2221.1465</v>
      </c>
      <c r="J35" s="7">
        <f t="shared" si="1"/>
        <v>2221.14</v>
      </c>
    </row>
    <row r="36" ht="21.95" customHeight="1" spans="1:10">
      <c r="A36" s="7">
        <v>33</v>
      </c>
      <c r="B36" s="10" t="s">
        <v>109</v>
      </c>
      <c r="C36" s="11" t="s">
        <v>110</v>
      </c>
      <c r="D36" s="11" t="s">
        <v>111</v>
      </c>
      <c r="E36" s="9">
        <v>6.34</v>
      </c>
      <c r="F36" s="9">
        <v>4.81</v>
      </c>
      <c r="G36" s="10" t="s">
        <v>13</v>
      </c>
      <c r="H36" s="7">
        <v>185.87</v>
      </c>
      <c r="I36" s="12">
        <f t="shared" si="0"/>
        <v>894.0347</v>
      </c>
      <c r="J36" s="7">
        <f t="shared" si="1"/>
        <v>894.03</v>
      </c>
    </row>
    <row r="37" ht="21.95" customHeight="1" spans="1:10">
      <c r="A37" s="7">
        <v>34</v>
      </c>
      <c r="B37" s="10" t="s">
        <v>112</v>
      </c>
      <c r="C37" s="11" t="s">
        <v>113</v>
      </c>
      <c r="D37" s="11" t="s">
        <v>114</v>
      </c>
      <c r="E37" s="9">
        <v>9.63</v>
      </c>
      <c r="F37" s="9">
        <v>6.93</v>
      </c>
      <c r="G37" s="10" t="s">
        <v>13</v>
      </c>
      <c r="H37" s="7">
        <v>185.87</v>
      </c>
      <c r="I37" s="12">
        <f t="shared" si="0"/>
        <v>1288.0791</v>
      </c>
      <c r="J37" s="7">
        <f t="shared" si="1"/>
        <v>1288.07</v>
      </c>
    </row>
    <row r="38" ht="21.95" customHeight="1" spans="1:10">
      <c r="A38" s="7">
        <v>35</v>
      </c>
      <c r="B38" s="10" t="s">
        <v>115</v>
      </c>
      <c r="C38" s="11" t="s">
        <v>116</v>
      </c>
      <c r="D38" s="27" t="s">
        <v>117</v>
      </c>
      <c r="E38" s="9">
        <v>13.77</v>
      </c>
      <c r="F38" s="9">
        <v>13.77</v>
      </c>
      <c r="G38" s="10" t="s">
        <v>17</v>
      </c>
      <c r="H38" s="7">
        <v>185.87</v>
      </c>
      <c r="I38" s="12">
        <f t="shared" si="0"/>
        <v>2559.4299</v>
      </c>
      <c r="J38" s="7">
        <f t="shared" si="1"/>
        <v>2559.42</v>
      </c>
    </row>
    <row r="39" ht="21.95" customHeight="1" spans="1:10">
      <c r="A39" s="7">
        <v>36</v>
      </c>
      <c r="B39" s="10" t="s">
        <v>118</v>
      </c>
      <c r="C39" s="11" t="s">
        <v>119</v>
      </c>
      <c r="D39" s="11" t="s">
        <v>120</v>
      </c>
      <c r="E39" s="9">
        <v>7.53</v>
      </c>
      <c r="F39" s="9">
        <v>3.65</v>
      </c>
      <c r="G39" s="10" t="s">
        <v>13</v>
      </c>
      <c r="H39" s="7">
        <v>185.87</v>
      </c>
      <c r="I39" s="12">
        <f t="shared" si="0"/>
        <v>678.4255</v>
      </c>
      <c r="J39" s="7">
        <f t="shared" si="1"/>
        <v>678.42</v>
      </c>
    </row>
    <row r="40" ht="21.95" customHeight="1" spans="1:10">
      <c r="A40" s="7">
        <v>37</v>
      </c>
      <c r="B40" s="10" t="s">
        <v>121</v>
      </c>
      <c r="C40" s="11" t="s">
        <v>122</v>
      </c>
      <c r="D40" s="11" t="s">
        <v>123</v>
      </c>
      <c r="E40" s="9">
        <v>9.81</v>
      </c>
      <c r="F40" s="9">
        <v>9.15</v>
      </c>
      <c r="G40" s="10" t="s">
        <v>24</v>
      </c>
      <c r="H40" s="7">
        <v>185.87</v>
      </c>
      <c r="I40" s="12">
        <f t="shared" si="0"/>
        <v>1700.7105</v>
      </c>
      <c r="J40" s="7">
        <f t="shared" si="1"/>
        <v>1700.71</v>
      </c>
    </row>
    <row r="41" ht="21.95" customHeight="1" spans="1:10">
      <c r="A41" s="7">
        <v>38</v>
      </c>
      <c r="B41" s="10" t="s">
        <v>124</v>
      </c>
      <c r="C41" s="11" t="s">
        <v>125</v>
      </c>
      <c r="D41" s="11" t="s">
        <v>126</v>
      </c>
      <c r="E41" s="9">
        <v>17.43</v>
      </c>
      <c r="F41" s="9">
        <v>14.76</v>
      </c>
      <c r="G41" s="10" t="s">
        <v>13</v>
      </c>
      <c r="H41" s="7">
        <v>185.87</v>
      </c>
      <c r="I41" s="12">
        <f t="shared" si="0"/>
        <v>2743.4412</v>
      </c>
      <c r="J41" s="7">
        <f t="shared" si="1"/>
        <v>2743.44</v>
      </c>
    </row>
    <row r="42" ht="21.95" customHeight="1" spans="1:10">
      <c r="A42" s="7">
        <v>39</v>
      </c>
      <c r="B42" s="10" t="s">
        <v>127</v>
      </c>
      <c r="C42" s="11" t="s">
        <v>128</v>
      </c>
      <c r="D42" s="11" t="s">
        <v>129</v>
      </c>
      <c r="E42" s="9">
        <v>16.65</v>
      </c>
      <c r="F42" s="9">
        <v>14.54</v>
      </c>
      <c r="G42" s="10" t="s">
        <v>13</v>
      </c>
      <c r="H42" s="7">
        <v>185.87</v>
      </c>
      <c r="I42" s="12">
        <f t="shared" si="0"/>
        <v>2702.5498</v>
      </c>
      <c r="J42" s="7">
        <f t="shared" si="1"/>
        <v>2702.54</v>
      </c>
    </row>
    <row r="43" ht="21.95" customHeight="1" spans="1:10">
      <c r="A43" s="7">
        <v>40</v>
      </c>
      <c r="B43" s="13" t="s">
        <v>130</v>
      </c>
      <c r="C43" s="11" t="s">
        <v>131</v>
      </c>
      <c r="D43" s="11" t="s">
        <v>132</v>
      </c>
      <c r="E43" s="9">
        <v>1.75</v>
      </c>
      <c r="F43" s="9">
        <v>1.75</v>
      </c>
      <c r="G43" s="10" t="s">
        <v>13</v>
      </c>
      <c r="H43" s="7">
        <v>185.87</v>
      </c>
      <c r="I43" s="12">
        <f t="shared" si="0"/>
        <v>325.2725</v>
      </c>
      <c r="J43" s="7">
        <f t="shared" si="1"/>
        <v>325.27</v>
      </c>
    </row>
    <row r="44" ht="21.95" customHeight="1" spans="1:10">
      <c r="A44" s="7">
        <v>41</v>
      </c>
      <c r="B44" s="13" t="s">
        <v>133</v>
      </c>
      <c r="C44" s="11" t="s">
        <v>134</v>
      </c>
      <c r="D44" s="11" t="s">
        <v>135</v>
      </c>
      <c r="E44" s="9">
        <v>26.68</v>
      </c>
      <c r="F44" s="9">
        <v>22.71</v>
      </c>
      <c r="G44" s="10" t="s">
        <v>13</v>
      </c>
      <c r="H44" s="7">
        <v>185.87</v>
      </c>
      <c r="I44" s="12">
        <f t="shared" si="0"/>
        <v>4221.1077</v>
      </c>
      <c r="J44" s="7">
        <f t="shared" si="1"/>
        <v>4221.1</v>
      </c>
    </row>
    <row r="45" ht="21.95" customHeight="1" spans="1:10">
      <c r="A45" s="7">
        <v>42</v>
      </c>
      <c r="B45" s="10" t="s">
        <v>136</v>
      </c>
      <c r="C45" s="11" t="s">
        <v>137</v>
      </c>
      <c r="D45" s="11" t="s">
        <v>138</v>
      </c>
      <c r="E45" s="9">
        <v>5.06</v>
      </c>
      <c r="F45" s="9">
        <v>3.48</v>
      </c>
      <c r="G45" s="10" t="s">
        <v>139</v>
      </c>
      <c r="H45" s="7">
        <v>185.87</v>
      </c>
      <c r="I45" s="12">
        <f t="shared" si="0"/>
        <v>646.8276</v>
      </c>
      <c r="J45" s="7">
        <f t="shared" si="1"/>
        <v>646.82</v>
      </c>
    </row>
    <row r="46" ht="21.95" customHeight="1" spans="1:10">
      <c r="A46" s="7">
        <v>43</v>
      </c>
      <c r="B46" s="13" t="s">
        <v>140</v>
      </c>
      <c r="C46" s="11" t="s">
        <v>141</v>
      </c>
      <c r="D46" s="11" t="s">
        <v>142</v>
      </c>
      <c r="E46" s="9">
        <v>1.27</v>
      </c>
      <c r="F46" s="9">
        <v>1.27</v>
      </c>
      <c r="G46" s="10" t="s">
        <v>13</v>
      </c>
      <c r="H46" s="7">
        <v>185.87</v>
      </c>
      <c r="I46" s="12">
        <f t="shared" si="0"/>
        <v>236.0549</v>
      </c>
      <c r="J46" s="7">
        <f t="shared" si="1"/>
        <v>236.05</v>
      </c>
    </row>
    <row r="47" ht="21.95" customHeight="1" spans="1:10">
      <c r="A47" s="7">
        <v>44</v>
      </c>
      <c r="B47" s="13" t="s">
        <v>143</v>
      </c>
      <c r="C47" s="11" t="s">
        <v>144</v>
      </c>
      <c r="D47" s="27" t="s">
        <v>145</v>
      </c>
      <c r="E47" s="9">
        <v>3.09</v>
      </c>
      <c r="F47" s="9">
        <v>1.19</v>
      </c>
      <c r="G47" s="10" t="s">
        <v>139</v>
      </c>
      <c r="H47" s="7">
        <v>185.87</v>
      </c>
      <c r="I47" s="12">
        <f t="shared" si="0"/>
        <v>221.1853</v>
      </c>
      <c r="J47" s="7">
        <f t="shared" si="1"/>
        <v>221.18</v>
      </c>
    </row>
    <row r="48" ht="21.6" customHeight="1" spans="1:10">
      <c r="A48" s="7">
        <v>45</v>
      </c>
      <c r="B48" s="7" t="s">
        <v>148</v>
      </c>
      <c r="C48" s="8" t="s">
        <v>149</v>
      </c>
      <c r="D48" s="8" t="s">
        <v>150</v>
      </c>
      <c r="E48" s="12">
        <v>7.22</v>
      </c>
      <c r="F48" s="12">
        <v>7.22</v>
      </c>
      <c r="G48" s="10" t="s">
        <v>17</v>
      </c>
      <c r="H48" s="7">
        <v>185.87</v>
      </c>
      <c r="I48" s="12">
        <f t="shared" si="0"/>
        <v>1341.9814</v>
      </c>
      <c r="J48" s="7">
        <f t="shared" si="1"/>
        <v>1341.98</v>
      </c>
    </row>
    <row r="49" ht="21.6" customHeight="1" spans="1:10">
      <c r="A49" s="7">
        <v>46</v>
      </c>
      <c r="B49" s="10" t="s">
        <v>151</v>
      </c>
      <c r="C49" s="11" t="s">
        <v>152</v>
      </c>
      <c r="D49" s="11" t="s">
        <v>153</v>
      </c>
      <c r="E49" s="9">
        <v>4.55</v>
      </c>
      <c r="F49" s="9">
        <v>4.35</v>
      </c>
      <c r="G49" s="10" t="s">
        <v>13</v>
      </c>
      <c r="H49" s="7">
        <v>185.87</v>
      </c>
      <c r="I49" s="12">
        <f t="shared" si="0"/>
        <v>808.5345</v>
      </c>
      <c r="J49" s="7">
        <f t="shared" si="1"/>
        <v>808.53</v>
      </c>
    </row>
    <row r="50" ht="21.6" customHeight="1" spans="1:10">
      <c r="A50" s="7">
        <v>47</v>
      </c>
      <c r="B50" s="10" t="s">
        <v>154</v>
      </c>
      <c r="C50" s="11" t="s">
        <v>155</v>
      </c>
      <c r="D50" s="11" t="s">
        <v>156</v>
      </c>
      <c r="E50" s="9">
        <v>6.05</v>
      </c>
      <c r="F50" s="9">
        <v>6.05</v>
      </c>
      <c r="G50" s="10" t="s">
        <v>24</v>
      </c>
      <c r="H50" s="7">
        <v>185.87</v>
      </c>
      <c r="I50" s="12">
        <f t="shared" si="0"/>
        <v>1124.5135</v>
      </c>
      <c r="J50" s="7">
        <f t="shared" si="1"/>
        <v>1124.51</v>
      </c>
    </row>
    <row r="51" ht="21.6" customHeight="1" spans="1:10">
      <c r="A51" s="7">
        <v>48</v>
      </c>
      <c r="B51" s="10" t="s">
        <v>157</v>
      </c>
      <c r="C51" s="11" t="s">
        <v>158</v>
      </c>
      <c r="D51" s="11" t="s">
        <v>159</v>
      </c>
      <c r="E51" s="9">
        <v>5.92</v>
      </c>
      <c r="F51" s="9">
        <v>5.92</v>
      </c>
      <c r="G51" s="10" t="s">
        <v>13</v>
      </c>
      <c r="H51" s="7">
        <v>185.87</v>
      </c>
      <c r="I51" s="12">
        <f t="shared" si="0"/>
        <v>1100.3504</v>
      </c>
      <c r="J51" s="7">
        <f t="shared" si="1"/>
        <v>1100.35</v>
      </c>
    </row>
    <row r="52" ht="21.6" customHeight="1" spans="1:10">
      <c r="A52" s="7">
        <v>49</v>
      </c>
      <c r="B52" s="10" t="s">
        <v>160</v>
      </c>
      <c r="C52" s="11" t="s">
        <v>161</v>
      </c>
      <c r="D52" s="11" t="s">
        <v>162</v>
      </c>
      <c r="E52" s="9">
        <v>1.32</v>
      </c>
      <c r="F52" s="9">
        <v>1.32</v>
      </c>
      <c r="G52" s="10" t="s">
        <v>13</v>
      </c>
      <c r="H52" s="7">
        <v>185.87</v>
      </c>
      <c r="I52" s="12">
        <f t="shared" si="0"/>
        <v>245.3484</v>
      </c>
      <c r="J52" s="7">
        <f t="shared" si="1"/>
        <v>245.34</v>
      </c>
    </row>
    <row r="53" ht="21.6" customHeight="1" spans="1:10">
      <c r="A53" s="7">
        <v>50</v>
      </c>
      <c r="B53" s="10" t="s">
        <v>163</v>
      </c>
      <c r="C53" s="11" t="s">
        <v>164</v>
      </c>
      <c r="D53" s="11" t="s">
        <v>165</v>
      </c>
      <c r="E53" s="9">
        <v>1.62</v>
      </c>
      <c r="F53" s="9">
        <v>1.62</v>
      </c>
      <c r="G53" s="10" t="s">
        <v>13</v>
      </c>
      <c r="H53" s="7">
        <v>185.87</v>
      </c>
      <c r="I53" s="12">
        <f t="shared" si="0"/>
        <v>301.1094</v>
      </c>
      <c r="J53" s="7">
        <f t="shared" si="1"/>
        <v>301.1</v>
      </c>
    </row>
    <row r="54" ht="21.6" customHeight="1" spans="1:10">
      <c r="A54" s="7">
        <v>51</v>
      </c>
      <c r="B54" s="10" t="s">
        <v>166</v>
      </c>
      <c r="C54" s="11" t="s">
        <v>167</v>
      </c>
      <c r="D54" s="11" t="s">
        <v>168</v>
      </c>
      <c r="E54" s="9">
        <v>7.01</v>
      </c>
      <c r="F54" s="9">
        <v>6.01</v>
      </c>
      <c r="G54" s="10" t="s">
        <v>17</v>
      </c>
      <c r="H54" s="7">
        <v>185.87</v>
      </c>
      <c r="I54" s="12">
        <f t="shared" si="0"/>
        <v>1117.0787</v>
      </c>
      <c r="J54" s="7">
        <f t="shared" si="1"/>
        <v>1117.07</v>
      </c>
    </row>
    <row r="55" ht="21.6" customHeight="1" spans="1:10">
      <c r="A55" s="7">
        <v>52</v>
      </c>
      <c r="B55" s="10" t="s">
        <v>169</v>
      </c>
      <c r="C55" s="11" t="s">
        <v>170</v>
      </c>
      <c r="D55" s="16" t="s">
        <v>171</v>
      </c>
      <c r="E55" s="9">
        <v>8.1</v>
      </c>
      <c r="F55" s="9">
        <v>6.1</v>
      </c>
      <c r="G55" s="10" t="s">
        <v>13</v>
      </c>
      <c r="H55" s="7">
        <v>185.87</v>
      </c>
      <c r="I55" s="12">
        <f t="shared" si="0"/>
        <v>1133.807</v>
      </c>
      <c r="J55" s="7">
        <f t="shared" si="1"/>
        <v>1133.8</v>
      </c>
    </row>
    <row r="56" ht="21.6" customHeight="1" spans="1:10">
      <c r="A56" s="7">
        <v>53</v>
      </c>
      <c r="B56" s="10" t="s">
        <v>172</v>
      </c>
      <c r="C56" s="11" t="s">
        <v>173</v>
      </c>
      <c r="D56" s="11" t="s">
        <v>174</v>
      </c>
      <c r="E56" s="9">
        <v>6.97</v>
      </c>
      <c r="F56" s="9">
        <v>3.97</v>
      </c>
      <c r="G56" s="10" t="s">
        <v>24</v>
      </c>
      <c r="H56" s="7">
        <v>185.87</v>
      </c>
      <c r="I56" s="12">
        <f t="shared" si="0"/>
        <v>737.9039</v>
      </c>
      <c r="J56" s="7">
        <f t="shared" si="1"/>
        <v>737.9</v>
      </c>
    </row>
    <row r="57" ht="21.6" customHeight="1" spans="1:10">
      <c r="A57" s="7">
        <v>54</v>
      </c>
      <c r="B57" s="10" t="s">
        <v>175</v>
      </c>
      <c r="C57" s="11" t="s">
        <v>176</v>
      </c>
      <c r="D57" s="11" t="s">
        <v>177</v>
      </c>
      <c r="E57" s="9">
        <v>15.65</v>
      </c>
      <c r="F57" s="9">
        <v>15.65</v>
      </c>
      <c r="G57" s="10" t="s">
        <v>13</v>
      </c>
      <c r="H57" s="7">
        <v>185.87</v>
      </c>
      <c r="I57" s="12">
        <f t="shared" si="0"/>
        <v>2908.8655</v>
      </c>
      <c r="J57" s="7">
        <f t="shared" si="1"/>
        <v>2908.86</v>
      </c>
    </row>
    <row r="58" ht="21.6" customHeight="1" spans="1:10">
      <c r="A58" s="7">
        <v>55</v>
      </c>
      <c r="B58" s="10" t="s">
        <v>178</v>
      </c>
      <c r="C58" s="11" t="s">
        <v>179</v>
      </c>
      <c r="D58" s="11" t="s">
        <v>180</v>
      </c>
      <c r="E58" s="9">
        <v>11.16</v>
      </c>
      <c r="F58" s="9">
        <v>11.16</v>
      </c>
      <c r="G58" s="10" t="s">
        <v>13</v>
      </c>
      <c r="H58" s="7">
        <v>185.87</v>
      </c>
      <c r="I58" s="12">
        <f t="shared" si="0"/>
        <v>2074.3092</v>
      </c>
      <c r="J58" s="7">
        <f t="shared" si="1"/>
        <v>2074.3</v>
      </c>
    </row>
    <row r="59" ht="21.6" customHeight="1" spans="1:10">
      <c r="A59" s="7">
        <v>56</v>
      </c>
      <c r="B59" s="13" t="s">
        <v>181</v>
      </c>
      <c r="C59" s="11" t="s">
        <v>182</v>
      </c>
      <c r="D59" s="27" t="s">
        <v>183</v>
      </c>
      <c r="E59" s="9">
        <v>3.97</v>
      </c>
      <c r="F59" s="9">
        <v>3.97</v>
      </c>
      <c r="G59" s="11" t="s">
        <v>184</v>
      </c>
      <c r="H59" s="7">
        <v>185.87</v>
      </c>
      <c r="I59" s="12">
        <f t="shared" si="0"/>
        <v>737.9039</v>
      </c>
      <c r="J59" s="7">
        <f t="shared" si="1"/>
        <v>737.9</v>
      </c>
    </row>
    <row r="60" ht="21.6" customHeight="1" spans="1:10">
      <c r="A60" s="7">
        <v>57</v>
      </c>
      <c r="B60" s="10" t="s">
        <v>185</v>
      </c>
      <c r="C60" s="11" t="s">
        <v>186</v>
      </c>
      <c r="D60" s="11" t="s">
        <v>187</v>
      </c>
      <c r="E60" s="9">
        <v>5.56</v>
      </c>
      <c r="F60" s="9">
        <v>5.56</v>
      </c>
      <c r="G60" s="10" t="s">
        <v>17</v>
      </c>
      <c r="H60" s="7">
        <v>185.87</v>
      </c>
      <c r="I60" s="12">
        <f t="shared" si="0"/>
        <v>1033.4372</v>
      </c>
      <c r="J60" s="7">
        <f t="shared" si="1"/>
        <v>1033.43</v>
      </c>
    </row>
    <row r="61" ht="21.6" customHeight="1" spans="1:10">
      <c r="A61" s="7">
        <v>58</v>
      </c>
      <c r="B61" s="7" t="s">
        <v>188</v>
      </c>
      <c r="C61" s="8" t="s">
        <v>189</v>
      </c>
      <c r="D61" s="8" t="s">
        <v>190</v>
      </c>
      <c r="E61" s="12">
        <v>15.5</v>
      </c>
      <c r="F61" s="12">
        <v>15.5</v>
      </c>
      <c r="G61" s="10" t="s">
        <v>13</v>
      </c>
      <c r="H61" s="7">
        <v>185.87</v>
      </c>
      <c r="I61" s="12">
        <f t="shared" si="0"/>
        <v>2880.985</v>
      </c>
      <c r="J61" s="7">
        <f t="shared" si="1"/>
        <v>2880.98</v>
      </c>
    </row>
    <row r="62" ht="21.6" customHeight="1" spans="1:10">
      <c r="A62" s="7">
        <v>59</v>
      </c>
      <c r="B62" s="10" t="s">
        <v>191</v>
      </c>
      <c r="C62" s="11" t="s">
        <v>192</v>
      </c>
      <c r="D62" s="11" t="s">
        <v>193</v>
      </c>
      <c r="E62" s="9">
        <v>9.36</v>
      </c>
      <c r="F62" s="9">
        <v>7.36</v>
      </c>
      <c r="G62" s="10" t="s">
        <v>24</v>
      </c>
      <c r="H62" s="7">
        <v>185.87</v>
      </c>
      <c r="I62" s="12">
        <f t="shared" si="0"/>
        <v>1368.0032</v>
      </c>
      <c r="J62" s="7">
        <f t="shared" si="1"/>
        <v>1368</v>
      </c>
    </row>
    <row r="63" ht="21.6" customHeight="1" spans="1:10">
      <c r="A63" s="7">
        <v>60</v>
      </c>
      <c r="B63" s="10" t="s">
        <v>194</v>
      </c>
      <c r="C63" s="11" t="s">
        <v>195</v>
      </c>
      <c r="D63" s="11" t="s">
        <v>196</v>
      </c>
      <c r="E63" s="9">
        <v>5</v>
      </c>
      <c r="F63" s="9">
        <v>5</v>
      </c>
      <c r="G63" s="10" t="s">
        <v>13</v>
      </c>
      <c r="H63" s="7">
        <v>185.87</v>
      </c>
      <c r="I63" s="12">
        <f t="shared" si="0"/>
        <v>929.35</v>
      </c>
      <c r="J63" s="7">
        <f t="shared" si="1"/>
        <v>929.35</v>
      </c>
    </row>
    <row r="64" ht="21.6" customHeight="1" spans="1:10">
      <c r="A64" s="7">
        <v>61</v>
      </c>
      <c r="B64" s="10" t="s">
        <v>197</v>
      </c>
      <c r="C64" s="11" t="s">
        <v>198</v>
      </c>
      <c r="D64" s="11" t="s">
        <v>199</v>
      </c>
      <c r="E64" s="9">
        <v>5.84</v>
      </c>
      <c r="F64" s="9">
        <v>5.84</v>
      </c>
      <c r="G64" s="10" t="s">
        <v>13</v>
      </c>
      <c r="H64" s="7">
        <v>185.87</v>
      </c>
      <c r="I64" s="12">
        <f t="shared" si="0"/>
        <v>1085.4808</v>
      </c>
      <c r="J64" s="7">
        <f t="shared" si="1"/>
        <v>1085.48</v>
      </c>
    </row>
    <row r="65" ht="21.6" customHeight="1" spans="1:10">
      <c r="A65" s="7">
        <v>62</v>
      </c>
      <c r="B65" s="10" t="s">
        <v>200</v>
      </c>
      <c r="C65" s="11" t="s">
        <v>201</v>
      </c>
      <c r="D65" s="11" t="s">
        <v>202</v>
      </c>
      <c r="E65" s="9">
        <v>13.56</v>
      </c>
      <c r="F65" s="9">
        <v>13.56</v>
      </c>
      <c r="G65" s="10" t="s">
        <v>13</v>
      </c>
      <c r="H65" s="7">
        <v>185.87</v>
      </c>
      <c r="I65" s="12">
        <f t="shared" si="0"/>
        <v>2520.3972</v>
      </c>
      <c r="J65" s="7">
        <f t="shared" si="1"/>
        <v>2520.39</v>
      </c>
    </row>
    <row r="66" ht="21.6" customHeight="1" spans="1:10">
      <c r="A66" s="7">
        <v>63</v>
      </c>
      <c r="B66" s="10" t="s">
        <v>203</v>
      </c>
      <c r="C66" s="11" t="s">
        <v>204</v>
      </c>
      <c r="D66" s="11" t="s">
        <v>205</v>
      </c>
      <c r="E66" s="9">
        <v>2.49</v>
      </c>
      <c r="F66" s="9">
        <v>2.49</v>
      </c>
      <c r="G66" s="10" t="s">
        <v>17</v>
      </c>
      <c r="H66" s="7">
        <v>185.87</v>
      </c>
      <c r="I66" s="12">
        <f t="shared" si="0"/>
        <v>462.8163</v>
      </c>
      <c r="J66" s="7">
        <f t="shared" si="1"/>
        <v>462.81</v>
      </c>
    </row>
    <row r="67" ht="21.6" customHeight="1" spans="1:10">
      <c r="A67" s="7">
        <v>64</v>
      </c>
      <c r="B67" s="10" t="s">
        <v>206</v>
      </c>
      <c r="C67" s="11" t="s">
        <v>207</v>
      </c>
      <c r="D67" s="11" t="s">
        <v>208</v>
      </c>
      <c r="E67" s="9">
        <v>2.9</v>
      </c>
      <c r="F67" s="9">
        <v>2.9</v>
      </c>
      <c r="G67" s="10" t="s">
        <v>13</v>
      </c>
      <c r="H67" s="7">
        <v>185.87</v>
      </c>
      <c r="I67" s="12">
        <f t="shared" si="0"/>
        <v>539.023</v>
      </c>
      <c r="J67" s="7">
        <f t="shared" si="1"/>
        <v>539.02</v>
      </c>
    </row>
    <row r="68" ht="21.6" customHeight="1" spans="1:10">
      <c r="A68" s="7">
        <v>65</v>
      </c>
      <c r="B68" s="10" t="s">
        <v>209</v>
      </c>
      <c r="C68" s="11" t="s">
        <v>210</v>
      </c>
      <c r="D68" s="11" t="s">
        <v>211</v>
      </c>
      <c r="E68" s="9">
        <v>3.18</v>
      </c>
      <c r="F68" s="9">
        <v>2.86</v>
      </c>
      <c r="G68" s="10" t="s">
        <v>24</v>
      </c>
      <c r="H68" s="7">
        <v>185.87</v>
      </c>
      <c r="I68" s="12">
        <f t="shared" si="0"/>
        <v>531.5882</v>
      </c>
      <c r="J68" s="7">
        <f t="shared" si="1"/>
        <v>531.58</v>
      </c>
    </row>
    <row r="69" ht="21.6" customHeight="1" spans="1:10">
      <c r="A69" s="7">
        <v>66</v>
      </c>
      <c r="B69" s="10" t="s">
        <v>212</v>
      </c>
      <c r="C69" s="11" t="s">
        <v>213</v>
      </c>
      <c r="D69" s="11" t="s">
        <v>214</v>
      </c>
      <c r="E69" s="9">
        <v>6.57</v>
      </c>
      <c r="F69" s="9">
        <v>5.37</v>
      </c>
      <c r="G69" s="10" t="s">
        <v>13</v>
      </c>
      <c r="H69" s="7">
        <v>185.87</v>
      </c>
      <c r="I69" s="12">
        <f t="shared" ref="I69:I132" si="2">H69*F69</f>
        <v>998.1219</v>
      </c>
      <c r="J69" s="7">
        <f t="shared" ref="J69:J132" si="3">INT(H69*F69*100)/100</f>
        <v>998.12</v>
      </c>
    </row>
    <row r="70" ht="21.6" customHeight="1" spans="1:10">
      <c r="A70" s="7">
        <v>67</v>
      </c>
      <c r="B70" s="10" t="s">
        <v>215</v>
      </c>
      <c r="C70" s="11" t="s">
        <v>216</v>
      </c>
      <c r="D70" s="11" t="s">
        <v>217</v>
      </c>
      <c r="E70" s="9">
        <v>3.69</v>
      </c>
      <c r="F70" s="9">
        <v>3.69</v>
      </c>
      <c r="G70" s="10" t="s">
        <v>13</v>
      </c>
      <c r="H70" s="7">
        <v>185.87</v>
      </c>
      <c r="I70" s="12">
        <f t="shared" si="2"/>
        <v>685.8603</v>
      </c>
      <c r="J70" s="7">
        <f t="shared" si="3"/>
        <v>685.86</v>
      </c>
    </row>
    <row r="71" ht="21.6" customHeight="1" spans="1:10">
      <c r="A71" s="7">
        <v>68</v>
      </c>
      <c r="B71" s="10" t="s">
        <v>218</v>
      </c>
      <c r="C71" s="11" t="s">
        <v>219</v>
      </c>
      <c r="D71" s="11" t="s">
        <v>220</v>
      </c>
      <c r="E71" s="9">
        <v>1.67</v>
      </c>
      <c r="F71" s="9">
        <v>1.67</v>
      </c>
      <c r="G71" s="10" t="s">
        <v>13</v>
      </c>
      <c r="H71" s="7">
        <v>185.87</v>
      </c>
      <c r="I71" s="12">
        <f t="shared" si="2"/>
        <v>310.4029</v>
      </c>
      <c r="J71" s="7">
        <f t="shared" si="3"/>
        <v>310.4</v>
      </c>
    </row>
    <row r="72" ht="21.6" customHeight="1" spans="1:10">
      <c r="A72" s="7">
        <v>69</v>
      </c>
      <c r="B72" s="10" t="s">
        <v>221</v>
      </c>
      <c r="C72" s="11" t="s">
        <v>222</v>
      </c>
      <c r="D72" s="11" t="s">
        <v>223</v>
      </c>
      <c r="E72" s="9">
        <v>1.33</v>
      </c>
      <c r="F72" s="9">
        <v>1.33</v>
      </c>
      <c r="G72" s="11" t="s">
        <v>224</v>
      </c>
      <c r="H72" s="7">
        <v>185.87</v>
      </c>
      <c r="I72" s="12">
        <f t="shared" si="2"/>
        <v>247.2071</v>
      </c>
      <c r="J72" s="7">
        <f t="shared" si="3"/>
        <v>247.2</v>
      </c>
    </row>
    <row r="73" ht="21.6" customHeight="1" spans="1:10">
      <c r="A73" s="7">
        <v>70</v>
      </c>
      <c r="B73" s="10" t="s">
        <v>225</v>
      </c>
      <c r="C73" s="11" t="s">
        <v>226</v>
      </c>
      <c r="D73" s="11" t="s">
        <v>227</v>
      </c>
      <c r="E73" s="9">
        <v>2.86</v>
      </c>
      <c r="F73" s="9">
        <v>2.86</v>
      </c>
      <c r="G73" s="11" t="s">
        <v>184</v>
      </c>
      <c r="H73" s="7">
        <v>185.87</v>
      </c>
      <c r="I73" s="12">
        <f t="shared" si="2"/>
        <v>531.5882</v>
      </c>
      <c r="J73" s="7">
        <f t="shared" si="3"/>
        <v>531.58</v>
      </c>
    </row>
    <row r="74" ht="21.6" customHeight="1" spans="1:10">
      <c r="A74" s="7">
        <v>71</v>
      </c>
      <c r="B74" s="10" t="s">
        <v>228</v>
      </c>
      <c r="C74" s="11" t="s">
        <v>229</v>
      </c>
      <c r="D74" s="11" t="s">
        <v>230</v>
      </c>
      <c r="E74" s="9">
        <v>2.55</v>
      </c>
      <c r="F74" s="9">
        <v>2.55</v>
      </c>
      <c r="G74" s="10" t="s">
        <v>13</v>
      </c>
      <c r="H74" s="7">
        <v>185.87</v>
      </c>
      <c r="I74" s="12">
        <f t="shared" si="2"/>
        <v>473.9685</v>
      </c>
      <c r="J74" s="7">
        <f t="shared" si="3"/>
        <v>473.96</v>
      </c>
    </row>
    <row r="75" ht="21.6" customHeight="1" spans="1:10">
      <c r="A75" s="7">
        <v>72</v>
      </c>
      <c r="B75" s="7" t="s">
        <v>231</v>
      </c>
      <c r="C75" s="8" t="s">
        <v>232</v>
      </c>
      <c r="D75" s="8" t="s">
        <v>233</v>
      </c>
      <c r="E75" s="12">
        <v>6.36</v>
      </c>
      <c r="F75" s="12">
        <v>6.32</v>
      </c>
      <c r="G75" s="10" t="s">
        <v>24</v>
      </c>
      <c r="H75" s="7">
        <v>185.87</v>
      </c>
      <c r="I75" s="12">
        <f t="shared" si="2"/>
        <v>1174.6984</v>
      </c>
      <c r="J75" s="7">
        <f t="shared" si="3"/>
        <v>1174.69</v>
      </c>
    </row>
    <row r="76" ht="21.6" customHeight="1" spans="1:10">
      <c r="A76" s="7">
        <v>73</v>
      </c>
      <c r="B76" s="10" t="s">
        <v>234</v>
      </c>
      <c r="C76" s="11" t="s">
        <v>235</v>
      </c>
      <c r="D76" s="11" t="s">
        <v>236</v>
      </c>
      <c r="E76" s="9">
        <v>7.5</v>
      </c>
      <c r="F76" s="9">
        <v>7.47</v>
      </c>
      <c r="G76" s="10" t="s">
        <v>13</v>
      </c>
      <c r="H76" s="7">
        <v>185.87</v>
      </c>
      <c r="I76" s="12">
        <f t="shared" si="2"/>
        <v>1388.4489</v>
      </c>
      <c r="J76" s="7">
        <f t="shared" si="3"/>
        <v>1388.44</v>
      </c>
    </row>
    <row r="77" ht="21.6" customHeight="1" spans="1:10">
      <c r="A77" s="7">
        <v>74</v>
      </c>
      <c r="B77" s="10" t="s">
        <v>237</v>
      </c>
      <c r="C77" s="11" t="s">
        <v>238</v>
      </c>
      <c r="D77" s="11" t="s">
        <v>239</v>
      </c>
      <c r="E77" s="9">
        <v>5.9</v>
      </c>
      <c r="F77" s="9">
        <v>4.9</v>
      </c>
      <c r="G77" s="10" t="s">
        <v>13</v>
      </c>
      <c r="H77" s="7">
        <v>185.87</v>
      </c>
      <c r="I77" s="12">
        <f t="shared" si="2"/>
        <v>910.763</v>
      </c>
      <c r="J77" s="7">
        <f t="shared" si="3"/>
        <v>910.76</v>
      </c>
    </row>
    <row r="78" ht="21.6" customHeight="1" spans="1:10">
      <c r="A78" s="7">
        <v>75</v>
      </c>
      <c r="B78" s="10" t="s">
        <v>240</v>
      </c>
      <c r="C78" s="11" t="s">
        <v>241</v>
      </c>
      <c r="D78" s="11" t="s">
        <v>242</v>
      </c>
      <c r="E78" s="9">
        <v>7.52</v>
      </c>
      <c r="F78" s="9">
        <v>7.52</v>
      </c>
      <c r="G78" s="10" t="s">
        <v>13</v>
      </c>
      <c r="H78" s="7">
        <v>185.87</v>
      </c>
      <c r="I78" s="12">
        <f t="shared" si="2"/>
        <v>1397.7424</v>
      </c>
      <c r="J78" s="7">
        <f t="shared" si="3"/>
        <v>1397.74</v>
      </c>
    </row>
    <row r="79" ht="21.6" customHeight="1" spans="1:10">
      <c r="A79" s="7">
        <v>76</v>
      </c>
      <c r="B79" s="10" t="s">
        <v>243</v>
      </c>
      <c r="C79" s="11" t="s">
        <v>244</v>
      </c>
      <c r="D79" s="11" t="s">
        <v>245</v>
      </c>
      <c r="E79" s="9">
        <v>11.21</v>
      </c>
      <c r="F79" s="9">
        <v>11.21</v>
      </c>
      <c r="G79" s="10" t="s">
        <v>17</v>
      </c>
      <c r="H79" s="7">
        <v>185.87</v>
      </c>
      <c r="I79" s="12">
        <f t="shared" si="2"/>
        <v>2083.6027</v>
      </c>
      <c r="J79" s="7">
        <f t="shared" si="3"/>
        <v>2083.6</v>
      </c>
    </row>
    <row r="80" ht="21.6" customHeight="1" spans="1:10">
      <c r="A80" s="7">
        <v>77</v>
      </c>
      <c r="B80" s="10" t="s">
        <v>246</v>
      </c>
      <c r="C80" s="11" t="s">
        <v>247</v>
      </c>
      <c r="D80" s="11" t="s">
        <v>248</v>
      </c>
      <c r="E80" s="9">
        <v>4.65</v>
      </c>
      <c r="F80" s="9">
        <v>3.15</v>
      </c>
      <c r="G80" s="10" t="s">
        <v>13</v>
      </c>
      <c r="H80" s="7">
        <v>185.87</v>
      </c>
      <c r="I80" s="12">
        <f t="shared" si="2"/>
        <v>585.4905</v>
      </c>
      <c r="J80" s="7">
        <f t="shared" si="3"/>
        <v>585.49</v>
      </c>
    </row>
    <row r="81" ht="21.6" customHeight="1" spans="1:10">
      <c r="A81" s="7">
        <v>78</v>
      </c>
      <c r="B81" s="10" t="s">
        <v>249</v>
      </c>
      <c r="C81" s="11" t="s">
        <v>250</v>
      </c>
      <c r="D81" s="11" t="s">
        <v>251</v>
      </c>
      <c r="E81" s="9">
        <v>2.25</v>
      </c>
      <c r="F81" s="9">
        <v>2.21</v>
      </c>
      <c r="G81" s="10" t="s">
        <v>24</v>
      </c>
      <c r="H81" s="7">
        <v>185.87</v>
      </c>
      <c r="I81" s="12">
        <f t="shared" si="2"/>
        <v>410.7727</v>
      </c>
      <c r="J81" s="7">
        <f t="shared" si="3"/>
        <v>410.77</v>
      </c>
    </row>
    <row r="82" ht="21.6" customHeight="1" spans="1:10">
      <c r="A82" s="7">
        <v>79</v>
      </c>
      <c r="B82" s="10" t="s">
        <v>252</v>
      </c>
      <c r="C82" s="11" t="s">
        <v>253</v>
      </c>
      <c r="D82" s="11" t="s">
        <v>254</v>
      </c>
      <c r="E82" s="9">
        <v>14.73</v>
      </c>
      <c r="F82" s="9">
        <v>12.67</v>
      </c>
      <c r="G82" s="10" t="s">
        <v>13</v>
      </c>
      <c r="H82" s="7">
        <v>185.87</v>
      </c>
      <c r="I82" s="12">
        <f t="shared" si="2"/>
        <v>2354.9729</v>
      </c>
      <c r="J82" s="7">
        <f t="shared" si="3"/>
        <v>2354.97</v>
      </c>
    </row>
    <row r="83" ht="21.6" customHeight="1" spans="1:10">
      <c r="A83" s="7">
        <v>80</v>
      </c>
      <c r="B83" s="10" t="s">
        <v>255</v>
      </c>
      <c r="C83" s="11" t="s">
        <v>256</v>
      </c>
      <c r="D83" s="11" t="s">
        <v>257</v>
      </c>
      <c r="E83" s="9">
        <v>21.16</v>
      </c>
      <c r="F83" s="9">
        <v>19.95</v>
      </c>
      <c r="G83" s="10" t="s">
        <v>13</v>
      </c>
      <c r="H83" s="7">
        <v>185.87</v>
      </c>
      <c r="I83" s="12">
        <f t="shared" si="2"/>
        <v>3708.1065</v>
      </c>
      <c r="J83" s="7">
        <f t="shared" si="3"/>
        <v>3708.1</v>
      </c>
    </row>
    <row r="84" ht="21.6" customHeight="1" spans="1:10">
      <c r="A84" s="7">
        <v>81</v>
      </c>
      <c r="B84" s="10" t="s">
        <v>258</v>
      </c>
      <c r="C84" s="11" t="s">
        <v>259</v>
      </c>
      <c r="D84" s="11" t="s">
        <v>260</v>
      </c>
      <c r="E84" s="9">
        <v>1.48</v>
      </c>
      <c r="F84" s="9">
        <v>1.48</v>
      </c>
      <c r="G84" s="10" t="s">
        <v>13</v>
      </c>
      <c r="H84" s="7">
        <v>185.87</v>
      </c>
      <c r="I84" s="12">
        <f t="shared" si="2"/>
        <v>275.0876</v>
      </c>
      <c r="J84" s="7">
        <f t="shared" si="3"/>
        <v>275.08</v>
      </c>
    </row>
    <row r="85" ht="21.6" customHeight="1" spans="1:10">
      <c r="A85" s="7">
        <v>82</v>
      </c>
      <c r="B85" s="10" t="s">
        <v>261</v>
      </c>
      <c r="C85" s="11" t="s">
        <v>262</v>
      </c>
      <c r="D85" s="11" t="s">
        <v>263</v>
      </c>
      <c r="E85" s="9">
        <v>10.79</v>
      </c>
      <c r="F85" s="9">
        <v>10.79</v>
      </c>
      <c r="G85" s="11" t="s">
        <v>224</v>
      </c>
      <c r="H85" s="7">
        <v>185.87</v>
      </c>
      <c r="I85" s="12">
        <f t="shared" si="2"/>
        <v>2005.5373</v>
      </c>
      <c r="J85" s="7">
        <f t="shared" si="3"/>
        <v>2005.53</v>
      </c>
    </row>
    <row r="86" ht="21.6" customHeight="1" spans="1:10">
      <c r="A86" s="7">
        <v>83</v>
      </c>
      <c r="B86" s="10" t="s">
        <v>264</v>
      </c>
      <c r="C86" s="11" t="s">
        <v>265</v>
      </c>
      <c r="D86" s="11" t="s">
        <v>266</v>
      </c>
      <c r="E86" s="9">
        <v>5.82</v>
      </c>
      <c r="F86" s="9">
        <v>3.78</v>
      </c>
      <c r="G86" s="10" t="s">
        <v>17</v>
      </c>
      <c r="H86" s="7">
        <v>185.87</v>
      </c>
      <c r="I86" s="12">
        <f t="shared" si="2"/>
        <v>702.5886</v>
      </c>
      <c r="J86" s="7">
        <f t="shared" si="3"/>
        <v>702.58</v>
      </c>
    </row>
    <row r="87" ht="21.6" customHeight="1" spans="1:10">
      <c r="A87" s="7">
        <v>84</v>
      </c>
      <c r="B87" s="13" t="s">
        <v>267</v>
      </c>
      <c r="C87" s="11" t="s">
        <v>268</v>
      </c>
      <c r="D87" s="11" t="s">
        <v>269</v>
      </c>
      <c r="E87" s="9">
        <v>1.7</v>
      </c>
      <c r="F87" s="9">
        <v>1.7</v>
      </c>
      <c r="G87" s="10" t="s">
        <v>13</v>
      </c>
      <c r="H87" s="7">
        <v>185.87</v>
      </c>
      <c r="I87" s="12">
        <f t="shared" si="2"/>
        <v>315.979</v>
      </c>
      <c r="J87" s="7">
        <f t="shared" si="3"/>
        <v>315.97</v>
      </c>
    </row>
    <row r="88" ht="21.6" customHeight="1" spans="1:10">
      <c r="A88" s="7">
        <v>85</v>
      </c>
      <c r="B88" s="10" t="s">
        <v>270</v>
      </c>
      <c r="C88" s="11" t="s">
        <v>271</v>
      </c>
      <c r="D88" s="11" t="s">
        <v>272</v>
      </c>
      <c r="E88" s="9">
        <v>3.49</v>
      </c>
      <c r="F88" s="9">
        <v>3.46</v>
      </c>
      <c r="G88" s="10" t="s">
        <v>24</v>
      </c>
      <c r="H88" s="7">
        <v>185.87</v>
      </c>
      <c r="I88" s="12">
        <f t="shared" si="2"/>
        <v>643.1102</v>
      </c>
      <c r="J88" s="7">
        <f t="shared" si="3"/>
        <v>643.11</v>
      </c>
    </row>
    <row r="89" ht="21.6" customHeight="1" spans="1:10">
      <c r="A89" s="7">
        <v>86</v>
      </c>
      <c r="B89" s="7" t="s">
        <v>273</v>
      </c>
      <c r="C89" s="8" t="s">
        <v>274</v>
      </c>
      <c r="D89" s="8" t="s">
        <v>275</v>
      </c>
      <c r="E89" s="12">
        <v>2.42</v>
      </c>
      <c r="F89" s="12">
        <v>2.42</v>
      </c>
      <c r="G89" s="10" t="s">
        <v>13</v>
      </c>
      <c r="H89" s="7">
        <v>185.87</v>
      </c>
      <c r="I89" s="12">
        <f t="shared" si="2"/>
        <v>449.8054</v>
      </c>
      <c r="J89" s="7">
        <f t="shared" si="3"/>
        <v>449.8</v>
      </c>
    </row>
    <row r="90" ht="21.6" customHeight="1" spans="1:10">
      <c r="A90" s="7">
        <v>87</v>
      </c>
      <c r="B90" s="10" t="s">
        <v>276</v>
      </c>
      <c r="C90" s="11" t="s">
        <v>277</v>
      </c>
      <c r="D90" s="11" t="s">
        <v>278</v>
      </c>
      <c r="E90" s="9">
        <v>2.76</v>
      </c>
      <c r="F90" s="9">
        <v>2.76</v>
      </c>
      <c r="G90" s="10" t="s">
        <v>13</v>
      </c>
      <c r="H90" s="7">
        <v>185.87</v>
      </c>
      <c r="I90" s="12">
        <f t="shared" si="2"/>
        <v>513.0012</v>
      </c>
      <c r="J90" s="7">
        <f t="shared" si="3"/>
        <v>513</v>
      </c>
    </row>
    <row r="91" ht="21.6" customHeight="1" spans="1:10">
      <c r="A91" s="7">
        <v>88</v>
      </c>
      <c r="B91" s="10" t="s">
        <v>279</v>
      </c>
      <c r="C91" s="11" t="s">
        <v>280</v>
      </c>
      <c r="D91" s="11" t="s">
        <v>281</v>
      </c>
      <c r="E91" s="9">
        <v>1.83</v>
      </c>
      <c r="F91" s="9">
        <v>1.83</v>
      </c>
      <c r="G91" s="10" t="s">
        <v>13</v>
      </c>
      <c r="H91" s="7">
        <v>185.87</v>
      </c>
      <c r="I91" s="12">
        <f t="shared" si="2"/>
        <v>340.1421</v>
      </c>
      <c r="J91" s="7">
        <f t="shared" si="3"/>
        <v>340.14</v>
      </c>
    </row>
    <row r="92" ht="21.6" customHeight="1" spans="1:10">
      <c r="A92" s="7">
        <v>89</v>
      </c>
      <c r="B92" s="10" t="s">
        <v>282</v>
      </c>
      <c r="C92" s="11" t="s">
        <v>283</v>
      </c>
      <c r="D92" s="11" t="s">
        <v>284</v>
      </c>
      <c r="E92" s="9">
        <v>5.06</v>
      </c>
      <c r="F92" s="9">
        <v>5.06</v>
      </c>
      <c r="G92" s="10" t="s">
        <v>17</v>
      </c>
      <c r="H92" s="7">
        <v>185.87</v>
      </c>
      <c r="I92" s="12">
        <f t="shared" si="2"/>
        <v>940.5022</v>
      </c>
      <c r="J92" s="7">
        <f t="shared" si="3"/>
        <v>940.5</v>
      </c>
    </row>
    <row r="93" ht="21.6" customHeight="1" spans="1:10">
      <c r="A93" s="7">
        <v>90</v>
      </c>
      <c r="B93" s="10" t="s">
        <v>285</v>
      </c>
      <c r="C93" s="11" t="s">
        <v>286</v>
      </c>
      <c r="D93" s="11" t="s">
        <v>287</v>
      </c>
      <c r="E93" s="9">
        <v>5.71</v>
      </c>
      <c r="F93" s="9">
        <v>4.71</v>
      </c>
      <c r="G93" s="10" t="s">
        <v>13</v>
      </c>
      <c r="H93" s="7">
        <v>185.87</v>
      </c>
      <c r="I93" s="12">
        <f t="shared" si="2"/>
        <v>875.4477</v>
      </c>
      <c r="J93" s="7">
        <f t="shared" si="3"/>
        <v>875.44</v>
      </c>
    </row>
    <row r="94" ht="21.6" customHeight="1" spans="1:10">
      <c r="A94" s="7">
        <v>91</v>
      </c>
      <c r="B94" s="10" t="s">
        <v>288</v>
      </c>
      <c r="C94" s="11" t="s">
        <v>289</v>
      </c>
      <c r="D94" s="11" t="s">
        <v>290</v>
      </c>
      <c r="E94" s="9">
        <v>1.03</v>
      </c>
      <c r="F94" s="9">
        <v>1.03</v>
      </c>
      <c r="G94" s="10" t="s">
        <v>24</v>
      </c>
      <c r="H94" s="7">
        <v>185.87</v>
      </c>
      <c r="I94" s="12">
        <f t="shared" si="2"/>
        <v>191.4461</v>
      </c>
      <c r="J94" s="7">
        <f t="shared" si="3"/>
        <v>191.44</v>
      </c>
    </row>
    <row r="95" ht="21.6" customHeight="1" spans="1:10">
      <c r="A95" s="7">
        <v>92</v>
      </c>
      <c r="B95" s="10" t="s">
        <v>291</v>
      </c>
      <c r="C95" s="11" t="s">
        <v>292</v>
      </c>
      <c r="D95" s="11" t="s">
        <v>293</v>
      </c>
      <c r="E95" s="9">
        <v>10.8</v>
      </c>
      <c r="F95" s="9">
        <v>10.53</v>
      </c>
      <c r="G95" s="10" t="s">
        <v>13</v>
      </c>
      <c r="H95" s="7">
        <v>185.87</v>
      </c>
      <c r="I95" s="12">
        <f t="shared" si="2"/>
        <v>1957.2111</v>
      </c>
      <c r="J95" s="7">
        <f t="shared" si="3"/>
        <v>1957.21</v>
      </c>
    </row>
    <row r="96" ht="21.6" customHeight="1" spans="1:10">
      <c r="A96" s="7">
        <v>93</v>
      </c>
      <c r="B96" s="10" t="s">
        <v>294</v>
      </c>
      <c r="C96" s="11" t="s">
        <v>295</v>
      </c>
      <c r="D96" s="11" t="s">
        <v>296</v>
      </c>
      <c r="E96" s="9">
        <v>12.88</v>
      </c>
      <c r="F96" s="9">
        <v>12.88</v>
      </c>
      <c r="G96" s="10" t="s">
        <v>13</v>
      </c>
      <c r="H96" s="7">
        <v>185.87</v>
      </c>
      <c r="I96" s="12">
        <f t="shared" si="2"/>
        <v>2394.0056</v>
      </c>
      <c r="J96" s="7">
        <f t="shared" si="3"/>
        <v>2394</v>
      </c>
    </row>
    <row r="97" ht="21.6" customHeight="1" spans="1:10">
      <c r="A97" s="7">
        <v>94</v>
      </c>
      <c r="B97" s="10" t="s">
        <v>297</v>
      </c>
      <c r="C97" s="11" t="s">
        <v>298</v>
      </c>
      <c r="D97" s="11" t="s">
        <v>299</v>
      </c>
      <c r="E97" s="9">
        <v>1.98</v>
      </c>
      <c r="F97" s="9">
        <v>1.98</v>
      </c>
      <c r="G97" s="10" t="s">
        <v>13</v>
      </c>
      <c r="H97" s="7">
        <v>185.87</v>
      </c>
      <c r="I97" s="12">
        <f t="shared" si="2"/>
        <v>368.0226</v>
      </c>
      <c r="J97" s="7">
        <f t="shared" si="3"/>
        <v>368.02</v>
      </c>
    </row>
    <row r="98" ht="21.6" customHeight="1" spans="1:10">
      <c r="A98" s="7">
        <v>95</v>
      </c>
      <c r="B98" s="10" t="s">
        <v>300</v>
      </c>
      <c r="C98" s="11" t="s">
        <v>301</v>
      </c>
      <c r="D98" s="11" t="s">
        <v>302</v>
      </c>
      <c r="E98" s="9">
        <v>8.88</v>
      </c>
      <c r="F98" s="9">
        <v>6.88</v>
      </c>
      <c r="G98" s="11" t="s">
        <v>224</v>
      </c>
      <c r="H98" s="7">
        <v>185.87</v>
      </c>
      <c r="I98" s="12">
        <f t="shared" si="2"/>
        <v>1278.7856</v>
      </c>
      <c r="J98" s="7">
        <f t="shared" si="3"/>
        <v>1278.78</v>
      </c>
    </row>
    <row r="99" ht="21.6" customHeight="1" spans="1:10">
      <c r="A99" s="7">
        <v>96</v>
      </c>
      <c r="B99" s="10" t="s">
        <v>303</v>
      </c>
      <c r="C99" s="11" t="s">
        <v>304</v>
      </c>
      <c r="D99" s="11" t="s">
        <v>305</v>
      </c>
      <c r="E99" s="9">
        <v>5</v>
      </c>
      <c r="F99" s="9">
        <v>5</v>
      </c>
      <c r="G99" s="11" t="s">
        <v>184</v>
      </c>
      <c r="H99" s="7">
        <v>185.87</v>
      </c>
      <c r="I99" s="12">
        <f t="shared" si="2"/>
        <v>929.35</v>
      </c>
      <c r="J99" s="7">
        <f t="shared" si="3"/>
        <v>929.35</v>
      </c>
    </row>
    <row r="100" ht="21.6" customHeight="1" spans="1:10">
      <c r="A100" s="7">
        <v>97</v>
      </c>
      <c r="B100" s="10" t="s">
        <v>306</v>
      </c>
      <c r="C100" s="11" t="s">
        <v>307</v>
      </c>
      <c r="D100" s="11" t="s">
        <v>308</v>
      </c>
      <c r="E100" s="9">
        <v>10.05</v>
      </c>
      <c r="F100" s="9">
        <v>8.77</v>
      </c>
      <c r="G100" s="10" t="s">
        <v>17</v>
      </c>
      <c r="H100" s="7">
        <v>185.87</v>
      </c>
      <c r="I100" s="12">
        <f t="shared" si="2"/>
        <v>1630.0799</v>
      </c>
      <c r="J100" s="7">
        <f t="shared" si="3"/>
        <v>1630.07</v>
      </c>
    </row>
    <row r="101" ht="21.6" customHeight="1" spans="1:10">
      <c r="A101" s="7">
        <v>98</v>
      </c>
      <c r="B101" s="10" t="s">
        <v>309</v>
      </c>
      <c r="C101" s="11" t="s">
        <v>310</v>
      </c>
      <c r="D101" s="11" t="s">
        <v>311</v>
      </c>
      <c r="E101" s="9">
        <v>11.18</v>
      </c>
      <c r="F101" s="9">
        <v>11.18</v>
      </c>
      <c r="G101" s="10" t="s">
        <v>13</v>
      </c>
      <c r="H101" s="7">
        <v>185.87</v>
      </c>
      <c r="I101" s="12">
        <f t="shared" si="2"/>
        <v>2078.0266</v>
      </c>
      <c r="J101" s="7">
        <f t="shared" si="3"/>
        <v>2078.02</v>
      </c>
    </row>
    <row r="102" ht="21.6" customHeight="1" spans="1:10">
      <c r="A102" s="7">
        <v>99</v>
      </c>
      <c r="B102" s="13" t="s">
        <v>312</v>
      </c>
      <c r="C102" s="11" t="s">
        <v>313</v>
      </c>
      <c r="D102" s="11" t="s">
        <v>314</v>
      </c>
      <c r="E102" s="9">
        <v>3.81</v>
      </c>
      <c r="F102" s="9">
        <v>3.81</v>
      </c>
      <c r="G102" s="10" t="s">
        <v>24</v>
      </c>
      <c r="H102" s="7">
        <v>185.87</v>
      </c>
      <c r="I102" s="12">
        <f t="shared" si="2"/>
        <v>708.1647</v>
      </c>
      <c r="J102" s="7">
        <f t="shared" si="3"/>
        <v>708.16</v>
      </c>
    </row>
    <row r="103" ht="21.6" customHeight="1" spans="1:10">
      <c r="A103" s="7">
        <v>100</v>
      </c>
      <c r="B103" s="10" t="s">
        <v>315</v>
      </c>
      <c r="C103" s="11" t="s">
        <v>316</v>
      </c>
      <c r="D103" s="27" t="s">
        <v>317</v>
      </c>
      <c r="E103" s="9">
        <v>9.09</v>
      </c>
      <c r="F103" s="9">
        <v>9.09</v>
      </c>
      <c r="G103" s="10" t="s">
        <v>13</v>
      </c>
      <c r="H103" s="7">
        <v>185.87</v>
      </c>
      <c r="I103" s="12">
        <f t="shared" si="2"/>
        <v>1689.5583</v>
      </c>
      <c r="J103" s="7">
        <f t="shared" si="3"/>
        <v>1689.55</v>
      </c>
    </row>
    <row r="104" ht="21.6" customHeight="1" spans="1:10">
      <c r="A104" s="7">
        <v>101</v>
      </c>
      <c r="B104" s="7" t="s">
        <v>318</v>
      </c>
      <c r="C104" s="8" t="s">
        <v>319</v>
      </c>
      <c r="D104" s="8" t="s">
        <v>320</v>
      </c>
      <c r="E104" s="12">
        <v>7.79</v>
      </c>
      <c r="F104" s="12">
        <v>6.79</v>
      </c>
      <c r="G104" s="10" t="s">
        <v>13</v>
      </c>
      <c r="H104" s="7">
        <v>185.87</v>
      </c>
      <c r="I104" s="12">
        <f t="shared" si="2"/>
        <v>1262.0573</v>
      </c>
      <c r="J104" s="7">
        <f t="shared" si="3"/>
        <v>1262.05</v>
      </c>
    </row>
    <row r="105" ht="21.6" customHeight="1" spans="1:10">
      <c r="A105" s="7">
        <v>102</v>
      </c>
      <c r="B105" s="10" t="s">
        <v>321</v>
      </c>
      <c r="C105" s="11" t="s">
        <v>322</v>
      </c>
      <c r="D105" s="11" t="s">
        <v>323</v>
      </c>
      <c r="E105" s="9">
        <v>5.74</v>
      </c>
      <c r="F105" s="9">
        <v>5.74</v>
      </c>
      <c r="G105" s="10" t="s">
        <v>13</v>
      </c>
      <c r="H105" s="7">
        <v>185.87</v>
      </c>
      <c r="I105" s="12">
        <f t="shared" si="2"/>
        <v>1066.8938</v>
      </c>
      <c r="J105" s="7">
        <f t="shared" si="3"/>
        <v>1066.89</v>
      </c>
    </row>
    <row r="106" ht="21.6" customHeight="1" spans="1:10">
      <c r="A106" s="7">
        <v>103</v>
      </c>
      <c r="B106" s="10" t="s">
        <v>324</v>
      </c>
      <c r="C106" s="11" t="s">
        <v>325</v>
      </c>
      <c r="D106" s="11" t="s">
        <v>326</v>
      </c>
      <c r="E106" s="9">
        <v>2.44</v>
      </c>
      <c r="F106" s="9">
        <v>2.44</v>
      </c>
      <c r="G106" s="10" t="s">
        <v>17</v>
      </c>
      <c r="H106" s="7">
        <v>185.87</v>
      </c>
      <c r="I106" s="12">
        <f t="shared" si="2"/>
        <v>453.5228</v>
      </c>
      <c r="J106" s="7">
        <f t="shared" si="3"/>
        <v>453.52</v>
      </c>
    </row>
    <row r="107" ht="21.6" customHeight="1" spans="1:10">
      <c r="A107" s="7">
        <v>104</v>
      </c>
      <c r="B107" s="10" t="s">
        <v>327</v>
      </c>
      <c r="C107" s="11" t="s">
        <v>328</v>
      </c>
      <c r="D107" s="11" t="s">
        <v>329</v>
      </c>
      <c r="E107" s="9">
        <v>8.75</v>
      </c>
      <c r="F107" s="9">
        <v>8.75</v>
      </c>
      <c r="G107" s="10" t="s">
        <v>13</v>
      </c>
      <c r="H107" s="7">
        <v>185.87</v>
      </c>
      <c r="I107" s="12">
        <f t="shared" si="2"/>
        <v>1626.3625</v>
      </c>
      <c r="J107" s="7">
        <f t="shared" si="3"/>
        <v>1626.36</v>
      </c>
    </row>
    <row r="108" ht="21.6" customHeight="1" spans="1:10">
      <c r="A108" s="7">
        <v>105</v>
      </c>
      <c r="B108" s="10" t="s">
        <v>330</v>
      </c>
      <c r="C108" s="11" t="s">
        <v>331</v>
      </c>
      <c r="D108" s="11" t="s">
        <v>332</v>
      </c>
      <c r="E108" s="9">
        <v>11.59</v>
      </c>
      <c r="F108" s="9">
        <v>6.53</v>
      </c>
      <c r="G108" s="10" t="s">
        <v>24</v>
      </c>
      <c r="H108" s="7">
        <v>185.87</v>
      </c>
      <c r="I108" s="12">
        <f t="shared" si="2"/>
        <v>1213.7311</v>
      </c>
      <c r="J108" s="7">
        <f t="shared" si="3"/>
        <v>1213.73</v>
      </c>
    </row>
    <row r="109" ht="21.6" customHeight="1" spans="1:10">
      <c r="A109" s="7">
        <v>106</v>
      </c>
      <c r="B109" s="10" t="s">
        <v>333</v>
      </c>
      <c r="C109" s="11" t="s">
        <v>334</v>
      </c>
      <c r="D109" s="11" t="s">
        <v>335</v>
      </c>
      <c r="E109" s="9">
        <v>5.91</v>
      </c>
      <c r="F109" s="9">
        <v>5.84</v>
      </c>
      <c r="G109" s="10" t="s">
        <v>13</v>
      </c>
      <c r="H109" s="7">
        <v>185.87</v>
      </c>
      <c r="I109" s="12">
        <f t="shared" si="2"/>
        <v>1085.4808</v>
      </c>
      <c r="J109" s="7">
        <f t="shared" si="3"/>
        <v>1085.48</v>
      </c>
    </row>
    <row r="110" ht="21.6" customHeight="1" spans="1:10">
      <c r="A110" s="7">
        <v>107</v>
      </c>
      <c r="B110" s="10" t="s">
        <v>336</v>
      </c>
      <c r="C110" s="11" t="s">
        <v>337</v>
      </c>
      <c r="D110" s="11" t="s">
        <v>338</v>
      </c>
      <c r="E110" s="9">
        <v>9.74</v>
      </c>
      <c r="F110" s="9">
        <v>9.74</v>
      </c>
      <c r="G110" s="10" t="s">
        <v>13</v>
      </c>
      <c r="H110" s="7">
        <v>185.87</v>
      </c>
      <c r="I110" s="12">
        <f t="shared" si="2"/>
        <v>1810.3738</v>
      </c>
      <c r="J110" s="7">
        <f t="shared" si="3"/>
        <v>1810.37</v>
      </c>
    </row>
    <row r="111" ht="21.6" customHeight="1" spans="1:10">
      <c r="A111" s="7">
        <v>108</v>
      </c>
      <c r="B111" s="10" t="s">
        <v>339</v>
      </c>
      <c r="C111" s="11" t="s">
        <v>340</v>
      </c>
      <c r="D111" s="11" t="s">
        <v>341</v>
      </c>
      <c r="E111" s="9">
        <v>12.19</v>
      </c>
      <c r="F111" s="9">
        <v>12.08</v>
      </c>
      <c r="G111" s="10" t="s">
        <v>13</v>
      </c>
      <c r="H111" s="7">
        <v>185.87</v>
      </c>
      <c r="I111" s="12">
        <f t="shared" si="2"/>
        <v>2245.3096</v>
      </c>
      <c r="J111" s="7">
        <f t="shared" si="3"/>
        <v>2245.3</v>
      </c>
    </row>
    <row r="112" ht="21.6" customHeight="1" spans="1:10">
      <c r="A112" s="7">
        <v>109</v>
      </c>
      <c r="B112" s="10" t="s">
        <v>342</v>
      </c>
      <c r="C112" s="11" t="s">
        <v>343</v>
      </c>
      <c r="D112" s="11" t="s">
        <v>344</v>
      </c>
      <c r="E112" s="9">
        <v>4.36</v>
      </c>
      <c r="F112" s="9">
        <v>4.36</v>
      </c>
      <c r="G112" s="11" t="s">
        <v>224</v>
      </c>
      <c r="H112" s="7">
        <v>185.87</v>
      </c>
      <c r="I112" s="12">
        <f t="shared" si="2"/>
        <v>810.3932</v>
      </c>
      <c r="J112" s="7">
        <f t="shared" si="3"/>
        <v>810.39</v>
      </c>
    </row>
    <row r="113" ht="21.6" customHeight="1" spans="1:10">
      <c r="A113" s="7">
        <v>110</v>
      </c>
      <c r="B113" s="10" t="s">
        <v>345</v>
      </c>
      <c r="C113" s="11" t="s">
        <v>346</v>
      </c>
      <c r="D113" s="11" t="s">
        <v>347</v>
      </c>
      <c r="E113" s="9">
        <v>10.59</v>
      </c>
      <c r="F113" s="9">
        <v>9.19</v>
      </c>
      <c r="G113" s="11" t="s">
        <v>184</v>
      </c>
      <c r="H113" s="7">
        <v>185.87</v>
      </c>
      <c r="I113" s="12">
        <f t="shared" si="2"/>
        <v>1708.1453</v>
      </c>
      <c r="J113" s="7">
        <f t="shared" si="3"/>
        <v>1708.14</v>
      </c>
    </row>
    <row r="114" ht="21.6" customHeight="1" spans="1:10">
      <c r="A114" s="7">
        <v>111</v>
      </c>
      <c r="B114" s="10" t="s">
        <v>348</v>
      </c>
      <c r="C114" s="11" t="s">
        <v>349</v>
      </c>
      <c r="D114" s="27" t="s">
        <v>350</v>
      </c>
      <c r="E114" s="9">
        <v>2.62</v>
      </c>
      <c r="F114" s="9">
        <v>2.62</v>
      </c>
      <c r="G114" s="10" t="s">
        <v>17</v>
      </c>
      <c r="H114" s="7">
        <v>185.87</v>
      </c>
      <c r="I114" s="12">
        <f t="shared" si="2"/>
        <v>486.9794</v>
      </c>
      <c r="J114" s="7">
        <f t="shared" si="3"/>
        <v>486.97</v>
      </c>
    </row>
    <row r="115" ht="21.6" customHeight="1" spans="1:10">
      <c r="A115" s="7">
        <v>112</v>
      </c>
      <c r="B115" s="13" t="s">
        <v>351</v>
      </c>
      <c r="C115" s="11" t="s">
        <v>352</v>
      </c>
      <c r="D115" s="11" t="s">
        <v>353</v>
      </c>
      <c r="E115" s="9">
        <v>20.69</v>
      </c>
      <c r="F115" s="9">
        <v>20.69</v>
      </c>
      <c r="G115" s="10" t="s">
        <v>13</v>
      </c>
      <c r="H115" s="7">
        <v>185.87</v>
      </c>
      <c r="I115" s="12">
        <f t="shared" si="2"/>
        <v>3845.6503</v>
      </c>
      <c r="J115" s="7">
        <f t="shared" si="3"/>
        <v>3845.65</v>
      </c>
    </row>
    <row r="116" ht="21.6" customHeight="1" spans="1:10">
      <c r="A116" s="7">
        <v>113</v>
      </c>
      <c r="B116" s="10" t="s">
        <v>354</v>
      </c>
      <c r="C116" s="11" t="s">
        <v>355</v>
      </c>
      <c r="D116" s="11" t="s">
        <v>356</v>
      </c>
      <c r="E116" s="9">
        <v>26.11</v>
      </c>
      <c r="F116" s="9">
        <v>18.11</v>
      </c>
      <c r="G116" s="10" t="s">
        <v>24</v>
      </c>
      <c r="H116" s="7">
        <v>185.87</v>
      </c>
      <c r="I116" s="12">
        <f t="shared" si="2"/>
        <v>3366.1057</v>
      </c>
      <c r="J116" s="7">
        <f t="shared" si="3"/>
        <v>3366.1</v>
      </c>
    </row>
    <row r="117" ht="21.6" customHeight="1" spans="1:10">
      <c r="A117" s="7">
        <v>114</v>
      </c>
      <c r="B117" s="10" t="s">
        <v>357</v>
      </c>
      <c r="C117" s="11" t="s">
        <v>358</v>
      </c>
      <c r="D117" s="11" t="s">
        <v>359</v>
      </c>
      <c r="E117" s="9">
        <v>14.62</v>
      </c>
      <c r="F117" s="9">
        <v>13.09</v>
      </c>
      <c r="G117" s="10" t="s">
        <v>13</v>
      </c>
      <c r="H117" s="7">
        <v>185.87</v>
      </c>
      <c r="I117" s="12">
        <f t="shared" si="2"/>
        <v>2433.0383</v>
      </c>
      <c r="J117" s="7">
        <f t="shared" si="3"/>
        <v>2433.03</v>
      </c>
    </row>
    <row r="118" ht="21.6" customHeight="1" spans="1:10">
      <c r="A118" s="7">
        <v>115</v>
      </c>
      <c r="B118" s="10" t="s">
        <v>360</v>
      </c>
      <c r="C118" s="11" t="s">
        <v>361</v>
      </c>
      <c r="D118" s="11" t="s">
        <v>362</v>
      </c>
      <c r="E118" s="9">
        <v>0.64</v>
      </c>
      <c r="F118" s="9">
        <v>0.64</v>
      </c>
      <c r="G118" s="10" t="s">
        <v>13</v>
      </c>
      <c r="H118" s="7">
        <v>185.87</v>
      </c>
      <c r="I118" s="12">
        <f t="shared" si="2"/>
        <v>118.9568</v>
      </c>
      <c r="J118" s="7">
        <f t="shared" si="3"/>
        <v>118.95</v>
      </c>
    </row>
    <row r="119" ht="21.6" customHeight="1" spans="1:10">
      <c r="A119" s="7">
        <v>116</v>
      </c>
      <c r="B119" s="10" t="s">
        <v>363</v>
      </c>
      <c r="C119" s="11" t="s">
        <v>364</v>
      </c>
      <c r="D119" s="11" t="s">
        <v>365</v>
      </c>
      <c r="E119" s="9">
        <v>0.84</v>
      </c>
      <c r="F119" s="9">
        <v>0.84</v>
      </c>
      <c r="G119" s="10" t="s">
        <v>13</v>
      </c>
      <c r="H119" s="7">
        <v>185.87</v>
      </c>
      <c r="I119" s="12">
        <f t="shared" si="2"/>
        <v>156.1308</v>
      </c>
      <c r="J119" s="7">
        <f t="shared" si="3"/>
        <v>156.13</v>
      </c>
    </row>
    <row r="120" ht="21.6" customHeight="1" spans="1:10">
      <c r="A120" s="7">
        <v>117</v>
      </c>
      <c r="B120" s="10" t="s">
        <v>366</v>
      </c>
      <c r="C120" s="11" t="s">
        <v>367</v>
      </c>
      <c r="D120" s="11" t="s">
        <v>368</v>
      </c>
      <c r="E120" s="9">
        <v>11.15</v>
      </c>
      <c r="F120" s="9">
        <v>11.15</v>
      </c>
      <c r="G120" s="10" t="s">
        <v>17</v>
      </c>
      <c r="H120" s="7">
        <v>185.87</v>
      </c>
      <c r="I120" s="12">
        <f t="shared" si="2"/>
        <v>2072.4505</v>
      </c>
      <c r="J120" s="7">
        <f t="shared" si="3"/>
        <v>2072.45</v>
      </c>
    </row>
    <row r="121" ht="21.6" customHeight="1" spans="1:10">
      <c r="A121" s="7">
        <v>118</v>
      </c>
      <c r="B121" s="10" t="s">
        <v>369</v>
      </c>
      <c r="C121" s="11" t="s">
        <v>370</v>
      </c>
      <c r="D121" s="11" t="s">
        <v>371</v>
      </c>
      <c r="E121" s="9">
        <v>20.46</v>
      </c>
      <c r="F121" s="9">
        <v>18.44</v>
      </c>
      <c r="G121" s="10" t="s">
        <v>24</v>
      </c>
      <c r="H121" s="7">
        <v>185.87</v>
      </c>
      <c r="I121" s="12">
        <f t="shared" si="2"/>
        <v>3427.4428</v>
      </c>
      <c r="J121" s="7">
        <f t="shared" si="3"/>
        <v>3427.44</v>
      </c>
    </row>
    <row r="122" ht="21.6" customHeight="1" spans="1:10">
      <c r="A122" s="7">
        <v>119</v>
      </c>
      <c r="B122" s="10" t="s">
        <v>372</v>
      </c>
      <c r="C122" s="11" t="s">
        <v>373</v>
      </c>
      <c r="D122" s="28" t="s">
        <v>374</v>
      </c>
      <c r="E122" s="9">
        <v>4.75</v>
      </c>
      <c r="F122" s="9">
        <v>3.65</v>
      </c>
      <c r="G122" s="10" t="s">
        <v>13</v>
      </c>
      <c r="H122" s="7">
        <v>185.87</v>
      </c>
      <c r="I122" s="12">
        <f t="shared" si="2"/>
        <v>678.4255</v>
      </c>
      <c r="J122" s="7">
        <f t="shared" si="3"/>
        <v>678.42</v>
      </c>
    </row>
    <row r="123" ht="21.6" customHeight="1" spans="1:10">
      <c r="A123" s="7">
        <v>120</v>
      </c>
      <c r="B123" s="10" t="s">
        <v>375</v>
      </c>
      <c r="C123" s="11" t="s">
        <v>376</v>
      </c>
      <c r="D123" s="11" t="s">
        <v>377</v>
      </c>
      <c r="E123" s="9">
        <v>4.85</v>
      </c>
      <c r="F123" s="9">
        <v>4.85</v>
      </c>
      <c r="G123" s="10" t="s">
        <v>13</v>
      </c>
      <c r="H123" s="7">
        <v>185.87</v>
      </c>
      <c r="I123" s="12">
        <f t="shared" si="2"/>
        <v>901.4695</v>
      </c>
      <c r="J123" s="7">
        <f t="shared" si="3"/>
        <v>901.46</v>
      </c>
    </row>
    <row r="124" ht="21.6" customHeight="1" spans="1:10">
      <c r="A124" s="7">
        <v>121</v>
      </c>
      <c r="B124" s="13" t="s">
        <v>378</v>
      </c>
      <c r="C124" s="11" t="s">
        <v>379</v>
      </c>
      <c r="D124" s="11" t="s">
        <v>380</v>
      </c>
      <c r="E124" s="9">
        <v>1.01</v>
      </c>
      <c r="F124" s="9">
        <v>1.01</v>
      </c>
      <c r="G124" s="10" t="s">
        <v>13</v>
      </c>
      <c r="H124" s="7">
        <v>185.87</v>
      </c>
      <c r="I124" s="12">
        <f t="shared" si="2"/>
        <v>187.7287</v>
      </c>
      <c r="J124" s="7">
        <f t="shared" si="3"/>
        <v>187.72</v>
      </c>
    </row>
    <row r="125" ht="21.6" customHeight="1" spans="1:10">
      <c r="A125" s="7">
        <v>122</v>
      </c>
      <c r="B125" s="10" t="s">
        <v>381</v>
      </c>
      <c r="C125" s="11" t="s">
        <v>382</v>
      </c>
      <c r="D125" s="11" t="s">
        <v>383</v>
      </c>
      <c r="E125" s="9">
        <v>3.43</v>
      </c>
      <c r="F125" s="9">
        <v>2.33</v>
      </c>
      <c r="G125" s="10" t="s">
        <v>224</v>
      </c>
      <c r="H125" s="7">
        <v>185.87</v>
      </c>
      <c r="I125" s="12">
        <f t="shared" si="2"/>
        <v>433.0771</v>
      </c>
      <c r="J125" s="7">
        <f t="shared" si="3"/>
        <v>433.07</v>
      </c>
    </row>
    <row r="126" ht="21.6" customHeight="1" spans="1:10">
      <c r="A126" s="7">
        <v>123</v>
      </c>
      <c r="B126" s="10" t="s">
        <v>384</v>
      </c>
      <c r="C126" s="11" t="s">
        <v>385</v>
      </c>
      <c r="D126" s="11" t="s">
        <v>386</v>
      </c>
      <c r="E126" s="9">
        <v>7.15</v>
      </c>
      <c r="F126" s="9">
        <v>7.15</v>
      </c>
      <c r="G126" s="10" t="s">
        <v>24</v>
      </c>
      <c r="H126" s="7">
        <v>185.87</v>
      </c>
      <c r="I126" s="12">
        <f t="shared" si="2"/>
        <v>1328.9705</v>
      </c>
      <c r="J126" s="7">
        <f t="shared" si="3"/>
        <v>1328.97</v>
      </c>
    </row>
    <row r="127" ht="21.6" customHeight="1" spans="1:10">
      <c r="A127" s="7">
        <v>124</v>
      </c>
      <c r="B127" s="10" t="s">
        <v>387</v>
      </c>
      <c r="C127" s="11" t="s">
        <v>388</v>
      </c>
      <c r="D127" s="11" t="s">
        <v>389</v>
      </c>
      <c r="E127" s="9">
        <v>4.98</v>
      </c>
      <c r="F127" s="9">
        <v>4.98</v>
      </c>
      <c r="G127" s="10" t="s">
        <v>17</v>
      </c>
      <c r="H127" s="7">
        <v>185.87</v>
      </c>
      <c r="I127" s="12">
        <f t="shared" si="2"/>
        <v>925.6326</v>
      </c>
      <c r="J127" s="7">
        <f t="shared" si="3"/>
        <v>925.63</v>
      </c>
    </row>
    <row r="128" ht="21.6" customHeight="1" spans="1:10">
      <c r="A128" s="7">
        <v>125</v>
      </c>
      <c r="B128" s="13" t="s">
        <v>390</v>
      </c>
      <c r="C128" s="11" t="s">
        <v>391</v>
      </c>
      <c r="D128" s="11" t="s">
        <v>392</v>
      </c>
      <c r="E128" s="9">
        <v>3.21</v>
      </c>
      <c r="F128" s="9">
        <v>3.21</v>
      </c>
      <c r="G128" s="10" t="s">
        <v>17</v>
      </c>
      <c r="H128" s="7">
        <v>185.87</v>
      </c>
      <c r="I128" s="12">
        <f t="shared" si="2"/>
        <v>596.6427</v>
      </c>
      <c r="J128" s="7">
        <f t="shared" si="3"/>
        <v>596.64</v>
      </c>
    </row>
    <row r="129" ht="21.6" customHeight="1" spans="1:10">
      <c r="A129" s="7">
        <v>126</v>
      </c>
      <c r="B129" s="13" t="s">
        <v>393</v>
      </c>
      <c r="C129" s="11" t="s">
        <v>394</v>
      </c>
      <c r="D129" s="11" t="s">
        <v>395</v>
      </c>
      <c r="E129" s="9">
        <v>2.22</v>
      </c>
      <c r="F129" s="9">
        <v>2.22</v>
      </c>
      <c r="G129" s="10" t="s">
        <v>17</v>
      </c>
      <c r="H129" s="7">
        <v>185.87</v>
      </c>
      <c r="I129" s="12">
        <f t="shared" si="2"/>
        <v>412.6314</v>
      </c>
      <c r="J129" s="7">
        <f t="shared" si="3"/>
        <v>412.63</v>
      </c>
    </row>
    <row r="130" ht="21.6" customHeight="1" spans="1:10">
      <c r="A130" s="7">
        <v>127</v>
      </c>
      <c r="B130" s="13" t="s">
        <v>396</v>
      </c>
      <c r="C130" s="11" t="s">
        <v>397</v>
      </c>
      <c r="D130" s="11" t="s">
        <v>398</v>
      </c>
      <c r="E130" s="9">
        <v>21.14</v>
      </c>
      <c r="F130" s="9">
        <v>21.14</v>
      </c>
      <c r="G130" s="10" t="s">
        <v>17</v>
      </c>
      <c r="H130" s="7">
        <v>185.87</v>
      </c>
      <c r="I130" s="12">
        <f t="shared" si="2"/>
        <v>3929.2918</v>
      </c>
      <c r="J130" s="7">
        <f t="shared" si="3"/>
        <v>3929.29</v>
      </c>
    </row>
    <row r="131" ht="21.6" customHeight="1" spans="1:10">
      <c r="A131" s="7">
        <v>128</v>
      </c>
      <c r="B131" s="13" t="s">
        <v>399</v>
      </c>
      <c r="C131" s="11" t="s">
        <v>400</v>
      </c>
      <c r="D131" s="16" t="s">
        <v>401</v>
      </c>
      <c r="E131" s="9">
        <v>3.48</v>
      </c>
      <c r="F131" s="9">
        <v>3.48</v>
      </c>
      <c r="G131" s="10" t="s">
        <v>24</v>
      </c>
      <c r="H131" s="7">
        <v>185.87</v>
      </c>
      <c r="I131" s="12">
        <f t="shared" si="2"/>
        <v>646.8276</v>
      </c>
      <c r="J131" s="7">
        <f t="shared" si="3"/>
        <v>646.82</v>
      </c>
    </row>
    <row r="132" ht="21.6" customHeight="1" spans="1:10">
      <c r="A132" s="7">
        <v>129</v>
      </c>
      <c r="B132" s="13" t="s">
        <v>402</v>
      </c>
      <c r="C132" s="11" t="s">
        <v>403</v>
      </c>
      <c r="D132" s="11" t="s">
        <v>404</v>
      </c>
      <c r="E132" s="9">
        <v>2.45</v>
      </c>
      <c r="F132" s="9">
        <v>2.45</v>
      </c>
      <c r="G132" s="10" t="s">
        <v>13</v>
      </c>
      <c r="H132" s="7">
        <v>185.87</v>
      </c>
      <c r="I132" s="12">
        <f t="shared" si="2"/>
        <v>455.3815</v>
      </c>
      <c r="J132" s="7">
        <f t="shared" si="3"/>
        <v>455.38</v>
      </c>
    </row>
    <row r="133" ht="21.6" customHeight="1" spans="1:10">
      <c r="A133" s="7">
        <v>130</v>
      </c>
      <c r="B133" s="13" t="s">
        <v>405</v>
      </c>
      <c r="C133" s="11" t="s">
        <v>406</v>
      </c>
      <c r="D133" s="11" t="s">
        <v>407</v>
      </c>
      <c r="E133" s="9">
        <v>1.15</v>
      </c>
      <c r="F133" s="9">
        <v>1.15</v>
      </c>
      <c r="G133" s="10" t="s">
        <v>17</v>
      </c>
      <c r="H133" s="7">
        <v>185.87</v>
      </c>
      <c r="I133" s="12">
        <f t="shared" ref="I133:I196" si="4">H133*F133</f>
        <v>213.7505</v>
      </c>
      <c r="J133" s="7">
        <f t="shared" ref="J133:J196" si="5">INT(H133*F133*100)/100</f>
        <v>213.75</v>
      </c>
    </row>
    <row r="134" ht="21.6" customHeight="1" spans="1:10">
      <c r="A134" s="7">
        <v>131</v>
      </c>
      <c r="B134" s="7" t="s">
        <v>409</v>
      </c>
      <c r="C134" s="8" t="s">
        <v>410</v>
      </c>
      <c r="D134" s="8" t="s">
        <v>411</v>
      </c>
      <c r="E134" s="12">
        <v>3.97</v>
      </c>
      <c r="F134" s="12">
        <v>3.97</v>
      </c>
      <c r="G134" s="10" t="s">
        <v>13</v>
      </c>
      <c r="H134" s="7">
        <v>185.87</v>
      </c>
      <c r="I134" s="12">
        <f t="shared" si="4"/>
        <v>737.9039</v>
      </c>
      <c r="J134" s="7">
        <f t="shared" si="5"/>
        <v>737.9</v>
      </c>
    </row>
    <row r="135" ht="21.6" customHeight="1" spans="1:10">
      <c r="A135" s="7">
        <v>132</v>
      </c>
      <c r="B135" s="10" t="s">
        <v>412</v>
      </c>
      <c r="C135" s="11" t="s">
        <v>413</v>
      </c>
      <c r="D135" s="25" t="s">
        <v>414</v>
      </c>
      <c r="E135" s="9">
        <v>3.95</v>
      </c>
      <c r="F135" s="9">
        <v>3.95</v>
      </c>
      <c r="G135" s="10" t="s">
        <v>13</v>
      </c>
      <c r="H135" s="7">
        <v>185.87</v>
      </c>
      <c r="I135" s="12">
        <f t="shared" si="4"/>
        <v>734.1865</v>
      </c>
      <c r="J135" s="7">
        <f t="shared" si="5"/>
        <v>734.18</v>
      </c>
    </row>
    <row r="136" ht="21.6" customHeight="1" spans="1:10">
      <c r="A136" s="7">
        <v>133</v>
      </c>
      <c r="B136" s="10" t="s">
        <v>415</v>
      </c>
      <c r="C136" s="11" t="s">
        <v>416</v>
      </c>
      <c r="D136" s="11" t="s">
        <v>417</v>
      </c>
      <c r="E136" s="9">
        <v>6.09</v>
      </c>
      <c r="F136" s="9">
        <v>6.03</v>
      </c>
      <c r="G136" s="11" t="s">
        <v>224</v>
      </c>
      <c r="H136" s="7">
        <v>185.87</v>
      </c>
      <c r="I136" s="12">
        <f t="shared" si="4"/>
        <v>1120.7961</v>
      </c>
      <c r="J136" s="7">
        <f t="shared" si="5"/>
        <v>1120.79</v>
      </c>
    </row>
    <row r="137" ht="21.6" customHeight="1" spans="1:10">
      <c r="A137" s="7">
        <v>134</v>
      </c>
      <c r="B137" s="10" t="s">
        <v>418</v>
      </c>
      <c r="C137" s="11" t="s">
        <v>419</v>
      </c>
      <c r="D137" s="11" t="s">
        <v>420</v>
      </c>
      <c r="E137" s="9">
        <v>25.72</v>
      </c>
      <c r="F137" s="9">
        <v>21.9</v>
      </c>
      <c r="G137" s="11" t="s">
        <v>184</v>
      </c>
      <c r="H137" s="7">
        <v>185.87</v>
      </c>
      <c r="I137" s="12">
        <f t="shared" si="4"/>
        <v>4070.553</v>
      </c>
      <c r="J137" s="7">
        <f t="shared" si="5"/>
        <v>4070.55</v>
      </c>
    </row>
    <row r="138" ht="21.6" customHeight="1" spans="1:10">
      <c r="A138" s="7">
        <v>135</v>
      </c>
      <c r="B138" s="10" t="s">
        <v>421</v>
      </c>
      <c r="C138" s="11" t="s">
        <v>422</v>
      </c>
      <c r="D138" s="11" t="s">
        <v>423</v>
      </c>
      <c r="E138" s="9">
        <v>4.51</v>
      </c>
      <c r="F138" s="9">
        <v>4.51</v>
      </c>
      <c r="G138" s="10" t="s">
        <v>17</v>
      </c>
      <c r="H138" s="7">
        <v>185.87</v>
      </c>
      <c r="I138" s="12">
        <f t="shared" si="4"/>
        <v>838.2737</v>
      </c>
      <c r="J138" s="7">
        <f t="shared" si="5"/>
        <v>838.27</v>
      </c>
    </row>
    <row r="139" ht="21.6" customHeight="1" spans="1:10">
      <c r="A139" s="7">
        <v>136</v>
      </c>
      <c r="B139" s="10" t="s">
        <v>424</v>
      </c>
      <c r="C139" s="11" t="s">
        <v>425</v>
      </c>
      <c r="D139" s="11" t="s">
        <v>426</v>
      </c>
      <c r="E139" s="9">
        <v>3.19</v>
      </c>
      <c r="F139" s="9">
        <v>1.58</v>
      </c>
      <c r="G139" s="10" t="s">
        <v>13</v>
      </c>
      <c r="H139" s="7">
        <v>185.87</v>
      </c>
      <c r="I139" s="12">
        <f t="shared" si="4"/>
        <v>293.6746</v>
      </c>
      <c r="J139" s="7">
        <f t="shared" si="5"/>
        <v>293.67</v>
      </c>
    </row>
    <row r="140" ht="21.6" customHeight="1" spans="1:10">
      <c r="A140" s="7">
        <v>137</v>
      </c>
      <c r="B140" s="10" t="s">
        <v>427</v>
      </c>
      <c r="C140" s="11" t="s">
        <v>428</v>
      </c>
      <c r="D140" s="11" t="s">
        <v>429</v>
      </c>
      <c r="E140" s="9">
        <v>1.17</v>
      </c>
      <c r="F140" s="9">
        <v>1.17</v>
      </c>
      <c r="G140" s="10" t="s">
        <v>24</v>
      </c>
      <c r="H140" s="7">
        <v>185.87</v>
      </c>
      <c r="I140" s="12">
        <f t="shared" si="4"/>
        <v>217.4679</v>
      </c>
      <c r="J140" s="7">
        <f t="shared" si="5"/>
        <v>217.46</v>
      </c>
    </row>
    <row r="141" ht="21.6" customHeight="1" spans="1:10">
      <c r="A141" s="7">
        <v>138</v>
      </c>
      <c r="B141" s="10" t="s">
        <v>430</v>
      </c>
      <c r="C141" s="11" t="s">
        <v>431</v>
      </c>
      <c r="D141" s="11" t="s">
        <v>432</v>
      </c>
      <c r="E141" s="9">
        <v>1.5</v>
      </c>
      <c r="F141" s="9">
        <v>1.5</v>
      </c>
      <c r="G141" s="10" t="s">
        <v>13</v>
      </c>
      <c r="H141" s="7">
        <v>185.87</v>
      </c>
      <c r="I141" s="12">
        <f t="shared" si="4"/>
        <v>278.805</v>
      </c>
      <c r="J141" s="7">
        <f t="shared" si="5"/>
        <v>278.8</v>
      </c>
    </row>
    <row r="142" ht="21.6" customHeight="1" spans="1:10">
      <c r="A142" s="7">
        <v>139</v>
      </c>
      <c r="B142" s="10" t="s">
        <v>433</v>
      </c>
      <c r="C142" s="11" t="s">
        <v>434</v>
      </c>
      <c r="D142" s="11" t="s">
        <v>435</v>
      </c>
      <c r="E142" s="9">
        <v>13.84</v>
      </c>
      <c r="F142" s="9">
        <v>12.32</v>
      </c>
      <c r="G142" s="10" t="s">
        <v>13</v>
      </c>
      <c r="H142" s="7">
        <v>185.87</v>
      </c>
      <c r="I142" s="12">
        <f t="shared" si="4"/>
        <v>2289.9184</v>
      </c>
      <c r="J142" s="7">
        <f t="shared" si="5"/>
        <v>2289.91</v>
      </c>
    </row>
    <row r="143" ht="21.6" customHeight="1" spans="1:10">
      <c r="A143" s="7">
        <v>140</v>
      </c>
      <c r="B143" s="10" t="s">
        <v>436</v>
      </c>
      <c r="C143" s="11" t="s">
        <v>437</v>
      </c>
      <c r="D143" s="11" t="s">
        <v>438</v>
      </c>
      <c r="E143" s="9">
        <v>8.77</v>
      </c>
      <c r="F143" s="9">
        <v>7.17</v>
      </c>
      <c r="G143" s="10" t="s">
        <v>13</v>
      </c>
      <c r="H143" s="7">
        <v>185.87</v>
      </c>
      <c r="I143" s="12">
        <f t="shared" si="4"/>
        <v>1332.6879</v>
      </c>
      <c r="J143" s="7">
        <f t="shared" si="5"/>
        <v>1332.68</v>
      </c>
    </row>
    <row r="144" ht="21.6" customHeight="1" spans="1:10">
      <c r="A144" s="7">
        <v>141</v>
      </c>
      <c r="B144" s="10" t="s">
        <v>439</v>
      </c>
      <c r="C144" s="11" t="s">
        <v>440</v>
      </c>
      <c r="D144" s="11" t="s">
        <v>441</v>
      </c>
      <c r="E144" s="9">
        <v>7.28</v>
      </c>
      <c r="F144" s="9">
        <v>5.78</v>
      </c>
      <c r="G144" s="10" t="s">
        <v>17</v>
      </c>
      <c r="H144" s="7">
        <v>185.87</v>
      </c>
      <c r="I144" s="12">
        <f t="shared" si="4"/>
        <v>1074.3286</v>
      </c>
      <c r="J144" s="7">
        <f t="shared" si="5"/>
        <v>1074.32</v>
      </c>
    </row>
    <row r="145" ht="21.6" customHeight="1" spans="1:10">
      <c r="A145" s="7">
        <v>142</v>
      </c>
      <c r="B145" s="10" t="s">
        <v>442</v>
      </c>
      <c r="C145" s="11" t="s">
        <v>443</v>
      </c>
      <c r="D145" s="11" t="s">
        <v>444</v>
      </c>
      <c r="E145" s="9">
        <v>4.06</v>
      </c>
      <c r="F145" s="9">
        <v>3.97</v>
      </c>
      <c r="G145" s="10" t="s">
        <v>13</v>
      </c>
      <c r="H145" s="7">
        <v>185.87</v>
      </c>
      <c r="I145" s="12">
        <f t="shared" si="4"/>
        <v>737.9039</v>
      </c>
      <c r="J145" s="7">
        <f t="shared" si="5"/>
        <v>737.9</v>
      </c>
    </row>
    <row r="146" ht="21.6" customHeight="1" spans="1:10">
      <c r="A146" s="7">
        <v>143</v>
      </c>
      <c r="B146" s="10" t="s">
        <v>445</v>
      </c>
      <c r="C146" s="11" t="s">
        <v>446</v>
      </c>
      <c r="D146" s="11" t="s">
        <v>447</v>
      </c>
      <c r="E146" s="9">
        <v>6.78</v>
      </c>
      <c r="F146" s="9">
        <v>5.48</v>
      </c>
      <c r="G146" s="10" t="s">
        <v>24</v>
      </c>
      <c r="H146" s="7">
        <v>185.87</v>
      </c>
      <c r="I146" s="12">
        <f t="shared" si="4"/>
        <v>1018.5676</v>
      </c>
      <c r="J146" s="7">
        <f t="shared" si="5"/>
        <v>1018.56</v>
      </c>
    </row>
    <row r="147" ht="21.6" customHeight="1" spans="1:10">
      <c r="A147" s="7">
        <v>144</v>
      </c>
      <c r="B147" s="13" t="s">
        <v>448</v>
      </c>
      <c r="C147" s="11" t="s">
        <v>449</v>
      </c>
      <c r="D147" s="11" t="s">
        <v>450</v>
      </c>
      <c r="E147" s="9">
        <v>4.19</v>
      </c>
      <c r="F147" s="9">
        <v>3.27</v>
      </c>
      <c r="G147" s="10" t="s">
        <v>13</v>
      </c>
      <c r="H147" s="7">
        <v>185.87</v>
      </c>
      <c r="I147" s="12">
        <f t="shared" si="4"/>
        <v>607.7949</v>
      </c>
      <c r="J147" s="7">
        <f t="shared" si="5"/>
        <v>607.79</v>
      </c>
    </row>
    <row r="148" ht="21.6" customHeight="1" spans="1:10">
      <c r="A148" s="7">
        <v>145</v>
      </c>
      <c r="B148" s="10" t="s">
        <v>451</v>
      </c>
      <c r="C148" s="11" t="s">
        <v>452</v>
      </c>
      <c r="D148" s="11" t="s">
        <v>453</v>
      </c>
      <c r="E148" s="9">
        <v>14.41</v>
      </c>
      <c r="F148" s="9">
        <v>14.4</v>
      </c>
      <c r="G148" s="10" t="s">
        <v>13</v>
      </c>
      <c r="H148" s="7">
        <v>185.87</v>
      </c>
      <c r="I148" s="12">
        <f t="shared" si="4"/>
        <v>2676.528</v>
      </c>
      <c r="J148" s="7">
        <f t="shared" si="5"/>
        <v>2676.52</v>
      </c>
    </row>
    <row r="149" ht="21.6" customHeight="1" spans="1:10">
      <c r="A149" s="7">
        <v>146</v>
      </c>
      <c r="B149" s="7" t="s">
        <v>454</v>
      </c>
      <c r="C149" s="8" t="s">
        <v>455</v>
      </c>
      <c r="D149" s="8" t="s">
        <v>456</v>
      </c>
      <c r="E149" s="12">
        <v>6.34</v>
      </c>
      <c r="F149" s="12">
        <v>6.34</v>
      </c>
      <c r="G149" s="11" t="s">
        <v>224</v>
      </c>
      <c r="H149" s="7">
        <v>185.87</v>
      </c>
      <c r="I149" s="12">
        <f t="shared" si="4"/>
        <v>1178.4158</v>
      </c>
      <c r="J149" s="7">
        <f t="shared" si="5"/>
        <v>1178.41</v>
      </c>
    </row>
    <row r="150" ht="21.6" customHeight="1" spans="1:10">
      <c r="A150" s="7">
        <v>147</v>
      </c>
      <c r="B150" s="10" t="s">
        <v>457</v>
      </c>
      <c r="C150" s="11" t="s">
        <v>458</v>
      </c>
      <c r="D150" s="11" t="s">
        <v>459</v>
      </c>
      <c r="E150" s="9">
        <v>2.99</v>
      </c>
      <c r="F150" s="9">
        <v>2.99</v>
      </c>
      <c r="G150" s="11" t="s">
        <v>184</v>
      </c>
      <c r="H150" s="7">
        <v>185.87</v>
      </c>
      <c r="I150" s="12">
        <f t="shared" si="4"/>
        <v>555.7513</v>
      </c>
      <c r="J150" s="7">
        <f t="shared" si="5"/>
        <v>555.75</v>
      </c>
    </row>
    <row r="151" ht="21.6" customHeight="1" spans="1:10">
      <c r="A151" s="7">
        <v>148</v>
      </c>
      <c r="B151" s="10" t="s">
        <v>460</v>
      </c>
      <c r="C151" s="11" t="s">
        <v>461</v>
      </c>
      <c r="D151" s="27" t="s">
        <v>462</v>
      </c>
      <c r="E151" s="9">
        <v>3.12</v>
      </c>
      <c r="F151" s="9">
        <v>3.12</v>
      </c>
      <c r="G151" s="10" t="s">
        <v>13</v>
      </c>
      <c r="H151" s="7">
        <v>185.87</v>
      </c>
      <c r="I151" s="12">
        <f t="shared" si="4"/>
        <v>579.9144</v>
      </c>
      <c r="J151" s="7">
        <f t="shared" si="5"/>
        <v>579.91</v>
      </c>
    </row>
    <row r="152" ht="21.6" customHeight="1" spans="1:10">
      <c r="A152" s="7">
        <v>149</v>
      </c>
      <c r="B152" s="10" t="s">
        <v>463</v>
      </c>
      <c r="C152" s="11" t="s">
        <v>464</v>
      </c>
      <c r="D152" s="11" t="s">
        <v>465</v>
      </c>
      <c r="E152" s="9">
        <v>1.86</v>
      </c>
      <c r="F152" s="9">
        <v>1.86</v>
      </c>
      <c r="G152" s="10" t="s">
        <v>24</v>
      </c>
      <c r="H152" s="7">
        <v>185.87</v>
      </c>
      <c r="I152" s="12">
        <f t="shared" si="4"/>
        <v>345.7182</v>
      </c>
      <c r="J152" s="7">
        <f t="shared" si="5"/>
        <v>345.71</v>
      </c>
    </row>
    <row r="153" ht="21.6" customHeight="1" spans="1:10">
      <c r="A153" s="7">
        <v>150</v>
      </c>
      <c r="B153" s="10" t="s">
        <v>466</v>
      </c>
      <c r="C153" s="11" t="s">
        <v>467</v>
      </c>
      <c r="D153" s="11" t="s">
        <v>468</v>
      </c>
      <c r="E153" s="9">
        <v>7.22</v>
      </c>
      <c r="F153" s="9">
        <v>7.22</v>
      </c>
      <c r="G153" s="10" t="s">
        <v>13</v>
      </c>
      <c r="H153" s="7">
        <v>185.87</v>
      </c>
      <c r="I153" s="12">
        <f t="shared" si="4"/>
        <v>1341.9814</v>
      </c>
      <c r="J153" s="7">
        <f t="shared" si="5"/>
        <v>1341.98</v>
      </c>
    </row>
    <row r="154" ht="21.6" customHeight="1" spans="1:10">
      <c r="A154" s="7">
        <v>151</v>
      </c>
      <c r="B154" s="10" t="s">
        <v>469</v>
      </c>
      <c r="C154" s="11" t="s">
        <v>470</v>
      </c>
      <c r="D154" s="11" t="s">
        <v>471</v>
      </c>
      <c r="E154" s="9">
        <v>13.95</v>
      </c>
      <c r="F154" s="9">
        <v>13.95</v>
      </c>
      <c r="G154" s="10" t="s">
        <v>13</v>
      </c>
      <c r="H154" s="7">
        <v>185.87</v>
      </c>
      <c r="I154" s="12">
        <f t="shared" si="4"/>
        <v>2592.8865</v>
      </c>
      <c r="J154" s="7">
        <f t="shared" si="5"/>
        <v>2592.88</v>
      </c>
    </row>
    <row r="155" ht="21.6" customHeight="1" spans="1:10">
      <c r="A155" s="7">
        <v>152</v>
      </c>
      <c r="B155" s="10" t="s">
        <v>472</v>
      </c>
      <c r="C155" s="11" t="s">
        <v>473</v>
      </c>
      <c r="D155" s="11" t="s">
        <v>474</v>
      </c>
      <c r="E155" s="9">
        <v>12.49</v>
      </c>
      <c r="F155" s="9">
        <v>12.49</v>
      </c>
      <c r="G155" s="10" t="s">
        <v>13</v>
      </c>
      <c r="H155" s="7">
        <v>185.87</v>
      </c>
      <c r="I155" s="12">
        <f t="shared" si="4"/>
        <v>2321.5163</v>
      </c>
      <c r="J155" s="7">
        <f t="shared" si="5"/>
        <v>2321.51</v>
      </c>
    </row>
    <row r="156" ht="21.6" customHeight="1" spans="1:10">
      <c r="A156" s="7">
        <v>153</v>
      </c>
      <c r="B156" s="10" t="s">
        <v>475</v>
      </c>
      <c r="C156" s="11" t="s">
        <v>476</v>
      </c>
      <c r="D156" s="11" t="s">
        <v>477</v>
      </c>
      <c r="E156" s="9">
        <v>8.92</v>
      </c>
      <c r="F156" s="9">
        <v>8.92</v>
      </c>
      <c r="G156" s="10" t="s">
        <v>17</v>
      </c>
      <c r="H156" s="7">
        <v>185.87</v>
      </c>
      <c r="I156" s="12">
        <f t="shared" si="4"/>
        <v>1657.9604</v>
      </c>
      <c r="J156" s="7">
        <f t="shared" si="5"/>
        <v>1657.96</v>
      </c>
    </row>
    <row r="157" ht="21.6" customHeight="1" spans="1:10">
      <c r="A157" s="7">
        <v>154</v>
      </c>
      <c r="B157" s="10" t="s">
        <v>478</v>
      </c>
      <c r="C157" s="11" t="s">
        <v>479</v>
      </c>
      <c r="D157" s="11" t="s">
        <v>480</v>
      </c>
      <c r="E157" s="9">
        <v>13.23</v>
      </c>
      <c r="F157" s="9">
        <v>7.02</v>
      </c>
      <c r="G157" s="10" t="s">
        <v>13</v>
      </c>
      <c r="H157" s="7">
        <v>185.87</v>
      </c>
      <c r="I157" s="12">
        <f t="shared" si="4"/>
        <v>1304.8074</v>
      </c>
      <c r="J157" s="7">
        <f t="shared" si="5"/>
        <v>1304.8</v>
      </c>
    </row>
    <row r="158" ht="21.6" customHeight="1" spans="1:10">
      <c r="A158" s="7">
        <v>155</v>
      </c>
      <c r="B158" s="10" t="s">
        <v>481</v>
      </c>
      <c r="C158" s="11" t="s">
        <v>482</v>
      </c>
      <c r="D158" s="11" t="s">
        <v>483</v>
      </c>
      <c r="E158" s="9">
        <v>3.04</v>
      </c>
      <c r="F158" s="9">
        <v>2.97</v>
      </c>
      <c r="G158" s="10" t="s">
        <v>24</v>
      </c>
      <c r="H158" s="7">
        <v>185.87</v>
      </c>
      <c r="I158" s="12">
        <f t="shared" si="4"/>
        <v>552.0339</v>
      </c>
      <c r="J158" s="7">
        <f t="shared" si="5"/>
        <v>552.03</v>
      </c>
    </row>
    <row r="159" ht="21.6" customHeight="1" spans="1:10">
      <c r="A159" s="7">
        <v>156</v>
      </c>
      <c r="B159" s="10" t="s">
        <v>484</v>
      </c>
      <c r="C159" s="11" t="s">
        <v>485</v>
      </c>
      <c r="D159" s="11" t="s">
        <v>486</v>
      </c>
      <c r="E159" s="9">
        <v>9.76</v>
      </c>
      <c r="F159" s="9">
        <v>7.3</v>
      </c>
      <c r="G159" s="10" t="s">
        <v>13</v>
      </c>
      <c r="H159" s="7">
        <v>185.87</v>
      </c>
      <c r="I159" s="12">
        <f t="shared" si="4"/>
        <v>1356.851</v>
      </c>
      <c r="J159" s="7">
        <f t="shared" si="5"/>
        <v>1356.85</v>
      </c>
    </row>
    <row r="160" ht="21.6" customHeight="1" spans="1:10">
      <c r="A160" s="7">
        <v>157</v>
      </c>
      <c r="B160" s="10" t="s">
        <v>487</v>
      </c>
      <c r="C160" s="11" t="s">
        <v>488</v>
      </c>
      <c r="D160" s="11" t="s">
        <v>489</v>
      </c>
      <c r="E160" s="9">
        <v>3.55</v>
      </c>
      <c r="F160" s="9">
        <v>3.55</v>
      </c>
      <c r="G160" s="10" t="s">
        <v>13</v>
      </c>
      <c r="H160" s="7">
        <v>185.87</v>
      </c>
      <c r="I160" s="12">
        <f t="shared" si="4"/>
        <v>659.8385</v>
      </c>
      <c r="J160" s="7">
        <f t="shared" si="5"/>
        <v>659.83</v>
      </c>
    </row>
    <row r="161" ht="21.6" customHeight="1" spans="1:10">
      <c r="A161" s="7">
        <v>158</v>
      </c>
      <c r="B161" s="13" t="s">
        <v>490</v>
      </c>
      <c r="C161" s="11" t="s">
        <v>491</v>
      </c>
      <c r="D161" s="11" t="s">
        <v>492</v>
      </c>
      <c r="E161" s="9">
        <v>18.95</v>
      </c>
      <c r="F161" s="9">
        <v>18.33</v>
      </c>
      <c r="G161" s="11" t="s">
        <v>224</v>
      </c>
      <c r="H161" s="7">
        <v>185.87</v>
      </c>
      <c r="I161" s="12">
        <f t="shared" si="4"/>
        <v>3406.9971</v>
      </c>
      <c r="J161" s="7">
        <f t="shared" si="5"/>
        <v>3406.99</v>
      </c>
    </row>
    <row r="162" ht="21.6" customHeight="1" spans="1:10">
      <c r="A162" s="7">
        <v>159</v>
      </c>
      <c r="B162" s="7" t="s">
        <v>493</v>
      </c>
      <c r="C162" s="8" t="s">
        <v>494</v>
      </c>
      <c r="D162" s="27" t="s">
        <v>495</v>
      </c>
      <c r="E162" s="12">
        <v>2.3</v>
      </c>
      <c r="F162" s="12">
        <v>2.3</v>
      </c>
      <c r="G162" s="10" t="s">
        <v>17</v>
      </c>
      <c r="H162" s="7">
        <v>185.87</v>
      </c>
      <c r="I162" s="12">
        <f t="shared" si="4"/>
        <v>427.501</v>
      </c>
      <c r="J162" s="7">
        <f t="shared" si="5"/>
        <v>427.5</v>
      </c>
    </row>
    <row r="163" ht="21.6" customHeight="1" spans="1:10">
      <c r="A163" s="7">
        <v>160</v>
      </c>
      <c r="B163" s="10" t="s">
        <v>496</v>
      </c>
      <c r="C163" s="11" t="s">
        <v>497</v>
      </c>
      <c r="D163" s="11" t="s">
        <v>498</v>
      </c>
      <c r="E163" s="9">
        <v>2.63</v>
      </c>
      <c r="F163" s="9">
        <v>2.63</v>
      </c>
      <c r="G163" s="10" t="s">
        <v>24</v>
      </c>
      <c r="H163" s="7">
        <v>185.87</v>
      </c>
      <c r="I163" s="12">
        <f t="shared" si="4"/>
        <v>488.8381</v>
      </c>
      <c r="J163" s="7">
        <f t="shared" si="5"/>
        <v>488.83</v>
      </c>
    </row>
    <row r="164" ht="21.6" customHeight="1" spans="1:10">
      <c r="A164" s="7">
        <v>161</v>
      </c>
      <c r="B164" s="10" t="s">
        <v>499</v>
      </c>
      <c r="C164" s="11" t="s">
        <v>500</v>
      </c>
      <c r="D164" s="11" t="s">
        <v>501</v>
      </c>
      <c r="E164" s="9">
        <v>11.15</v>
      </c>
      <c r="F164" s="9">
        <v>8.15</v>
      </c>
      <c r="G164" s="10" t="s">
        <v>13</v>
      </c>
      <c r="H164" s="7">
        <v>185.87</v>
      </c>
      <c r="I164" s="12">
        <f t="shared" si="4"/>
        <v>1514.8405</v>
      </c>
      <c r="J164" s="7">
        <f t="shared" si="5"/>
        <v>1514.84</v>
      </c>
    </row>
    <row r="165" ht="21.6" customHeight="1" spans="1:10">
      <c r="A165" s="7">
        <v>162</v>
      </c>
      <c r="B165" s="10" t="s">
        <v>502</v>
      </c>
      <c r="C165" s="11" t="s">
        <v>503</v>
      </c>
      <c r="D165" s="11" t="s">
        <v>504</v>
      </c>
      <c r="E165" s="9">
        <v>5.48</v>
      </c>
      <c r="F165" s="9">
        <v>5.48</v>
      </c>
      <c r="G165" s="10" t="s">
        <v>13</v>
      </c>
      <c r="H165" s="7">
        <v>185.87</v>
      </c>
      <c r="I165" s="12">
        <f t="shared" si="4"/>
        <v>1018.5676</v>
      </c>
      <c r="J165" s="7">
        <f t="shared" si="5"/>
        <v>1018.56</v>
      </c>
    </row>
    <row r="166" ht="21.6" customHeight="1" spans="1:10">
      <c r="A166" s="7">
        <v>163</v>
      </c>
      <c r="B166" s="10" t="s">
        <v>505</v>
      </c>
      <c r="C166" s="11" t="s">
        <v>506</v>
      </c>
      <c r="D166" s="11" t="s">
        <v>507</v>
      </c>
      <c r="E166" s="9">
        <v>12.83</v>
      </c>
      <c r="F166" s="9">
        <v>7.83</v>
      </c>
      <c r="G166" s="10" t="s">
        <v>13</v>
      </c>
      <c r="H166" s="7">
        <v>185.87</v>
      </c>
      <c r="I166" s="12">
        <f t="shared" si="4"/>
        <v>1455.3621</v>
      </c>
      <c r="J166" s="7">
        <f t="shared" si="5"/>
        <v>1455.36</v>
      </c>
    </row>
    <row r="167" ht="21.6" customHeight="1" spans="1:10">
      <c r="A167" s="7">
        <v>164</v>
      </c>
      <c r="B167" s="10" t="s">
        <v>508</v>
      </c>
      <c r="C167" s="11" t="s">
        <v>509</v>
      </c>
      <c r="D167" s="11" t="s">
        <v>510</v>
      </c>
      <c r="E167" s="9">
        <v>5.14</v>
      </c>
      <c r="F167" s="9">
        <v>4.86</v>
      </c>
      <c r="G167" s="10" t="s">
        <v>17</v>
      </c>
      <c r="H167" s="7">
        <v>185.87</v>
      </c>
      <c r="I167" s="12">
        <f t="shared" si="4"/>
        <v>903.3282</v>
      </c>
      <c r="J167" s="7">
        <f t="shared" si="5"/>
        <v>903.32</v>
      </c>
    </row>
    <row r="168" ht="21.6" customHeight="1" spans="1:10">
      <c r="A168" s="7">
        <v>165</v>
      </c>
      <c r="B168" s="10" t="s">
        <v>511</v>
      </c>
      <c r="C168" s="11" t="s">
        <v>512</v>
      </c>
      <c r="D168" s="11" t="s">
        <v>513</v>
      </c>
      <c r="E168" s="9">
        <v>10.69</v>
      </c>
      <c r="F168" s="9">
        <v>10.66</v>
      </c>
      <c r="G168" s="10" t="s">
        <v>13</v>
      </c>
      <c r="H168" s="7">
        <v>185.87</v>
      </c>
      <c r="I168" s="12">
        <f t="shared" si="4"/>
        <v>1981.3742</v>
      </c>
      <c r="J168" s="7">
        <f t="shared" si="5"/>
        <v>1981.37</v>
      </c>
    </row>
    <row r="169" ht="21.6" customHeight="1" spans="1:10">
      <c r="A169" s="7">
        <v>166</v>
      </c>
      <c r="B169" s="10" t="s">
        <v>514</v>
      </c>
      <c r="C169" s="11" t="s">
        <v>515</v>
      </c>
      <c r="D169" s="11" t="s">
        <v>516</v>
      </c>
      <c r="E169" s="9">
        <v>5.03</v>
      </c>
      <c r="F169" s="9">
        <v>5.03</v>
      </c>
      <c r="G169" s="10" t="s">
        <v>24</v>
      </c>
      <c r="H169" s="7">
        <v>185.87</v>
      </c>
      <c r="I169" s="12">
        <f t="shared" si="4"/>
        <v>934.9261</v>
      </c>
      <c r="J169" s="7">
        <f t="shared" si="5"/>
        <v>934.92</v>
      </c>
    </row>
    <row r="170" ht="21.6" customHeight="1" spans="1:10">
      <c r="A170" s="7">
        <v>167</v>
      </c>
      <c r="B170" s="10" t="s">
        <v>517</v>
      </c>
      <c r="C170" s="11" t="s">
        <v>518</v>
      </c>
      <c r="D170" s="11" t="s">
        <v>519</v>
      </c>
      <c r="E170" s="9">
        <v>6.06</v>
      </c>
      <c r="F170" s="9">
        <v>6.06</v>
      </c>
      <c r="G170" s="10" t="s">
        <v>13</v>
      </c>
      <c r="H170" s="7">
        <v>185.87</v>
      </c>
      <c r="I170" s="12">
        <f t="shared" si="4"/>
        <v>1126.3722</v>
      </c>
      <c r="J170" s="7">
        <f t="shared" si="5"/>
        <v>1126.37</v>
      </c>
    </row>
    <row r="171" ht="21.6" customHeight="1" spans="1:10">
      <c r="A171" s="7">
        <v>168</v>
      </c>
      <c r="B171" s="10" t="s">
        <v>520</v>
      </c>
      <c r="C171" s="11" t="s">
        <v>521</v>
      </c>
      <c r="D171" s="11" t="s">
        <v>522</v>
      </c>
      <c r="E171" s="9">
        <v>8.23</v>
      </c>
      <c r="F171" s="9">
        <v>6.09</v>
      </c>
      <c r="G171" s="10" t="s">
        <v>13</v>
      </c>
      <c r="H171" s="7">
        <v>185.87</v>
      </c>
      <c r="I171" s="12">
        <f t="shared" si="4"/>
        <v>1131.9483</v>
      </c>
      <c r="J171" s="7">
        <f t="shared" si="5"/>
        <v>1131.94</v>
      </c>
    </row>
    <row r="172" ht="21.6" customHeight="1" spans="1:10">
      <c r="A172" s="7">
        <v>169</v>
      </c>
      <c r="B172" s="10" t="s">
        <v>523</v>
      </c>
      <c r="C172" s="11" t="s">
        <v>524</v>
      </c>
      <c r="D172" s="11" t="s">
        <v>525</v>
      </c>
      <c r="E172" s="9">
        <v>9.35</v>
      </c>
      <c r="F172" s="9">
        <v>9.35</v>
      </c>
      <c r="G172" s="11" t="s">
        <v>184</v>
      </c>
      <c r="H172" s="7">
        <v>185.87</v>
      </c>
      <c r="I172" s="12">
        <f t="shared" si="4"/>
        <v>1737.8845</v>
      </c>
      <c r="J172" s="7">
        <f t="shared" si="5"/>
        <v>1737.88</v>
      </c>
    </row>
    <row r="173" ht="21.6" customHeight="1" spans="1:10">
      <c r="A173" s="7">
        <v>170</v>
      </c>
      <c r="B173" s="13" t="s">
        <v>526</v>
      </c>
      <c r="C173" s="11" t="s">
        <v>527</v>
      </c>
      <c r="D173" s="11" t="s">
        <v>528</v>
      </c>
      <c r="E173" s="9">
        <v>7.84</v>
      </c>
      <c r="F173" s="9">
        <v>2.04</v>
      </c>
      <c r="G173" s="10" t="s">
        <v>17</v>
      </c>
      <c r="H173" s="7">
        <v>185.87</v>
      </c>
      <c r="I173" s="12">
        <f t="shared" si="4"/>
        <v>379.1748</v>
      </c>
      <c r="J173" s="7">
        <f t="shared" si="5"/>
        <v>379.17</v>
      </c>
    </row>
    <row r="174" ht="21.6" customHeight="1" spans="1:10">
      <c r="A174" s="7">
        <v>171</v>
      </c>
      <c r="B174" s="10" t="s">
        <v>529</v>
      </c>
      <c r="C174" s="11" t="s">
        <v>530</v>
      </c>
      <c r="D174" s="11" t="s">
        <v>531</v>
      </c>
      <c r="E174" s="9">
        <v>2.71</v>
      </c>
      <c r="F174" s="9">
        <v>2.71</v>
      </c>
      <c r="G174" s="10" t="s">
        <v>13</v>
      </c>
      <c r="H174" s="7">
        <v>185.87</v>
      </c>
      <c r="I174" s="12">
        <f t="shared" si="4"/>
        <v>503.7077</v>
      </c>
      <c r="J174" s="7">
        <f t="shared" si="5"/>
        <v>503.7</v>
      </c>
    </row>
    <row r="175" ht="21.6" customHeight="1" spans="1:10">
      <c r="A175" s="7">
        <v>172</v>
      </c>
      <c r="B175" s="7" t="s">
        <v>532</v>
      </c>
      <c r="C175" s="8" t="s">
        <v>533</v>
      </c>
      <c r="D175" s="8" t="s">
        <v>534</v>
      </c>
      <c r="E175" s="12">
        <v>9.7</v>
      </c>
      <c r="F175" s="12">
        <v>4.55</v>
      </c>
      <c r="G175" s="10" t="s">
        <v>24</v>
      </c>
      <c r="H175" s="7">
        <v>185.87</v>
      </c>
      <c r="I175" s="12">
        <f t="shared" si="4"/>
        <v>845.7085</v>
      </c>
      <c r="J175" s="7">
        <f t="shared" si="5"/>
        <v>845.7</v>
      </c>
    </row>
    <row r="176" ht="21.6" customHeight="1" spans="1:10">
      <c r="A176" s="7">
        <v>173</v>
      </c>
      <c r="B176" s="10" t="s">
        <v>535</v>
      </c>
      <c r="C176" s="11" t="s">
        <v>536</v>
      </c>
      <c r="D176" s="11" t="s">
        <v>537</v>
      </c>
      <c r="E176" s="9">
        <v>10.06</v>
      </c>
      <c r="F176" s="9">
        <v>10.06</v>
      </c>
      <c r="G176" s="10" t="s">
        <v>13</v>
      </c>
      <c r="H176" s="7">
        <v>185.87</v>
      </c>
      <c r="I176" s="12">
        <f t="shared" si="4"/>
        <v>1869.8522</v>
      </c>
      <c r="J176" s="7">
        <f t="shared" si="5"/>
        <v>1869.85</v>
      </c>
    </row>
    <row r="177" ht="21.6" customHeight="1" spans="1:10">
      <c r="A177" s="7">
        <v>174</v>
      </c>
      <c r="B177" s="10" t="s">
        <v>538</v>
      </c>
      <c r="C177" s="11" t="s">
        <v>539</v>
      </c>
      <c r="D177" s="11" t="s">
        <v>540</v>
      </c>
      <c r="E177" s="9">
        <v>4.17</v>
      </c>
      <c r="F177" s="9">
        <v>4.17</v>
      </c>
      <c r="G177" s="10" t="s">
        <v>13</v>
      </c>
      <c r="H177" s="7">
        <v>185.87</v>
      </c>
      <c r="I177" s="12">
        <f t="shared" si="4"/>
        <v>775.0779</v>
      </c>
      <c r="J177" s="7">
        <f t="shared" si="5"/>
        <v>775.07</v>
      </c>
    </row>
    <row r="178" ht="21.6" customHeight="1" spans="1:10">
      <c r="A178" s="7">
        <v>175</v>
      </c>
      <c r="B178" s="10" t="s">
        <v>541</v>
      </c>
      <c r="C178" s="11" t="s">
        <v>542</v>
      </c>
      <c r="D178" s="11" t="s">
        <v>543</v>
      </c>
      <c r="E178" s="9">
        <v>5.64</v>
      </c>
      <c r="F178" s="9">
        <v>5.03</v>
      </c>
      <c r="G178" s="10" t="s">
        <v>13</v>
      </c>
      <c r="H178" s="7">
        <v>185.87</v>
      </c>
      <c r="I178" s="12">
        <f t="shared" si="4"/>
        <v>934.9261</v>
      </c>
      <c r="J178" s="7">
        <f t="shared" si="5"/>
        <v>934.92</v>
      </c>
    </row>
    <row r="179" ht="21.6" customHeight="1" spans="1:10">
      <c r="A179" s="7">
        <v>176</v>
      </c>
      <c r="B179" s="10" t="s">
        <v>544</v>
      </c>
      <c r="C179" s="11" t="s">
        <v>545</v>
      </c>
      <c r="D179" s="11" t="s">
        <v>546</v>
      </c>
      <c r="E179" s="9">
        <v>13.06</v>
      </c>
      <c r="F179" s="9">
        <v>8.2</v>
      </c>
      <c r="G179" s="10" t="s">
        <v>24</v>
      </c>
      <c r="H179" s="7">
        <v>185.87</v>
      </c>
      <c r="I179" s="12">
        <f t="shared" si="4"/>
        <v>1524.134</v>
      </c>
      <c r="J179" s="7">
        <f t="shared" si="5"/>
        <v>1524.13</v>
      </c>
    </row>
    <row r="180" ht="21.6" customHeight="1" spans="1:10">
      <c r="A180" s="7">
        <v>177</v>
      </c>
      <c r="B180" s="10" t="s">
        <v>547</v>
      </c>
      <c r="C180" s="11" t="s">
        <v>548</v>
      </c>
      <c r="D180" s="11" t="s">
        <v>549</v>
      </c>
      <c r="E180" s="9">
        <v>3.29</v>
      </c>
      <c r="F180" s="9">
        <v>2.99</v>
      </c>
      <c r="G180" s="10" t="s">
        <v>13</v>
      </c>
      <c r="H180" s="7">
        <v>185.87</v>
      </c>
      <c r="I180" s="12">
        <f t="shared" si="4"/>
        <v>555.7513</v>
      </c>
      <c r="J180" s="7">
        <f t="shared" si="5"/>
        <v>555.75</v>
      </c>
    </row>
    <row r="181" ht="21.6" customHeight="1" spans="1:10">
      <c r="A181" s="7">
        <v>178</v>
      </c>
      <c r="B181" s="10" t="s">
        <v>550</v>
      </c>
      <c r="C181" s="11" t="s">
        <v>551</v>
      </c>
      <c r="D181" s="11" t="s">
        <v>552</v>
      </c>
      <c r="E181" s="9">
        <v>14.67</v>
      </c>
      <c r="F181" s="9">
        <v>14.52</v>
      </c>
      <c r="G181" s="10" t="s">
        <v>13</v>
      </c>
      <c r="H181" s="7">
        <v>185.87</v>
      </c>
      <c r="I181" s="12">
        <f t="shared" si="4"/>
        <v>2698.8324</v>
      </c>
      <c r="J181" s="7">
        <f t="shared" si="5"/>
        <v>2698.83</v>
      </c>
    </row>
    <row r="182" ht="21.6" customHeight="1" spans="1:10">
      <c r="A182" s="7">
        <v>179</v>
      </c>
      <c r="B182" s="10" t="s">
        <v>553</v>
      </c>
      <c r="C182" s="11" t="s">
        <v>554</v>
      </c>
      <c r="D182" s="11" t="s">
        <v>555</v>
      </c>
      <c r="E182" s="9">
        <v>9.94</v>
      </c>
      <c r="F182" s="9">
        <v>5.82</v>
      </c>
      <c r="G182" s="11" t="s">
        <v>224</v>
      </c>
      <c r="H182" s="7">
        <v>185.87</v>
      </c>
      <c r="I182" s="12">
        <f t="shared" si="4"/>
        <v>1081.7634</v>
      </c>
      <c r="J182" s="7">
        <f t="shared" si="5"/>
        <v>1081.76</v>
      </c>
    </row>
    <row r="183" ht="21.6" customHeight="1" spans="1:10">
      <c r="A183" s="7">
        <v>180</v>
      </c>
      <c r="B183" s="10" t="s">
        <v>556</v>
      </c>
      <c r="C183" s="11" t="s">
        <v>557</v>
      </c>
      <c r="D183" s="11" t="s">
        <v>558</v>
      </c>
      <c r="E183" s="9">
        <v>10.01</v>
      </c>
      <c r="F183" s="9">
        <v>10.01</v>
      </c>
      <c r="G183" s="10" t="s">
        <v>24</v>
      </c>
      <c r="H183" s="7">
        <v>185.87</v>
      </c>
      <c r="I183" s="12">
        <f t="shared" si="4"/>
        <v>1860.5587</v>
      </c>
      <c r="J183" s="7">
        <f t="shared" si="5"/>
        <v>1860.55</v>
      </c>
    </row>
    <row r="184" ht="21.6" customHeight="1" spans="1:10">
      <c r="A184" s="7">
        <v>181</v>
      </c>
      <c r="B184" s="10" t="s">
        <v>559</v>
      </c>
      <c r="C184" s="11" t="s">
        <v>560</v>
      </c>
      <c r="D184" s="11" t="s">
        <v>561</v>
      </c>
      <c r="E184" s="9">
        <v>9.72</v>
      </c>
      <c r="F184" s="9">
        <v>9.61</v>
      </c>
      <c r="G184" s="10" t="s">
        <v>13</v>
      </c>
      <c r="H184" s="7">
        <v>185.87</v>
      </c>
      <c r="I184" s="12">
        <f t="shared" si="4"/>
        <v>1786.2107</v>
      </c>
      <c r="J184" s="7">
        <f t="shared" si="5"/>
        <v>1786.21</v>
      </c>
    </row>
    <row r="185" ht="21.6" customHeight="1" spans="1:10">
      <c r="A185" s="7">
        <v>182</v>
      </c>
      <c r="B185" s="10" t="s">
        <v>562</v>
      </c>
      <c r="C185" s="11" t="s">
        <v>563</v>
      </c>
      <c r="D185" s="11" t="s">
        <v>564</v>
      </c>
      <c r="E185" s="9">
        <v>2.89</v>
      </c>
      <c r="F185" s="9">
        <v>2.89</v>
      </c>
      <c r="G185" s="10" t="s">
        <v>13</v>
      </c>
      <c r="H185" s="7">
        <v>185.87</v>
      </c>
      <c r="I185" s="12">
        <f t="shared" si="4"/>
        <v>537.1643</v>
      </c>
      <c r="J185" s="7">
        <f t="shared" si="5"/>
        <v>537.16</v>
      </c>
    </row>
    <row r="186" ht="21.6" customHeight="1" spans="1:10">
      <c r="A186" s="7">
        <v>183</v>
      </c>
      <c r="B186" s="10" t="s">
        <v>565</v>
      </c>
      <c r="C186" s="11" t="s">
        <v>566</v>
      </c>
      <c r="D186" s="11" t="s">
        <v>567</v>
      </c>
      <c r="E186" s="9">
        <v>4.27</v>
      </c>
      <c r="F186" s="9">
        <v>4.27</v>
      </c>
      <c r="G186" s="10" t="s">
        <v>17</v>
      </c>
      <c r="H186" s="7">
        <v>185.87</v>
      </c>
      <c r="I186" s="12">
        <f t="shared" si="4"/>
        <v>793.6649</v>
      </c>
      <c r="J186" s="7">
        <f t="shared" si="5"/>
        <v>793.66</v>
      </c>
    </row>
    <row r="187" ht="21.6" customHeight="1" spans="1:10">
      <c r="A187" s="7">
        <v>184</v>
      </c>
      <c r="B187" s="13" t="s">
        <v>568</v>
      </c>
      <c r="C187" s="11" t="s">
        <v>569</v>
      </c>
      <c r="D187" s="11" t="s">
        <v>570</v>
      </c>
      <c r="E187" s="9">
        <v>5.05</v>
      </c>
      <c r="F187" s="9">
        <v>5.05</v>
      </c>
      <c r="G187" s="10" t="s">
        <v>13</v>
      </c>
      <c r="H187" s="7">
        <v>185.87</v>
      </c>
      <c r="I187" s="12">
        <f t="shared" si="4"/>
        <v>938.6435</v>
      </c>
      <c r="J187" s="7">
        <f t="shared" si="5"/>
        <v>938.64</v>
      </c>
    </row>
    <row r="188" ht="21.6" customHeight="1" spans="1:10">
      <c r="A188" s="7">
        <v>185</v>
      </c>
      <c r="B188" s="13" t="s">
        <v>571</v>
      </c>
      <c r="C188" s="11" t="s">
        <v>572</v>
      </c>
      <c r="D188" s="11" t="s">
        <v>573</v>
      </c>
      <c r="E188" s="9">
        <v>0.85</v>
      </c>
      <c r="F188" s="9">
        <v>0.85</v>
      </c>
      <c r="G188" s="10" t="s">
        <v>17</v>
      </c>
      <c r="H188" s="7">
        <v>185.87</v>
      </c>
      <c r="I188" s="12">
        <f t="shared" si="4"/>
        <v>157.9895</v>
      </c>
      <c r="J188" s="7">
        <f t="shared" si="5"/>
        <v>157.98</v>
      </c>
    </row>
    <row r="189" ht="21.6" customHeight="1" spans="1:10">
      <c r="A189" s="7">
        <v>186</v>
      </c>
      <c r="B189" s="13" t="s">
        <v>574</v>
      </c>
      <c r="C189" s="11" t="s">
        <v>575</v>
      </c>
      <c r="D189" s="11" t="s">
        <v>576</v>
      </c>
      <c r="E189" s="9">
        <v>4.44</v>
      </c>
      <c r="F189" s="9">
        <v>3.26</v>
      </c>
      <c r="G189" s="10" t="s">
        <v>13</v>
      </c>
      <c r="H189" s="7">
        <v>185.87</v>
      </c>
      <c r="I189" s="12">
        <f t="shared" si="4"/>
        <v>605.9362</v>
      </c>
      <c r="J189" s="7">
        <f t="shared" si="5"/>
        <v>605.93</v>
      </c>
    </row>
    <row r="190" ht="21.6" customHeight="1" spans="1:10">
      <c r="A190" s="7">
        <v>187</v>
      </c>
      <c r="B190" s="13" t="s">
        <v>577</v>
      </c>
      <c r="C190" s="11" t="s">
        <v>578</v>
      </c>
      <c r="D190" s="11" t="s">
        <v>579</v>
      </c>
      <c r="E190" s="9">
        <v>10.28</v>
      </c>
      <c r="F190" s="9">
        <v>9.95</v>
      </c>
      <c r="G190" s="10" t="s">
        <v>580</v>
      </c>
      <c r="H190" s="7">
        <v>185.87</v>
      </c>
      <c r="I190" s="12">
        <f t="shared" si="4"/>
        <v>1849.4065</v>
      </c>
      <c r="J190" s="7">
        <f t="shared" si="5"/>
        <v>1849.4</v>
      </c>
    </row>
    <row r="191" ht="21.6" customHeight="1" spans="1:10">
      <c r="A191" s="7">
        <v>188</v>
      </c>
      <c r="B191" s="13" t="s">
        <v>581</v>
      </c>
      <c r="C191" s="11" t="s">
        <v>582</v>
      </c>
      <c r="D191" s="11" t="s">
        <v>583</v>
      </c>
      <c r="E191" s="9">
        <v>4.96</v>
      </c>
      <c r="F191" s="9">
        <v>4.42</v>
      </c>
      <c r="G191" s="10" t="s">
        <v>580</v>
      </c>
      <c r="H191" s="7">
        <v>185.87</v>
      </c>
      <c r="I191" s="12">
        <f t="shared" si="4"/>
        <v>821.5454</v>
      </c>
      <c r="J191" s="7">
        <f t="shared" si="5"/>
        <v>821.54</v>
      </c>
    </row>
    <row r="192" ht="21.6" customHeight="1" spans="1:10">
      <c r="A192" s="7">
        <v>189</v>
      </c>
      <c r="B192" s="13" t="s">
        <v>584</v>
      </c>
      <c r="C192" s="11" t="s">
        <v>585</v>
      </c>
      <c r="D192" s="11" t="s">
        <v>586</v>
      </c>
      <c r="E192" s="9">
        <v>19.1</v>
      </c>
      <c r="F192" s="9">
        <v>14.2</v>
      </c>
      <c r="G192" s="10" t="s">
        <v>580</v>
      </c>
      <c r="H192" s="7">
        <v>185.87</v>
      </c>
      <c r="I192" s="12">
        <f t="shared" si="4"/>
        <v>2639.354</v>
      </c>
      <c r="J192" s="7">
        <f t="shared" si="5"/>
        <v>2639.35</v>
      </c>
    </row>
    <row r="193" ht="21.6" customHeight="1" spans="1:10">
      <c r="A193" s="7">
        <v>190</v>
      </c>
      <c r="B193" s="13" t="s">
        <v>587</v>
      </c>
      <c r="C193" s="11" t="s">
        <v>588</v>
      </c>
      <c r="D193" s="16" t="s">
        <v>589</v>
      </c>
      <c r="E193" s="9">
        <v>4.81</v>
      </c>
      <c r="F193" s="9">
        <v>4.81</v>
      </c>
      <c r="G193" s="10" t="s">
        <v>13</v>
      </c>
      <c r="H193" s="7">
        <v>185.87</v>
      </c>
      <c r="I193" s="12">
        <f t="shared" si="4"/>
        <v>894.0347</v>
      </c>
      <c r="J193" s="7">
        <f t="shared" si="5"/>
        <v>894.03</v>
      </c>
    </row>
    <row r="194" ht="21.6" customHeight="1" spans="1:10">
      <c r="A194" s="7">
        <v>191</v>
      </c>
      <c r="B194" s="13" t="s">
        <v>590</v>
      </c>
      <c r="C194" s="11" t="s">
        <v>591</v>
      </c>
      <c r="D194" s="16" t="s">
        <v>592</v>
      </c>
      <c r="E194" s="9">
        <v>0.46</v>
      </c>
      <c r="F194" s="9">
        <v>0.46</v>
      </c>
      <c r="G194" s="10" t="s">
        <v>13</v>
      </c>
      <c r="H194" s="7">
        <v>185.87</v>
      </c>
      <c r="I194" s="12">
        <f t="shared" si="4"/>
        <v>85.5002</v>
      </c>
      <c r="J194" s="7">
        <f t="shared" si="5"/>
        <v>85.5</v>
      </c>
    </row>
    <row r="195" ht="21.6" customHeight="1" spans="1:10">
      <c r="A195" s="7">
        <v>192</v>
      </c>
      <c r="B195" s="13" t="s">
        <v>593</v>
      </c>
      <c r="C195" s="11" t="s">
        <v>594</v>
      </c>
      <c r="D195" s="16" t="s">
        <v>595</v>
      </c>
      <c r="E195" s="9">
        <v>4.91</v>
      </c>
      <c r="F195" s="9">
        <v>4.91</v>
      </c>
      <c r="G195" s="11" t="s">
        <v>184</v>
      </c>
      <c r="H195" s="7">
        <v>185.87</v>
      </c>
      <c r="I195" s="12">
        <f t="shared" si="4"/>
        <v>912.6217</v>
      </c>
      <c r="J195" s="7">
        <f t="shared" si="5"/>
        <v>912.62</v>
      </c>
    </row>
    <row r="196" ht="21.6" customHeight="1" spans="1:10">
      <c r="A196" s="7">
        <v>193</v>
      </c>
      <c r="B196" s="10" t="s">
        <v>596</v>
      </c>
      <c r="C196" s="11" t="s">
        <v>597</v>
      </c>
      <c r="D196" s="11" t="s">
        <v>598</v>
      </c>
      <c r="E196" s="9">
        <v>1</v>
      </c>
      <c r="F196" s="9">
        <v>1</v>
      </c>
      <c r="G196" s="11" t="s">
        <v>13</v>
      </c>
      <c r="H196" s="7">
        <v>185.87</v>
      </c>
      <c r="I196" s="12">
        <f t="shared" si="4"/>
        <v>185.87</v>
      </c>
      <c r="J196" s="7">
        <f t="shared" si="5"/>
        <v>185.87</v>
      </c>
    </row>
    <row r="197" ht="21.6" customHeight="1" spans="1:10">
      <c r="A197" s="7">
        <v>194</v>
      </c>
      <c r="B197" s="7" t="s">
        <v>600</v>
      </c>
      <c r="C197" s="8" t="s">
        <v>601</v>
      </c>
      <c r="D197" s="8" t="s">
        <v>602</v>
      </c>
      <c r="E197" s="12">
        <v>30.85</v>
      </c>
      <c r="F197" s="12">
        <v>23.01</v>
      </c>
      <c r="G197" s="10" t="s">
        <v>13</v>
      </c>
      <c r="H197" s="7">
        <v>185.87</v>
      </c>
      <c r="I197" s="12">
        <f t="shared" ref="I197:I260" si="6">H197*F197</f>
        <v>4276.8687</v>
      </c>
      <c r="J197" s="7">
        <f t="shared" ref="J197:J260" si="7">INT(H197*F197*100)/100</f>
        <v>4276.86</v>
      </c>
    </row>
    <row r="198" ht="21.6" customHeight="1" spans="1:10">
      <c r="A198" s="7">
        <v>195</v>
      </c>
      <c r="B198" s="10" t="s">
        <v>603</v>
      </c>
      <c r="C198" s="11" t="s">
        <v>604</v>
      </c>
      <c r="D198" s="11" t="s">
        <v>605</v>
      </c>
      <c r="E198" s="9">
        <v>18</v>
      </c>
      <c r="F198" s="9">
        <v>15.36</v>
      </c>
      <c r="G198" s="10" t="s">
        <v>139</v>
      </c>
      <c r="H198" s="7">
        <v>185.87</v>
      </c>
      <c r="I198" s="12">
        <f t="shared" si="6"/>
        <v>2854.9632</v>
      </c>
      <c r="J198" s="7">
        <f t="shared" si="7"/>
        <v>2854.96</v>
      </c>
    </row>
    <row r="199" ht="21.6" customHeight="1" spans="1:10">
      <c r="A199" s="7">
        <v>196</v>
      </c>
      <c r="B199" s="10" t="s">
        <v>606</v>
      </c>
      <c r="C199" s="11" t="s">
        <v>607</v>
      </c>
      <c r="D199" s="11" t="s">
        <v>608</v>
      </c>
      <c r="E199" s="9">
        <v>11.39</v>
      </c>
      <c r="F199" s="9">
        <v>11.39</v>
      </c>
      <c r="G199" s="10" t="s">
        <v>24</v>
      </c>
      <c r="H199" s="7">
        <v>185.87</v>
      </c>
      <c r="I199" s="12">
        <f t="shared" si="6"/>
        <v>2117.0593</v>
      </c>
      <c r="J199" s="7">
        <f t="shared" si="7"/>
        <v>2117.05</v>
      </c>
    </row>
    <row r="200" ht="21.6" customHeight="1" spans="1:10">
      <c r="A200" s="7">
        <v>197</v>
      </c>
      <c r="B200" s="10" t="s">
        <v>609</v>
      </c>
      <c r="C200" s="11" t="s">
        <v>610</v>
      </c>
      <c r="D200" s="11" t="s">
        <v>611</v>
      </c>
      <c r="E200" s="9">
        <v>3</v>
      </c>
      <c r="F200" s="9">
        <v>3</v>
      </c>
      <c r="G200" s="10" t="s">
        <v>17</v>
      </c>
      <c r="H200" s="7">
        <v>185.87</v>
      </c>
      <c r="I200" s="12">
        <f t="shared" si="6"/>
        <v>557.61</v>
      </c>
      <c r="J200" s="7">
        <f t="shared" si="7"/>
        <v>557.61</v>
      </c>
    </row>
    <row r="201" ht="21.6" customHeight="1" spans="1:10">
      <c r="A201" s="7">
        <v>198</v>
      </c>
      <c r="B201" s="10" t="s">
        <v>612</v>
      </c>
      <c r="C201" s="11" t="s">
        <v>613</v>
      </c>
      <c r="D201" s="27" t="s">
        <v>614</v>
      </c>
      <c r="E201" s="9">
        <v>7.93</v>
      </c>
      <c r="F201" s="9">
        <v>4.58</v>
      </c>
      <c r="G201" s="10" t="s">
        <v>615</v>
      </c>
      <c r="H201" s="7">
        <v>185.87</v>
      </c>
      <c r="I201" s="12">
        <f t="shared" si="6"/>
        <v>851.2846</v>
      </c>
      <c r="J201" s="7">
        <f t="shared" si="7"/>
        <v>851.28</v>
      </c>
    </row>
    <row r="202" ht="21.6" customHeight="1" spans="1:10">
      <c r="A202" s="7">
        <v>199</v>
      </c>
      <c r="B202" s="10" t="s">
        <v>616</v>
      </c>
      <c r="C202" s="11" t="s">
        <v>617</v>
      </c>
      <c r="D202" s="11" t="s">
        <v>618</v>
      </c>
      <c r="E202" s="9">
        <v>10.03</v>
      </c>
      <c r="F202" s="9">
        <v>8.71</v>
      </c>
      <c r="G202" s="10" t="s">
        <v>619</v>
      </c>
      <c r="H202" s="7">
        <v>185.87</v>
      </c>
      <c r="I202" s="12">
        <f t="shared" si="6"/>
        <v>1618.9277</v>
      </c>
      <c r="J202" s="7">
        <f t="shared" si="7"/>
        <v>1618.92</v>
      </c>
    </row>
    <row r="203" ht="21.6" customHeight="1" spans="1:10">
      <c r="A203" s="7">
        <v>200</v>
      </c>
      <c r="B203" s="10" t="s">
        <v>439</v>
      </c>
      <c r="C203" s="11" t="s">
        <v>620</v>
      </c>
      <c r="D203" s="11" t="s">
        <v>621</v>
      </c>
      <c r="E203" s="9">
        <v>9.34</v>
      </c>
      <c r="F203" s="9">
        <v>7.09</v>
      </c>
      <c r="G203" s="10" t="s">
        <v>13</v>
      </c>
      <c r="H203" s="7">
        <v>185.87</v>
      </c>
      <c r="I203" s="12">
        <f t="shared" si="6"/>
        <v>1317.8183</v>
      </c>
      <c r="J203" s="7">
        <f t="shared" si="7"/>
        <v>1317.81</v>
      </c>
    </row>
    <row r="204" ht="21.6" customHeight="1" spans="1:10">
      <c r="A204" s="7">
        <v>201</v>
      </c>
      <c r="B204" s="10" t="s">
        <v>622</v>
      </c>
      <c r="C204" s="11" t="s">
        <v>623</v>
      </c>
      <c r="D204" s="11" t="s">
        <v>624</v>
      </c>
      <c r="E204" s="9">
        <v>13.27</v>
      </c>
      <c r="F204" s="9">
        <v>9.81</v>
      </c>
      <c r="G204" s="10" t="s">
        <v>139</v>
      </c>
      <c r="H204" s="7">
        <v>185.87</v>
      </c>
      <c r="I204" s="12">
        <f t="shared" si="6"/>
        <v>1823.3847</v>
      </c>
      <c r="J204" s="7">
        <f t="shared" si="7"/>
        <v>1823.38</v>
      </c>
    </row>
    <row r="205" ht="21.6" customHeight="1" spans="1:10">
      <c r="A205" s="7">
        <v>202</v>
      </c>
      <c r="B205" s="10" t="s">
        <v>625</v>
      </c>
      <c r="C205" s="11" t="s">
        <v>626</v>
      </c>
      <c r="D205" s="11" t="s">
        <v>627</v>
      </c>
      <c r="E205" s="9">
        <v>19.58</v>
      </c>
      <c r="F205" s="9">
        <v>19.58</v>
      </c>
      <c r="G205" s="10" t="s">
        <v>139</v>
      </c>
      <c r="H205" s="7">
        <v>185.87</v>
      </c>
      <c r="I205" s="12">
        <f t="shared" si="6"/>
        <v>3639.3346</v>
      </c>
      <c r="J205" s="7">
        <f t="shared" si="7"/>
        <v>3639.33</v>
      </c>
    </row>
    <row r="206" ht="21.6" customHeight="1" spans="1:10">
      <c r="A206" s="7">
        <v>203</v>
      </c>
      <c r="B206" s="10" t="s">
        <v>628</v>
      </c>
      <c r="C206" s="11" t="s">
        <v>629</v>
      </c>
      <c r="D206" s="11" t="s">
        <v>630</v>
      </c>
      <c r="E206" s="9">
        <v>4.93</v>
      </c>
      <c r="F206" s="9">
        <v>2.2</v>
      </c>
      <c r="G206" s="10" t="s">
        <v>24</v>
      </c>
      <c r="H206" s="7">
        <v>185.87</v>
      </c>
      <c r="I206" s="12">
        <f t="shared" si="6"/>
        <v>408.914</v>
      </c>
      <c r="J206" s="7">
        <f t="shared" si="7"/>
        <v>408.91</v>
      </c>
    </row>
    <row r="207" ht="21.6" customHeight="1" spans="1:10">
      <c r="A207" s="7">
        <v>204</v>
      </c>
      <c r="B207" s="10" t="s">
        <v>631</v>
      </c>
      <c r="C207" s="11" t="s">
        <v>632</v>
      </c>
      <c r="D207" s="11" t="s">
        <v>633</v>
      </c>
      <c r="E207" s="9">
        <v>14.74</v>
      </c>
      <c r="F207" s="9">
        <v>14.74</v>
      </c>
      <c r="G207" s="10" t="s">
        <v>17</v>
      </c>
      <c r="H207" s="7">
        <v>185.87</v>
      </c>
      <c r="I207" s="12">
        <f t="shared" si="6"/>
        <v>2739.7238</v>
      </c>
      <c r="J207" s="7">
        <f t="shared" si="7"/>
        <v>2739.72</v>
      </c>
    </row>
    <row r="208" ht="21.6" customHeight="1" spans="1:10">
      <c r="A208" s="7">
        <v>205</v>
      </c>
      <c r="B208" s="10" t="s">
        <v>634</v>
      </c>
      <c r="C208" s="11" t="s">
        <v>635</v>
      </c>
      <c r="D208" s="11" t="s">
        <v>636</v>
      </c>
      <c r="E208" s="9">
        <v>7.81</v>
      </c>
      <c r="F208" s="9">
        <v>7.81</v>
      </c>
      <c r="G208" s="10" t="s">
        <v>615</v>
      </c>
      <c r="H208" s="7">
        <v>185.87</v>
      </c>
      <c r="I208" s="12">
        <f t="shared" si="6"/>
        <v>1451.6447</v>
      </c>
      <c r="J208" s="7">
        <f t="shared" si="7"/>
        <v>1451.64</v>
      </c>
    </row>
    <row r="209" ht="21.6" customHeight="1" spans="1:10">
      <c r="A209" s="7">
        <v>206</v>
      </c>
      <c r="B209" s="13" t="s">
        <v>637</v>
      </c>
      <c r="C209" s="11" t="s">
        <v>638</v>
      </c>
      <c r="D209" s="27" t="s">
        <v>639</v>
      </c>
      <c r="E209" s="9">
        <v>3.37</v>
      </c>
      <c r="F209" s="9">
        <v>3.37</v>
      </c>
      <c r="G209" s="10" t="s">
        <v>619</v>
      </c>
      <c r="H209" s="7">
        <v>185.87</v>
      </c>
      <c r="I209" s="12">
        <f t="shared" si="6"/>
        <v>626.3819</v>
      </c>
      <c r="J209" s="7">
        <f t="shared" si="7"/>
        <v>626.38</v>
      </c>
    </row>
    <row r="210" ht="21.6" customHeight="1" spans="1:10">
      <c r="A210" s="7">
        <v>207</v>
      </c>
      <c r="B210" s="10" t="s">
        <v>640</v>
      </c>
      <c r="C210" s="11" t="s">
        <v>641</v>
      </c>
      <c r="D210" s="11" t="s">
        <v>642</v>
      </c>
      <c r="E210" s="9">
        <v>12.65</v>
      </c>
      <c r="F210" s="9">
        <v>12.65</v>
      </c>
      <c r="G210" s="10" t="s">
        <v>13</v>
      </c>
      <c r="H210" s="7">
        <v>185.87</v>
      </c>
      <c r="I210" s="12">
        <f t="shared" si="6"/>
        <v>2351.2555</v>
      </c>
      <c r="J210" s="7">
        <f t="shared" si="7"/>
        <v>2351.25</v>
      </c>
    </row>
    <row r="211" ht="21.6" customHeight="1" spans="1:10">
      <c r="A211" s="7">
        <v>208</v>
      </c>
      <c r="B211" s="7" t="s">
        <v>643</v>
      </c>
      <c r="C211" s="8" t="s">
        <v>644</v>
      </c>
      <c r="D211" s="8" t="s">
        <v>645</v>
      </c>
      <c r="E211" s="12">
        <v>30</v>
      </c>
      <c r="F211" s="12">
        <v>30</v>
      </c>
      <c r="G211" s="10" t="s">
        <v>139</v>
      </c>
      <c r="H211" s="7">
        <v>185.87</v>
      </c>
      <c r="I211" s="12">
        <f t="shared" si="6"/>
        <v>5576.1</v>
      </c>
      <c r="J211" s="7">
        <f t="shared" si="7"/>
        <v>5576.1</v>
      </c>
    </row>
    <row r="212" ht="21.6" customHeight="1" spans="1:10">
      <c r="A212" s="7">
        <v>209</v>
      </c>
      <c r="B212" s="10" t="s">
        <v>646</v>
      </c>
      <c r="C212" s="11" t="s">
        <v>647</v>
      </c>
      <c r="D212" s="11" t="s">
        <v>648</v>
      </c>
      <c r="E212" s="9">
        <v>3.47</v>
      </c>
      <c r="F212" s="9">
        <v>3.47</v>
      </c>
      <c r="G212" s="10" t="s">
        <v>139</v>
      </c>
      <c r="H212" s="7">
        <v>185.87</v>
      </c>
      <c r="I212" s="12">
        <f t="shared" si="6"/>
        <v>644.9689</v>
      </c>
      <c r="J212" s="7">
        <f t="shared" si="7"/>
        <v>644.96</v>
      </c>
    </row>
    <row r="213" ht="21.6" customHeight="1" spans="1:10">
      <c r="A213" s="7">
        <v>210</v>
      </c>
      <c r="B213" s="10" t="s">
        <v>649</v>
      </c>
      <c r="C213" s="11" t="s">
        <v>650</v>
      </c>
      <c r="D213" s="11" t="s">
        <v>651</v>
      </c>
      <c r="E213" s="9">
        <v>9.02</v>
      </c>
      <c r="F213" s="9">
        <v>9.02</v>
      </c>
      <c r="G213" s="10" t="s">
        <v>24</v>
      </c>
      <c r="H213" s="7">
        <v>185.87</v>
      </c>
      <c r="I213" s="12">
        <f t="shared" si="6"/>
        <v>1676.5474</v>
      </c>
      <c r="J213" s="7">
        <f t="shared" si="7"/>
        <v>1676.54</v>
      </c>
    </row>
    <row r="214" ht="21.6" customHeight="1" spans="1:10">
      <c r="A214" s="7">
        <v>211</v>
      </c>
      <c r="B214" s="10" t="s">
        <v>652</v>
      </c>
      <c r="C214" s="11" t="s">
        <v>653</v>
      </c>
      <c r="D214" s="11" t="s">
        <v>654</v>
      </c>
      <c r="E214" s="9">
        <v>18.01</v>
      </c>
      <c r="F214" s="9">
        <v>15.11</v>
      </c>
      <c r="G214" s="10" t="s">
        <v>17</v>
      </c>
      <c r="H214" s="7">
        <v>185.87</v>
      </c>
      <c r="I214" s="12">
        <f t="shared" si="6"/>
        <v>2808.4957</v>
      </c>
      <c r="J214" s="7">
        <f t="shared" si="7"/>
        <v>2808.49</v>
      </c>
    </row>
    <row r="215" ht="21.6" customHeight="1" spans="1:10">
      <c r="A215" s="7">
        <v>212</v>
      </c>
      <c r="B215" s="10" t="s">
        <v>655</v>
      </c>
      <c r="C215" s="11" t="s">
        <v>656</v>
      </c>
      <c r="D215" s="11" t="s">
        <v>657</v>
      </c>
      <c r="E215" s="9">
        <v>10.65</v>
      </c>
      <c r="F215" s="9">
        <v>8.14</v>
      </c>
      <c r="G215" s="10" t="s">
        <v>615</v>
      </c>
      <c r="H215" s="7">
        <v>185.87</v>
      </c>
      <c r="I215" s="12">
        <f t="shared" si="6"/>
        <v>1512.9818</v>
      </c>
      <c r="J215" s="7">
        <f t="shared" si="7"/>
        <v>1512.98</v>
      </c>
    </row>
    <row r="216" ht="21.6" customHeight="1" spans="1:10">
      <c r="A216" s="7">
        <v>213</v>
      </c>
      <c r="B216" s="10" t="s">
        <v>658</v>
      </c>
      <c r="C216" s="11" t="s">
        <v>659</v>
      </c>
      <c r="D216" s="11" t="s">
        <v>660</v>
      </c>
      <c r="E216" s="9">
        <v>20.1</v>
      </c>
      <c r="F216" s="9">
        <v>20.1</v>
      </c>
      <c r="G216" s="10" t="s">
        <v>619</v>
      </c>
      <c r="H216" s="7">
        <v>185.87</v>
      </c>
      <c r="I216" s="12">
        <f t="shared" si="6"/>
        <v>3735.987</v>
      </c>
      <c r="J216" s="7">
        <f t="shared" si="7"/>
        <v>3735.98</v>
      </c>
    </row>
    <row r="217" ht="21.6" customHeight="1" spans="1:10">
      <c r="A217" s="7">
        <v>214</v>
      </c>
      <c r="B217" s="10" t="s">
        <v>661</v>
      </c>
      <c r="C217" s="11" t="s">
        <v>662</v>
      </c>
      <c r="D217" s="11" t="s">
        <v>663</v>
      </c>
      <c r="E217" s="9">
        <v>17.55</v>
      </c>
      <c r="F217" s="9">
        <v>10.27</v>
      </c>
      <c r="G217" s="10" t="s">
        <v>13</v>
      </c>
      <c r="H217" s="7">
        <v>185.87</v>
      </c>
      <c r="I217" s="12">
        <f t="shared" si="6"/>
        <v>1908.8849</v>
      </c>
      <c r="J217" s="7">
        <f t="shared" si="7"/>
        <v>1908.88</v>
      </c>
    </row>
    <row r="218" ht="21.6" customHeight="1" spans="1:10">
      <c r="A218" s="7">
        <v>215</v>
      </c>
      <c r="B218" s="10" t="s">
        <v>664</v>
      </c>
      <c r="C218" s="11" t="s">
        <v>665</v>
      </c>
      <c r="D218" s="11" t="s">
        <v>666</v>
      </c>
      <c r="E218" s="9">
        <v>16.87</v>
      </c>
      <c r="F218" s="9">
        <v>16.87</v>
      </c>
      <c r="G218" s="10" t="s">
        <v>139</v>
      </c>
      <c r="H218" s="7">
        <v>185.87</v>
      </c>
      <c r="I218" s="12">
        <f t="shared" si="6"/>
        <v>3135.6269</v>
      </c>
      <c r="J218" s="7">
        <f t="shared" si="7"/>
        <v>3135.62</v>
      </c>
    </row>
    <row r="219" ht="21.6" customHeight="1" spans="1:10">
      <c r="A219" s="7">
        <v>216</v>
      </c>
      <c r="B219" s="10" t="s">
        <v>315</v>
      </c>
      <c r="C219" s="11" t="s">
        <v>667</v>
      </c>
      <c r="D219" s="11" t="s">
        <v>668</v>
      </c>
      <c r="E219" s="9">
        <v>13.06</v>
      </c>
      <c r="F219" s="9">
        <v>9.91</v>
      </c>
      <c r="G219" s="10" t="s">
        <v>139</v>
      </c>
      <c r="H219" s="7">
        <v>185.87</v>
      </c>
      <c r="I219" s="12">
        <f t="shared" si="6"/>
        <v>1841.9717</v>
      </c>
      <c r="J219" s="7">
        <f t="shared" si="7"/>
        <v>1841.97</v>
      </c>
    </row>
    <row r="220" ht="21.6" customHeight="1" spans="1:10">
      <c r="A220" s="7">
        <v>217</v>
      </c>
      <c r="B220" s="10" t="s">
        <v>669</v>
      </c>
      <c r="C220" s="11" t="s">
        <v>670</v>
      </c>
      <c r="D220" s="11" t="s">
        <v>671</v>
      </c>
      <c r="E220" s="9">
        <v>14.55</v>
      </c>
      <c r="F220" s="9">
        <v>8.53</v>
      </c>
      <c r="G220" s="10" t="s">
        <v>24</v>
      </c>
      <c r="H220" s="7">
        <v>185.87</v>
      </c>
      <c r="I220" s="12">
        <f t="shared" si="6"/>
        <v>1585.4711</v>
      </c>
      <c r="J220" s="7">
        <f t="shared" si="7"/>
        <v>1585.47</v>
      </c>
    </row>
    <row r="221" ht="21.6" customHeight="1" spans="1:10">
      <c r="A221" s="7">
        <v>218</v>
      </c>
      <c r="B221" s="10" t="s">
        <v>672</v>
      </c>
      <c r="C221" s="11" t="s">
        <v>673</v>
      </c>
      <c r="D221" s="11" t="s">
        <v>674</v>
      </c>
      <c r="E221" s="9">
        <v>3.84</v>
      </c>
      <c r="F221" s="9">
        <v>3.84</v>
      </c>
      <c r="G221" s="10" t="s">
        <v>17</v>
      </c>
      <c r="H221" s="7">
        <v>185.87</v>
      </c>
      <c r="I221" s="12">
        <f t="shared" si="6"/>
        <v>713.7408</v>
      </c>
      <c r="J221" s="7">
        <f t="shared" si="7"/>
        <v>713.74</v>
      </c>
    </row>
    <row r="222" ht="21.6" customHeight="1" spans="1:10">
      <c r="A222" s="7">
        <v>219</v>
      </c>
      <c r="B222" s="10" t="s">
        <v>675</v>
      </c>
      <c r="C222" s="11" t="s">
        <v>676</v>
      </c>
      <c r="D222" s="11" t="s">
        <v>677</v>
      </c>
      <c r="E222" s="9">
        <v>20.94</v>
      </c>
      <c r="F222" s="9">
        <v>19.24</v>
      </c>
      <c r="G222" s="10" t="s">
        <v>615</v>
      </c>
      <c r="H222" s="7">
        <v>185.87</v>
      </c>
      <c r="I222" s="12">
        <f t="shared" si="6"/>
        <v>3576.1388</v>
      </c>
      <c r="J222" s="7">
        <f t="shared" si="7"/>
        <v>3576.13</v>
      </c>
    </row>
    <row r="223" ht="21.6" customHeight="1" spans="1:10">
      <c r="A223" s="7">
        <v>220</v>
      </c>
      <c r="B223" s="10" t="s">
        <v>678</v>
      </c>
      <c r="C223" s="11" t="s">
        <v>679</v>
      </c>
      <c r="D223" s="11" t="s">
        <v>680</v>
      </c>
      <c r="E223" s="9">
        <v>21.09</v>
      </c>
      <c r="F223" s="9">
        <v>17.54</v>
      </c>
      <c r="G223" s="10" t="s">
        <v>619</v>
      </c>
      <c r="H223" s="7">
        <v>185.87</v>
      </c>
      <c r="I223" s="12">
        <f t="shared" si="6"/>
        <v>3260.1598</v>
      </c>
      <c r="J223" s="7">
        <f t="shared" si="7"/>
        <v>3260.15</v>
      </c>
    </row>
    <row r="224" ht="21.6" customHeight="1" spans="1:10">
      <c r="A224" s="7">
        <v>221</v>
      </c>
      <c r="B224" s="13" t="s">
        <v>681</v>
      </c>
      <c r="C224" s="11" t="s">
        <v>682</v>
      </c>
      <c r="D224" s="11" t="s">
        <v>683</v>
      </c>
      <c r="E224" s="9">
        <v>6.71</v>
      </c>
      <c r="F224" s="9">
        <v>6.71</v>
      </c>
      <c r="G224" s="10" t="s">
        <v>13</v>
      </c>
      <c r="H224" s="7">
        <v>185.87</v>
      </c>
      <c r="I224" s="12">
        <f t="shared" si="6"/>
        <v>1247.1877</v>
      </c>
      <c r="J224" s="7">
        <f t="shared" si="7"/>
        <v>1247.18</v>
      </c>
    </row>
    <row r="225" ht="21.6" customHeight="1" spans="1:10">
      <c r="A225" s="7">
        <v>222</v>
      </c>
      <c r="B225" s="10" t="s">
        <v>684</v>
      </c>
      <c r="C225" s="11" t="s">
        <v>685</v>
      </c>
      <c r="D225" s="28" t="s">
        <v>686</v>
      </c>
      <c r="E225" s="9">
        <v>9.6</v>
      </c>
      <c r="F225" s="9">
        <v>9.6</v>
      </c>
      <c r="G225" s="10" t="s">
        <v>139</v>
      </c>
      <c r="H225" s="7">
        <v>185.87</v>
      </c>
      <c r="I225" s="12">
        <f t="shared" si="6"/>
        <v>1784.352</v>
      </c>
      <c r="J225" s="7">
        <f t="shared" si="7"/>
        <v>1784.35</v>
      </c>
    </row>
    <row r="226" ht="21.6" customHeight="1" spans="1:10">
      <c r="A226" s="7">
        <v>223</v>
      </c>
      <c r="B226" s="7" t="s">
        <v>687</v>
      </c>
      <c r="C226" s="8" t="s">
        <v>688</v>
      </c>
      <c r="D226" s="8" t="s">
        <v>689</v>
      </c>
      <c r="E226" s="12">
        <v>5.58</v>
      </c>
      <c r="F226" s="12">
        <v>5.58</v>
      </c>
      <c r="G226" s="10" t="s">
        <v>139</v>
      </c>
      <c r="H226" s="7">
        <v>185.87</v>
      </c>
      <c r="I226" s="12">
        <f t="shared" si="6"/>
        <v>1037.1546</v>
      </c>
      <c r="J226" s="7">
        <f t="shared" si="7"/>
        <v>1037.15</v>
      </c>
    </row>
    <row r="227" ht="21.6" customHeight="1" spans="1:10">
      <c r="A227" s="7">
        <v>224</v>
      </c>
      <c r="B227" s="10" t="s">
        <v>690</v>
      </c>
      <c r="C227" s="11" t="s">
        <v>691</v>
      </c>
      <c r="D227" s="11" t="s">
        <v>692</v>
      </c>
      <c r="E227" s="9">
        <v>3.72</v>
      </c>
      <c r="F227" s="9">
        <v>3.72</v>
      </c>
      <c r="G227" s="10" t="s">
        <v>24</v>
      </c>
      <c r="H227" s="7">
        <v>185.87</v>
      </c>
      <c r="I227" s="12">
        <f t="shared" si="6"/>
        <v>691.4364</v>
      </c>
      <c r="J227" s="7">
        <f t="shared" si="7"/>
        <v>691.43</v>
      </c>
    </row>
    <row r="228" ht="21.6" customHeight="1" spans="1:10">
      <c r="A228" s="7">
        <v>225</v>
      </c>
      <c r="B228" s="10" t="s">
        <v>693</v>
      </c>
      <c r="C228" s="11" t="s">
        <v>694</v>
      </c>
      <c r="D228" s="11" t="s">
        <v>695</v>
      </c>
      <c r="E228" s="9">
        <v>5.46</v>
      </c>
      <c r="F228" s="9">
        <v>5.46</v>
      </c>
      <c r="G228" s="10" t="s">
        <v>17</v>
      </c>
      <c r="H228" s="7">
        <v>185.87</v>
      </c>
      <c r="I228" s="12">
        <f t="shared" si="6"/>
        <v>1014.8502</v>
      </c>
      <c r="J228" s="7">
        <f t="shared" si="7"/>
        <v>1014.85</v>
      </c>
    </row>
    <row r="229" ht="21.6" customHeight="1" spans="1:10">
      <c r="A229" s="7">
        <v>226</v>
      </c>
      <c r="B229" s="10" t="s">
        <v>696</v>
      </c>
      <c r="C229" s="11" t="s">
        <v>697</v>
      </c>
      <c r="D229" s="11" t="s">
        <v>698</v>
      </c>
      <c r="E229" s="9">
        <v>12.79</v>
      </c>
      <c r="F229" s="9">
        <v>9.65</v>
      </c>
      <c r="G229" s="10" t="s">
        <v>619</v>
      </c>
      <c r="H229" s="7">
        <v>185.87</v>
      </c>
      <c r="I229" s="12">
        <f t="shared" si="6"/>
        <v>1793.6455</v>
      </c>
      <c r="J229" s="7">
        <f t="shared" si="7"/>
        <v>1793.64</v>
      </c>
    </row>
    <row r="230" ht="21.6" customHeight="1" spans="1:10">
      <c r="A230" s="7">
        <v>227</v>
      </c>
      <c r="B230" s="10" t="s">
        <v>699</v>
      </c>
      <c r="C230" s="11" t="s">
        <v>700</v>
      </c>
      <c r="D230" s="11" t="s">
        <v>701</v>
      </c>
      <c r="E230" s="9">
        <v>1.16</v>
      </c>
      <c r="F230" s="9">
        <v>1.16</v>
      </c>
      <c r="G230" s="10" t="s">
        <v>13</v>
      </c>
      <c r="H230" s="7">
        <v>185.87</v>
      </c>
      <c r="I230" s="12">
        <f t="shared" si="6"/>
        <v>215.6092</v>
      </c>
      <c r="J230" s="7">
        <f t="shared" si="7"/>
        <v>215.6</v>
      </c>
    </row>
    <row r="231" ht="21.6" customHeight="1" spans="1:10">
      <c r="A231" s="7">
        <v>228</v>
      </c>
      <c r="B231" s="10" t="s">
        <v>702</v>
      </c>
      <c r="C231" s="11" t="s">
        <v>703</v>
      </c>
      <c r="D231" s="11" t="s">
        <v>704</v>
      </c>
      <c r="E231" s="9">
        <v>12.3</v>
      </c>
      <c r="F231" s="9">
        <v>11.24</v>
      </c>
      <c r="G231" s="10" t="s">
        <v>139</v>
      </c>
      <c r="H231" s="7">
        <v>185.87</v>
      </c>
      <c r="I231" s="12">
        <f t="shared" si="6"/>
        <v>2089.1788</v>
      </c>
      <c r="J231" s="7">
        <f t="shared" si="7"/>
        <v>2089.17</v>
      </c>
    </row>
    <row r="232" ht="21.6" customHeight="1" spans="1:10">
      <c r="A232" s="7">
        <v>229</v>
      </c>
      <c r="B232" s="10" t="s">
        <v>705</v>
      </c>
      <c r="C232" s="11" t="s">
        <v>706</v>
      </c>
      <c r="D232" s="11" t="s">
        <v>707</v>
      </c>
      <c r="E232" s="9">
        <v>3.14</v>
      </c>
      <c r="F232" s="9">
        <v>1.45</v>
      </c>
      <c r="G232" s="10" t="s">
        <v>139</v>
      </c>
      <c r="H232" s="7">
        <v>185.87</v>
      </c>
      <c r="I232" s="12">
        <f t="shared" si="6"/>
        <v>269.5115</v>
      </c>
      <c r="J232" s="7">
        <f t="shared" si="7"/>
        <v>269.51</v>
      </c>
    </row>
    <row r="233" ht="21.6" customHeight="1" spans="1:10">
      <c r="A233" s="7">
        <v>230</v>
      </c>
      <c r="B233" s="10" t="s">
        <v>708</v>
      </c>
      <c r="C233" s="11" t="s">
        <v>709</v>
      </c>
      <c r="D233" s="11" t="s">
        <v>710</v>
      </c>
      <c r="E233" s="9">
        <v>24.04</v>
      </c>
      <c r="F233" s="9">
        <v>24.04</v>
      </c>
      <c r="G233" s="10" t="s">
        <v>24</v>
      </c>
      <c r="H233" s="7">
        <v>185.87</v>
      </c>
      <c r="I233" s="12">
        <f t="shared" si="6"/>
        <v>4468.3148</v>
      </c>
      <c r="J233" s="7">
        <f t="shared" si="7"/>
        <v>4468.31</v>
      </c>
    </row>
    <row r="234" ht="21.6" customHeight="1" spans="1:10">
      <c r="A234" s="7">
        <v>231</v>
      </c>
      <c r="B234" s="10" t="s">
        <v>711</v>
      </c>
      <c r="C234" s="11" t="s">
        <v>712</v>
      </c>
      <c r="D234" s="27" t="s">
        <v>713</v>
      </c>
      <c r="E234" s="9">
        <v>1.32</v>
      </c>
      <c r="F234" s="9">
        <v>1.32</v>
      </c>
      <c r="G234" s="10" t="s">
        <v>17</v>
      </c>
      <c r="H234" s="7">
        <v>185.87</v>
      </c>
      <c r="I234" s="12">
        <f t="shared" si="6"/>
        <v>245.3484</v>
      </c>
      <c r="J234" s="7">
        <f t="shared" si="7"/>
        <v>245.34</v>
      </c>
    </row>
    <row r="235" ht="21.6" customHeight="1" spans="1:10">
      <c r="A235" s="7">
        <v>232</v>
      </c>
      <c r="B235" s="10" t="s">
        <v>714</v>
      </c>
      <c r="C235" s="11" t="s">
        <v>715</v>
      </c>
      <c r="D235" s="27" t="s">
        <v>716</v>
      </c>
      <c r="E235" s="9">
        <v>9.25</v>
      </c>
      <c r="F235" s="9">
        <v>9.25</v>
      </c>
      <c r="G235" s="10" t="s">
        <v>615</v>
      </c>
      <c r="H235" s="7">
        <v>185.87</v>
      </c>
      <c r="I235" s="12">
        <f t="shared" si="6"/>
        <v>1719.2975</v>
      </c>
      <c r="J235" s="7">
        <f t="shared" si="7"/>
        <v>1719.29</v>
      </c>
    </row>
    <row r="236" ht="21.6" customHeight="1" spans="1:10">
      <c r="A236" s="7">
        <v>233</v>
      </c>
      <c r="B236" s="10" t="s">
        <v>717</v>
      </c>
      <c r="C236" s="11" t="s">
        <v>718</v>
      </c>
      <c r="D236" s="11" t="s">
        <v>719</v>
      </c>
      <c r="E236" s="9">
        <v>4.13</v>
      </c>
      <c r="F236" s="9">
        <v>4.13</v>
      </c>
      <c r="G236" s="10" t="s">
        <v>13</v>
      </c>
      <c r="H236" s="7">
        <v>185.87</v>
      </c>
      <c r="I236" s="12">
        <f t="shared" si="6"/>
        <v>767.6431</v>
      </c>
      <c r="J236" s="7">
        <f t="shared" si="7"/>
        <v>767.64</v>
      </c>
    </row>
    <row r="237" ht="21.6" customHeight="1" spans="1:10">
      <c r="A237" s="7">
        <v>234</v>
      </c>
      <c r="B237" s="13" t="s">
        <v>720</v>
      </c>
      <c r="C237" s="11" t="s">
        <v>721</v>
      </c>
      <c r="D237" s="11" t="s">
        <v>722</v>
      </c>
      <c r="E237" s="9">
        <v>13.26</v>
      </c>
      <c r="F237" s="9">
        <v>12.44</v>
      </c>
      <c r="G237" s="10" t="s">
        <v>139</v>
      </c>
      <c r="H237" s="7">
        <v>185.87</v>
      </c>
      <c r="I237" s="12">
        <f t="shared" si="6"/>
        <v>2312.2228</v>
      </c>
      <c r="J237" s="7">
        <f t="shared" si="7"/>
        <v>2312.22</v>
      </c>
    </row>
    <row r="238" ht="21.6" customHeight="1" spans="1:10">
      <c r="A238" s="7">
        <v>235</v>
      </c>
      <c r="B238" s="7" t="s">
        <v>723</v>
      </c>
      <c r="C238" s="8" t="s">
        <v>724</v>
      </c>
      <c r="D238" s="26" t="s">
        <v>725</v>
      </c>
      <c r="E238" s="12">
        <v>12.3</v>
      </c>
      <c r="F238" s="12">
        <v>10.82</v>
      </c>
      <c r="G238" s="10" t="s">
        <v>24</v>
      </c>
      <c r="H238" s="7">
        <v>185.87</v>
      </c>
      <c r="I238" s="12">
        <f t="shared" si="6"/>
        <v>2011.1134</v>
      </c>
      <c r="J238" s="7">
        <f t="shared" si="7"/>
        <v>2011.11</v>
      </c>
    </row>
    <row r="239" ht="21.6" customHeight="1" spans="1:10">
      <c r="A239" s="7">
        <v>236</v>
      </c>
      <c r="B239" s="10" t="s">
        <v>726</v>
      </c>
      <c r="C239" s="11" t="s">
        <v>727</v>
      </c>
      <c r="D239" s="11" t="s">
        <v>728</v>
      </c>
      <c r="E239" s="9">
        <v>9.74</v>
      </c>
      <c r="F239" s="9">
        <v>9.74</v>
      </c>
      <c r="G239" s="10" t="s">
        <v>17</v>
      </c>
      <c r="H239" s="7">
        <v>185.87</v>
      </c>
      <c r="I239" s="12">
        <f t="shared" si="6"/>
        <v>1810.3738</v>
      </c>
      <c r="J239" s="7">
        <f t="shared" si="7"/>
        <v>1810.37</v>
      </c>
    </row>
    <row r="240" ht="21.6" customHeight="1" spans="1:10">
      <c r="A240" s="7">
        <v>237</v>
      </c>
      <c r="B240" s="10" t="s">
        <v>729</v>
      </c>
      <c r="C240" s="11" t="s">
        <v>730</v>
      </c>
      <c r="D240" s="11" t="s">
        <v>731</v>
      </c>
      <c r="E240" s="9">
        <v>7.71</v>
      </c>
      <c r="F240" s="9">
        <v>7.71</v>
      </c>
      <c r="G240" s="10" t="s">
        <v>615</v>
      </c>
      <c r="H240" s="7">
        <v>185.87</v>
      </c>
      <c r="I240" s="12">
        <f t="shared" si="6"/>
        <v>1433.0577</v>
      </c>
      <c r="J240" s="7">
        <f t="shared" si="7"/>
        <v>1433.05</v>
      </c>
    </row>
    <row r="241" ht="21.6" customHeight="1" spans="1:10">
      <c r="A241" s="7">
        <v>238</v>
      </c>
      <c r="B241" s="10" t="s">
        <v>732</v>
      </c>
      <c r="C241" s="11" t="s">
        <v>733</v>
      </c>
      <c r="D241" s="11" t="s">
        <v>734</v>
      </c>
      <c r="E241" s="9">
        <v>9.85</v>
      </c>
      <c r="F241" s="9">
        <v>7.89</v>
      </c>
      <c r="G241" s="10" t="s">
        <v>619</v>
      </c>
      <c r="H241" s="7">
        <v>185.87</v>
      </c>
      <c r="I241" s="12">
        <f t="shared" si="6"/>
        <v>1466.5143</v>
      </c>
      <c r="J241" s="7">
        <f t="shared" si="7"/>
        <v>1466.51</v>
      </c>
    </row>
    <row r="242" ht="21.6" customHeight="1" spans="1:10">
      <c r="A242" s="7">
        <v>239</v>
      </c>
      <c r="B242" s="10" t="s">
        <v>735</v>
      </c>
      <c r="C242" s="11" t="s">
        <v>736</v>
      </c>
      <c r="D242" s="11" t="s">
        <v>737</v>
      </c>
      <c r="E242" s="9">
        <v>28.39</v>
      </c>
      <c r="F242" s="9">
        <v>22.13</v>
      </c>
      <c r="G242" s="10" t="s">
        <v>13</v>
      </c>
      <c r="H242" s="7">
        <v>185.87</v>
      </c>
      <c r="I242" s="12">
        <f t="shared" si="6"/>
        <v>4113.3031</v>
      </c>
      <c r="J242" s="7">
        <f t="shared" si="7"/>
        <v>4113.3</v>
      </c>
    </row>
    <row r="243" ht="21.6" customHeight="1" spans="1:10">
      <c r="A243" s="7">
        <v>240</v>
      </c>
      <c r="B243" s="10" t="s">
        <v>738</v>
      </c>
      <c r="C243" s="11" t="s">
        <v>739</v>
      </c>
      <c r="D243" s="11" t="s">
        <v>740</v>
      </c>
      <c r="E243" s="9">
        <v>9.77</v>
      </c>
      <c r="F243" s="9">
        <v>9.77</v>
      </c>
      <c r="G243" s="10" t="s">
        <v>139</v>
      </c>
      <c r="H243" s="7">
        <v>185.87</v>
      </c>
      <c r="I243" s="12">
        <f t="shared" si="6"/>
        <v>1815.9499</v>
      </c>
      <c r="J243" s="7">
        <f t="shared" si="7"/>
        <v>1815.94</v>
      </c>
    </row>
    <row r="244" ht="21.6" customHeight="1" spans="1:10">
      <c r="A244" s="7">
        <v>241</v>
      </c>
      <c r="B244" s="10" t="s">
        <v>741</v>
      </c>
      <c r="C244" s="11" t="s">
        <v>742</v>
      </c>
      <c r="D244" s="11" t="s">
        <v>743</v>
      </c>
      <c r="E244" s="9">
        <v>10.67</v>
      </c>
      <c r="F244" s="9">
        <v>6.2</v>
      </c>
      <c r="G244" s="10" t="s">
        <v>139</v>
      </c>
      <c r="H244" s="7">
        <v>185.87</v>
      </c>
      <c r="I244" s="12">
        <f t="shared" si="6"/>
        <v>1152.394</v>
      </c>
      <c r="J244" s="7">
        <f t="shared" si="7"/>
        <v>1152.39</v>
      </c>
    </row>
    <row r="245" ht="21.6" customHeight="1" spans="1:10">
      <c r="A245" s="7">
        <v>242</v>
      </c>
      <c r="B245" s="10" t="s">
        <v>744</v>
      </c>
      <c r="C245" s="11" t="s">
        <v>745</v>
      </c>
      <c r="D245" s="11" t="s">
        <v>746</v>
      </c>
      <c r="E245" s="9">
        <v>7.27</v>
      </c>
      <c r="F245" s="9">
        <v>4.28</v>
      </c>
      <c r="G245" s="10" t="s">
        <v>24</v>
      </c>
      <c r="H245" s="7">
        <v>185.87</v>
      </c>
      <c r="I245" s="12">
        <f t="shared" si="6"/>
        <v>795.5236</v>
      </c>
      <c r="J245" s="7">
        <f t="shared" si="7"/>
        <v>795.52</v>
      </c>
    </row>
    <row r="246" ht="21.6" customHeight="1" spans="1:10">
      <c r="A246" s="7">
        <v>243</v>
      </c>
      <c r="B246" s="10" t="s">
        <v>747</v>
      </c>
      <c r="C246" s="11" t="s">
        <v>748</v>
      </c>
      <c r="D246" s="11" t="s">
        <v>749</v>
      </c>
      <c r="E246" s="9">
        <v>16.58</v>
      </c>
      <c r="F246" s="9">
        <v>11.47</v>
      </c>
      <c r="G246" s="10" t="s">
        <v>17</v>
      </c>
      <c r="H246" s="7">
        <v>185.87</v>
      </c>
      <c r="I246" s="12">
        <f t="shared" si="6"/>
        <v>2131.9289</v>
      </c>
      <c r="J246" s="7">
        <f t="shared" si="7"/>
        <v>2131.92</v>
      </c>
    </row>
    <row r="247" ht="21.6" customHeight="1" spans="1:10">
      <c r="A247" s="7">
        <v>244</v>
      </c>
      <c r="B247" s="10" t="s">
        <v>750</v>
      </c>
      <c r="C247" s="11" t="s">
        <v>751</v>
      </c>
      <c r="D247" s="11" t="s">
        <v>752</v>
      </c>
      <c r="E247" s="9">
        <v>4.94</v>
      </c>
      <c r="F247" s="9">
        <v>4.94</v>
      </c>
      <c r="G247" s="10" t="s">
        <v>615</v>
      </c>
      <c r="H247" s="7">
        <v>185.87</v>
      </c>
      <c r="I247" s="12">
        <f t="shared" si="6"/>
        <v>918.1978</v>
      </c>
      <c r="J247" s="7">
        <f t="shared" si="7"/>
        <v>918.19</v>
      </c>
    </row>
    <row r="248" ht="21.6" customHeight="1" spans="1:10">
      <c r="A248" s="7">
        <v>245</v>
      </c>
      <c r="B248" s="10" t="s">
        <v>753</v>
      </c>
      <c r="C248" s="11" t="s">
        <v>754</v>
      </c>
      <c r="D248" s="11" t="s">
        <v>755</v>
      </c>
      <c r="E248" s="9">
        <v>1.12</v>
      </c>
      <c r="F248" s="9">
        <v>1.12</v>
      </c>
      <c r="G248" s="10" t="s">
        <v>619</v>
      </c>
      <c r="H248" s="7">
        <v>185.87</v>
      </c>
      <c r="I248" s="12">
        <f t="shared" si="6"/>
        <v>208.1744</v>
      </c>
      <c r="J248" s="7">
        <f t="shared" si="7"/>
        <v>208.17</v>
      </c>
    </row>
    <row r="249" ht="21.6" customHeight="1" spans="1:10">
      <c r="A249" s="7">
        <v>246</v>
      </c>
      <c r="B249" s="10" t="s">
        <v>756</v>
      </c>
      <c r="C249" s="11" t="s">
        <v>757</v>
      </c>
      <c r="D249" s="11" t="s">
        <v>758</v>
      </c>
      <c r="E249" s="9">
        <v>4.83</v>
      </c>
      <c r="F249" s="9">
        <v>4.83</v>
      </c>
      <c r="G249" s="10" t="s">
        <v>13</v>
      </c>
      <c r="H249" s="7">
        <v>185.87</v>
      </c>
      <c r="I249" s="12">
        <f t="shared" si="6"/>
        <v>897.7521</v>
      </c>
      <c r="J249" s="7">
        <f t="shared" si="7"/>
        <v>897.75</v>
      </c>
    </row>
    <row r="250" ht="21.6" customHeight="1" spans="1:10">
      <c r="A250" s="7">
        <v>247</v>
      </c>
      <c r="B250" s="10" t="s">
        <v>759</v>
      </c>
      <c r="C250" s="11" t="s">
        <v>760</v>
      </c>
      <c r="D250" s="11" t="s">
        <v>761</v>
      </c>
      <c r="E250" s="9">
        <v>6.67</v>
      </c>
      <c r="F250" s="9">
        <v>5.54</v>
      </c>
      <c r="G250" s="10" t="s">
        <v>139</v>
      </c>
      <c r="H250" s="7">
        <v>185.87</v>
      </c>
      <c r="I250" s="12">
        <f t="shared" si="6"/>
        <v>1029.7198</v>
      </c>
      <c r="J250" s="7">
        <f t="shared" si="7"/>
        <v>1029.71</v>
      </c>
    </row>
    <row r="251" ht="21.6" customHeight="1" spans="1:10">
      <c r="A251" s="7">
        <v>248</v>
      </c>
      <c r="B251" s="13" t="s">
        <v>762</v>
      </c>
      <c r="C251" s="11" t="s">
        <v>763</v>
      </c>
      <c r="D251" s="11" t="s">
        <v>764</v>
      </c>
      <c r="E251" s="9">
        <v>11.01</v>
      </c>
      <c r="F251" s="9">
        <v>10.91</v>
      </c>
      <c r="G251" s="10" t="s">
        <v>139</v>
      </c>
      <c r="H251" s="7">
        <v>185.87</v>
      </c>
      <c r="I251" s="12">
        <f t="shared" si="6"/>
        <v>2027.8417</v>
      </c>
      <c r="J251" s="7">
        <f t="shared" si="7"/>
        <v>2027.84</v>
      </c>
    </row>
    <row r="252" ht="21.6" customHeight="1" spans="1:10">
      <c r="A252" s="7">
        <v>249</v>
      </c>
      <c r="B252" s="7" t="s">
        <v>765</v>
      </c>
      <c r="C252" s="8" t="s">
        <v>766</v>
      </c>
      <c r="D252" s="8" t="s">
        <v>767</v>
      </c>
      <c r="E252" s="12">
        <v>6.71</v>
      </c>
      <c r="F252" s="12">
        <v>6.71</v>
      </c>
      <c r="G252" s="10" t="s">
        <v>17</v>
      </c>
      <c r="H252" s="7">
        <v>185.87</v>
      </c>
      <c r="I252" s="12">
        <f t="shared" si="6"/>
        <v>1247.1877</v>
      </c>
      <c r="J252" s="7">
        <f t="shared" si="7"/>
        <v>1247.18</v>
      </c>
    </row>
    <row r="253" ht="21.6" customHeight="1" spans="1:10">
      <c r="A253" s="7">
        <v>250</v>
      </c>
      <c r="B253" s="10" t="s">
        <v>768</v>
      </c>
      <c r="C253" s="11" t="s">
        <v>769</v>
      </c>
      <c r="D253" s="11" t="s">
        <v>770</v>
      </c>
      <c r="E253" s="9">
        <v>7.63</v>
      </c>
      <c r="F253" s="9">
        <v>7.63</v>
      </c>
      <c r="G253" s="10" t="s">
        <v>615</v>
      </c>
      <c r="H253" s="7">
        <v>185.87</v>
      </c>
      <c r="I253" s="12">
        <f t="shared" si="6"/>
        <v>1418.1881</v>
      </c>
      <c r="J253" s="7">
        <f t="shared" si="7"/>
        <v>1418.18</v>
      </c>
    </row>
    <row r="254" ht="21.6" customHeight="1" spans="1:10">
      <c r="A254" s="7">
        <v>251</v>
      </c>
      <c r="B254" s="10" t="s">
        <v>771</v>
      </c>
      <c r="C254" s="11" t="s">
        <v>772</v>
      </c>
      <c r="D254" s="11" t="s">
        <v>773</v>
      </c>
      <c r="E254" s="9">
        <v>8.01</v>
      </c>
      <c r="F254" s="9">
        <v>5.2</v>
      </c>
      <c r="G254" s="10" t="s">
        <v>619</v>
      </c>
      <c r="H254" s="7">
        <v>185.87</v>
      </c>
      <c r="I254" s="12">
        <f t="shared" si="6"/>
        <v>966.524</v>
      </c>
      <c r="J254" s="7">
        <f t="shared" si="7"/>
        <v>966.52</v>
      </c>
    </row>
    <row r="255" ht="21.6" customHeight="1" spans="1:10">
      <c r="A255" s="7">
        <v>252</v>
      </c>
      <c r="B255" s="10" t="s">
        <v>774</v>
      </c>
      <c r="C255" s="11" t="s">
        <v>775</v>
      </c>
      <c r="D255" s="11" t="s">
        <v>776</v>
      </c>
      <c r="E255" s="9">
        <v>15.69</v>
      </c>
      <c r="F255" s="9">
        <v>13.82</v>
      </c>
      <c r="G255" s="10" t="s">
        <v>13</v>
      </c>
      <c r="H255" s="7">
        <v>185.87</v>
      </c>
      <c r="I255" s="12">
        <f t="shared" si="6"/>
        <v>2568.7234</v>
      </c>
      <c r="J255" s="7">
        <f t="shared" si="7"/>
        <v>2568.72</v>
      </c>
    </row>
    <row r="256" ht="21.6" customHeight="1" spans="1:10">
      <c r="A256" s="7">
        <v>253</v>
      </c>
      <c r="B256" s="10" t="s">
        <v>777</v>
      </c>
      <c r="C256" s="11" t="s">
        <v>778</v>
      </c>
      <c r="D256" s="11" t="s">
        <v>779</v>
      </c>
      <c r="E256" s="9">
        <v>7.79</v>
      </c>
      <c r="F256" s="9">
        <v>6.19</v>
      </c>
      <c r="G256" s="10" t="s">
        <v>139</v>
      </c>
      <c r="H256" s="7">
        <v>185.87</v>
      </c>
      <c r="I256" s="12">
        <f t="shared" si="6"/>
        <v>1150.5353</v>
      </c>
      <c r="J256" s="7">
        <f t="shared" si="7"/>
        <v>1150.53</v>
      </c>
    </row>
    <row r="257" ht="21.6" customHeight="1" spans="1:10">
      <c r="A257" s="7">
        <v>254</v>
      </c>
      <c r="B257" s="10" t="s">
        <v>780</v>
      </c>
      <c r="C257" s="11" t="s">
        <v>781</v>
      </c>
      <c r="D257" s="11" t="s">
        <v>782</v>
      </c>
      <c r="E257" s="9">
        <v>8.68</v>
      </c>
      <c r="F257" s="9">
        <v>6.94</v>
      </c>
      <c r="G257" s="10" t="s">
        <v>139</v>
      </c>
      <c r="H257" s="7">
        <v>185.87</v>
      </c>
      <c r="I257" s="12">
        <f t="shared" si="6"/>
        <v>1289.9378</v>
      </c>
      <c r="J257" s="7">
        <f t="shared" si="7"/>
        <v>1289.93</v>
      </c>
    </row>
    <row r="258" ht="21.6" customHeight="1" spans="1:10">
      <c r="A258" s="7">
        <v>255</v>
      </c>
      <c r="B258" s="10" t="s">
        <v>783</v>
      </c>
      <c r="C258" s="11" t="s">
        <v>784</v>
      </c>
      <c r="D258" s="11" t="s">
        <v>785</v>
      </c>
      <c r="E258" s="9">
        <v>2.62</v>
      </c>
      <c r="F258" s="9">
        <v>2.62</v>
      </c>
      <c r="G258" s="10" t="s">
        <v>17</v>
      </c>
      <c r="H258" s="7">
        <v>185.87</v>
      </c>
      <c r="I258" s="12">
        <f t="shared" si="6"/>
        <v>486.9794</v>
      </c>
      <c r="J258" s="7">
        <f t="shared" si="7"/>
        <v>486.97</v>
      </c>
    </row>
    <row r="259" ht="21.6" customHeight="1" spans="1:10">
      <c r="A259" s="7">
        <v>256</v>
      </c>
      <c r="B259" s="10" t="s">
        <v>786</v>
      </c>
      <c r="C259" s="11" t="s">
        <v>787</v>
      </c>
      <c r="D259" s="11" t="s">
        <v>788</v>
      </c>
      <c r="E259" s="9">
        <v>6.66</v>
      </c>
      <c r="F259" s="9">
        <v>6.66</v>
      </c>
      <c r="G259" s="10" t="s">
        <v>615</v>
      </c>
      <c r="H259" s="7">
        <v>185.87</v>
      </c>
      <c r="I259" s="12">
        <f t="shared" si="6"/>
        <v>1237.8942</v>
      </c>
      <c r="J259" s="7">
        <f t="shared" si="7"/>
        <v>1237.89</v>
      </c>
    </row>
    <row r="260" ht="21.6" customHeight="1" spans="1:10">
      <c r="A260" s="7">
        <v>257</v>
      </c>
      <c r="B260" s="10" t="s">
        <v>789</v>
      </c>
      <c r="C260" s="11" t="s">
        <v>790</v>
      </c>
      <c r="D260" s="11" t="s">
        <v>791</v>
      </c>
      <c r="E260" s="9">
        <v>6.39</v>
      </c>
      <c r="F260" s="9">
        <v>5.45</v>
      </c>
      <c r="G260" s="10" t="s">
        <v>619</v>
      </c>
      <c r="H260" s="7">
        <v>185.87</v>
      </c>
      <c r="I260" s="12">
        <f t="shared" si="6"/>
        <v>1012.9915</v>
      </c>
      <c r="J260" s="7">
        <f t="shared" si="7"/>
        <v>1012.99</v>
      </c>
    </row>
    <row r="261" ht="21.6" customHeight="1" spans="1:10">
      <c r="A261" s="7">
        <v>258</v>
      </c>
      <c r="B261" s="10" t="s">
        <v>792</v>
      </c>
      <c r="C261" s="11" t="s">
        <v>793</v>
      </c>
      <c r="D261" s="11" t="s">
        <v>794</v>
      </c>
      <c r="E261" s="9">
        <v>26.71</v>
      </c>
      <c r="F261" s="9">
        <v>26.66</v>
      </c>
      <c r="G261" s="10" t="s">
        <v>13</v>
      </c>
      <c r="H261" s="7">
        <v>185.87</v>
      </c>
      <c r="I261" s="12">
        <f t="shared" ref="I261:I267" si="8">H261*F261</f>
        <v>4955.2942</v>
      </c>
      <c r="J261" s="7">
        <f t="shared" ref="J261:J267" si="9">INT(H261*F261*100)/100</f>
        <v>4955.29</v>
      </c>
    </row>
    <row r="262" ht="21.6" customHeight="1" spans="1:10">
      <c r="A262" s="7">
        <v>259</v>
      </c>
      <c r="B262" s="10" t="s">
        <v>795</v>
      </c>
      <c r="C262" s="11" t="s">
        <v>796</v>
      </c>
      <c r="D262" s="11" t="s">
        <v>797</v>
      </c>
      <c r="E262" s="9">
        <v>24.2</v>
      </c>
      <c r="F262" s="9">
        <v>22.87</v>
      </c>
      <c r="G262" s="10" t="s">
        <v>139</v>
      </c>
      <c r="H262" s="7">
        <v>185.87</v>
      </c>
      <c r="I262" s="12">
        <f t="shared" si="8"/>
        <v>4250.8469</v>
      </c>
      <c r="J262" s="7">
        <f t="shared" si="9"/>
        <v>4250.84</v>
      </c>
    </row>
    <row r="263" ht="21.6" customHeight="1" spans="1:10">
      <c r="A263" s="7">
        <v>260</v>
      </c>
      <c r="B263" s="10" t="s">
        <v>798</v>
      </c>
      <c r="C263" s="11" t="s">
        <v>799</v>
      </c>
      <c r="D263" s="11" t="s">
        <v>800</v>
      </c>
      <c r="E263" s="9">
        <v>22.52</v>
      </c>
      <c r="F263" s="9">
        <v>17.09</v>
      </c>
      <c r="G263" s="10" t="s">
        <v>13</v>
      </c>
      <c r="H263" s="7">
        <v>185.87</v>
      </c>
      <c r="I263" s="12">
        <f t="shared" si="8"/>
        <v>3176.5183</v>
      </c>
      <c r="J263" s="7">
        <f t="shared" si="9"/>
        <v>3176.51</v>
      </c>
    </row>
    <row r="264" ht="21.6" customHeight="1" spans="1:10">
      <c r="A264" s="7">
        <v>261</v>
      </c>
      <c r="B264" s="10" t="s">
        <v>801</v>
      </c>
      <c r="C264" s="11" t="s">
        <v>802</v>
      </c>
      <c r="D264" s="11" t="s">
        <v>803</v>
      </c>
      <c r="E264" s="9">
        <v>10.44</v>
      </c>
      <c r="F264" s="9">
        <v>10.44</v>
      </c>
      <c r="G264" s="10" t="s">
        <v>615</v>
      </c>
      <c r="H264" s="7">
        <v>185.87</v>
      </c>
      <c r="I264" s="12">
        <f t="shared" si="8"/>
        <v>1940.4828</v>
      </c>
      <c r="J264" s="7">
        <f t="shared" si="9"/>
        <v>1940.48</v>
      </c>
    </row>
    <row r="265" ht="21.6" customHeight="1" spans="1:10">
      <c r="A265" s="7">
        <v>262</v>
      </c>
      <c r="B265" s="13" t="s">
        <v>804</v>
      </c>
      <c r="C265" s="11" t="s">
        <v>805</v>
      </c>
      <c r="D265" s="11" t="s">
        <v>806</v>
      </c>
      <c r="E265" s="9">
        <v>3.59</v>
      </c>
      <c r="F265" s="9">
        <v>3.59</v>
      </c>
      <c r="G265" s="10" t="s">
        <v>17</v>
      </c>
      <c r="H265" s="7">
        <v>185.87</v>
      </c>
      <c r="I265" s="12">
        <f t="shared" si="8"/>
        <v>667.2733</v>
      </c>
      <c r="J265" s="7">
        <f t="shared" si="9"/>
        <v>667.27</v>
      </c>
    </row>
    <row r="266" ht="21.6" customHeight="1" spans="1:10">
      <c r="A266" s="7">
        <v>263</v>
      </c>
      <c r="B266" s="13" t="s">
        <v>807</v>
      </c>
      <c r="C266" s="11" t="s">
        <v>808</v>
      </c>
      <c r="D266" s="11" t="s">
        <v>809</v>
      </c>
      <c r="E266" s="9">
        <v>6.36</v>
      </c>
      <c r="F266" s="9">
        <v>5.89</v>
      </c>
      <c r="G266" s="10" t="s">
        <v>615</v>
      </c>
      <c r="H266" s="7">
        <v>185.87</v>
      </c>
      <c r="I266" s="12">
        <f t="shared" si="8"/>
        <v>1094.7743</v>
      </c>
      <c r="J266" s="7">
        <f t="shared" si="9"/>
        <v>1094.77</v>
      </c>
    </row>
    <row r="267" customHeight="1" spans="1:10">
      <c r="A267" s="7" t="s">
        <v>1140</v>
      </c>
      <c r="B267" s="18"/>
      <c r="C267" s="8"/>
      <c r="D267" s="8"/>
      <c r="E267" s="12">
        <f>SUM(E4:E266)</f>
        <v>2292.71</v>
      </c>
      <c r="F267" s="12">
        <v>2032.75</v>
      </c>
      <c r="G267" s="10"/>
      <c r="H267" s="7">
        <v>185.87</v>
      </c>
      <c r="I267" s="12">
        <f t="shared" si="8"/>
        <v>377827.2425</v>
      </c>
      <c r="J267" s="7">
        <f t="shared" si="9"/>
        <v>377827.24</v>
      </c>
    </row>
  </sheetData>
  <mergeCells count="2">
    <mergeCell ref="A1:J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三更公示表 一公示</vt:lpstr>
      <vt:lpstr>三更  二公示</vt:lpstr>
      <vt:lpstr>三更公示表 一公示 (隐藏)</vt:lpstr>
      <vt:lpstr>三更  二公示 (隐藏)</vt:lpstr>
      <vt:lpstr>统计户数亩数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李道比</cp:lastModifiedBy>
  <cp:revision>1</cp:revision>
  <dcterms:created xsi:type="dcterms:W3CDTF">2017-01-09T09:52:00Z</dcterms:created>
  <cp:lastPrinted>2018-08-05T01:55:00Z</cp:lastPrinted>
  <dcterms:modified xsi:type="dcterms:W3CDTF">2026-04-30T01:47:16Z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3D6EEB031F074853A73D41654CB82BC4</vt:lpwstr>
  </property>
</Properties>
</file>