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firstSheet="3" activeTab="3"/>
  </bookViews>
  <sheets>
    <sheet name="南山村 一公示表" sheetId="1" state="hidden" r:id="rId1"/>
    <sheet name="南山村  二公示表 " sheetId="2" state="hidden" r:id="rId2"/>
    <sheet name="南山村 一公示表 （隐藏）" sheetId="5" state="hidden" r:id="rId3"/>
    <sheet name="南山村  二公示表  (隐藏)" sheetId="6" r:id="rId4"/>
    <sheet name="统计户数亩数" sheetId="3" state="hidden" r:id="rId5"/>
  </sheets>
  <definedNames>
    <definedName name="_xlnm._FilterDatabase" localSheetId="0" hidden="1">'南山村 一公示表'!$A$1:$G$233</definedName>
    <definedName name="_xlnm._FilterDatabase" localSheetId="2" hidden="1">'南山村 一公示表 （隐藏）'!$A$1:$G$242</definedName>
  </definedNames>
  <calcPr calcId="144525" concurrentCalc="0"/>
</workbook>
</file>

<file path=xl/sharedStrings.xml><?xml version="1.0" encoding="utf-8"?>
<sst xmlns="http://schemas.openxmlformats.org/spreadsheetml/2006/main" count="7189" uniqueCount="1606">
  <si>
    <t>崖州区2026年耕地地力保护补贴公示表</t>
  </si>
  <si>
    <t>区：崖州区</t>
  </si>
  <si>
    <t>村委会：南山村</t>
  </si>
  <si>
    <t xml:space="preserve">                  村民小组：南山二村小组</t>
  </si>
  <si>
    <t>序号</t>
  </si>
  <si>
    <t>姓名</t>
  </si>
  <si>
    <t>身份证号</t>
  </si>
  <si>
    <t>社保卡账号</t>
  </si>
  <si>
    <t>承包水旱田面积（亩）</t>
  </si>
  <si>
    <t>实际种植面积（亩）</t>
  </si>
  <si>
    <t>种植农作物品种（粮食、瓜菜、杂粮具体名称）</t>
  </si>
  <si>
    <t>罗明超</t>
  </si>
  <si>
    <t>460200198401024453</t>
  </si>
  <si>
    <t>6214586480841861773</t>
  </si>
  <si>
    <t>瓜菜</t>
  </si>
  <si>
    <t>胡家忠</t>
  </si>
  <si>
    <t>460200195505254479</t>
  </si>
  <si>
    <t>6214586480838855507</t>
  </si>
  <si>
    <t>苏其候</t>
  </si>
  <si>
    <t>460200198008134437</t>
  </si>
  <si>
    <t>6214586480851620630</t>
  </si>
  <si>
    <t>罗日文</t>
  </si>
  <si>
    <t>460200195805054479</t>
  </si>
  <si>
    <t>6214586480838857370</t>
  </si>
  <si>
    <t>水稻</t>
  </si>
  <si>
    <t>罗江福</t>
  </si>
  <si>
    <t>460200197906054514</t>
  </si>
  <si>
    <t>6214586480901582384</t>
  </si>
  <si>
    <t>罗福兴</t>
  </si>
  <si>
    <t>460200196108054451</t>
  </si>
  <si>
    <t>6214586480845480703</t>
  </si>
  <si>
    <t>苏开平</t>
  </si>
  <si>
    <t>460200198204204498</t>
  </si>
  <si>
    <t>6214586480838877956</t>
  </si>
  <si>
    <t>罗有雄</t>
  </si>
  <si>
    <t>460200196806064438</t>
  </si>
  <si>
    <t>6214586480838864590</t>
  </si>
  <si>
    <t>胡玉球</t>
  </si>
  <si>
    <t>460200196211064463</t>
  </si>
  <si>
    <t>6214586480908218768</t>
  </si>
  <si>
    <t>胡强发</t>
  </si>
  <si>
    <t>460200200010014434</t>
  </si>
  <si>
    <t>6214586480845465449</t>
  </si>
  <si>
    <t>胡光明</t>
  </si>
  <si>
    <t>460200195207304458</t>
  </si>
  <si>
    <t>6214586480838853783</t>
  </si>
  <si>
    <t>苏秀昌</t>
  </si>
  <si>
    <t>460200196108204472</t>
  </si>
  <si>
    <t>6214586480845480729</t>
  </si>
  <si>
    <t>胡大春</t>
  </si>
  <si>
    <t>460200195502024432</t>
  </si>
  <si>
    <t>6214586480845486387</t>
  </si>
  <si>
    <t>合计：</t>
  </si>
  <si>
    <t>村民小组：四马一村小组</t>
  </si>
  <si>
    <t>林祥坚</t>
  </si>
  <si>
    <t>460200197909054456</t>
  </si>
  <si>
    <t>6214586480834649813</t>
  </si>
  <si>
    <t>董国青</t>
  </si>
  <si>
    <t>460200197003294437</t>
  </si>
  <si>
    <t>6214586480845482006</t>
  </si>
  <si>
    <t>胡海勇</t>
  </si>
  <si>
    <t>460200198712064452</t>
  </si>
  <si>
    <t>6214586480834662329</t>
  </si>
  <si>
    <t>水稻、瓜菜</t>
  </si>
  <si>
    <t>符忠才</t>
  </si>
  <si>
    <t>460200196905024431</t>
  </si>
  <si>
    <t>6214586480838865621</t>
  </si>
  <si>
    <t>董家照</t>
  </si>
  <si>
    <t>460200196607134456</t>
  </si>
  <si>
    <t>6214586480834634286</t>
  </si>
  <si>
    <t>胡亚强</t>
  </si>
  <si>
    <t>460200198805164436</t>
  </si>
  <si>
    <t>6214586480900781052</t>
  </si>
  <si>
    <t>胡滨</t>
  </si>
  <si>
    <t>460200198205104499</t>
  </si>
  <si>
    <t>6214586480834653765</t>
  </si>
  <si>
    <t>胡永明</t>
  </si>
  <si>
    <t>460200199512254432</t>
  </si>
  <si>
    <t>6214586480845458964</t>
  </si>
  <si>
    <t>胡海青</t>
  </si>
  <si>
    <t>460200198207064451</t>
  </si>
  <si>
    <t>6214586480845484051</t>
  </si>
  <si>
    <t>青瓜</t>
  </si>
  <si>
    <t>胡开标</t>
  </si>
  <si>
    <t>46020019750510447X</t>
  </si>
  <si>
    <t>6214586480834644889</t>
  </si>
  <si>
    <t>董春光</t>
  </si>
  <si>
    <t>46020019731101445X</t>
  </si>
  <si>
    <t>6214586480834643006</t>
  </si>
  <si>
    <t>玉米</t>
  </si>
  <si>
    <t>胡开秀</t>
  </si>
  <si>
    <t>460200195202034479</t>
  </si>
  <si>
    <t>6214586480845486312</t>
  </si>
  <si>
    <t>胡玉花</t>
  </si>
  <si>
    <t>46020019580327446X</t>
  </si>
  <si>
    <t>6214586480845480463</t>
  </si>
  <si>
    <t>豇豆</t>
  </si>
  <si>
    <t>符国文</t>
  </si>
  <si>
    <t>460200195605104451</t>
  </si>
  <si>
    <t>6214586480857433871</t>
  </si>
  <si>
    <t>胡才生</t>
  </si>
  <si>
    <t>460200195607124456</t>
  </si>
  <si>
    <t>6214586480834624972</t>
  </si>
  <si>
    <t>胡泽</t>
  </si>
  <si>
    <t>46020020020115443X</t>
  </si>
  <si>
    <t>6214586480845466777</t>
  </si>
  <si>
    <t>苏亚仁</t>
  </si>
  <si>
    <t>460200196103204430</t>
  </si>
  <si>
    <t>6214586480834628833</t>
  </si>
  <si>
    <t>胡亚忠</t>
  </si>
  <si>
    <t>46020019650504445X</t>
  </si>
  <si>
    <t>6214586480834632983</t>
  </si>
  <si>
    <t>符秀儒</t>
  </si>
  <si>
    <t>460200196212044448</t>
  </si>
  <si>
    <t>6214586480838860176</t>
  </si>
  <si>
    <t>董亚用</t>
  </si>
  <si>
    <t>460200197302124438</t>
  </si>
  <si>
    <t>6214586480845482501</t>
  </si>
  <si>
    <t>吴福成</t>
  </si>
  <si>
    <t>460200197306024450</t>
  </si>
  <si>
    <t>6214586480834642404</t>
  </si>
  <si>
    <t>董国和</t>
  </si>
  <si>
    <t>460200197202224431</t>
  </si>
  <si>
    <t>6214586480845482303</t>
  </si>
  <si>
    <t>合  计</t>
  </si>
  <si>
    <t xml:space="preserve">                  村民小组：郎坟村小组</t>
  </si>
  <si>
    <t>胡福明</t>
  </si>
  <si>
    <t>460200197902024457</t>
  </si>
  <si>
    <t>6214586480834648914</t>
  </si>
  <si>
    <t>杨玉勤</t>
  </si>
  <si>
    <t>440527196603035015</t>
  </si>
  <si>
    <t>6214586480851609799</t>
  </si>
  <si>
    <t>胡上文</t>
  </si>
  <si>
    <t>460200196302044476</t>
  </si>
  <si>
    <t>6214586480845480943</t>
  </si>
  <si>
    <t>胡德仁</t>
  </si>
  <si>
    <t>460200195903034455</t>
  </si>
  <si>
    <t>6214586480838857818</t>
  </si>
  <si>
    <t>刘青英</t>
  </si>
  <si>
    <t>469027197008156647</t>
  </si>
  <si>
    <t>6214586480851619525</t>
  </si>
  <si>
    <t>高亚川</t>
  </si>
  <si>
    <t>460200193601164431</t>
  </si>
  <si>
    <t>6214586480834615228</t>
  </si>
  <si>
    <t>水稻、青瓜</t>
  </si>
  <si>
    <t>胡玉新</t>
  </si>
  <si>
    <t>460200194301184435</t>
  </si>
  <si>
    <t>6214586480838850599</t>
  </si>
  <si>
    <t>胡亚祥</t>
  </si>
  <si>
    <t>460200197209104459</t>
  </si>
  <si>
    <t>6214586480834641521</t>
  </si>
  <si>
    <t>苏轰</t>
  </si>
  <si>
    <t>460200199410214552</t>
  </si>
  <si>
    <t>6214586480838893847</t>
  </si>
  <si>
    <t>苏家成</t>
  </si>
  <si>
    <t>460200197109024435</t>
  </si>
  <si>
    <t>6214586480838867825</t>
  </si>
  <si>
    <t>胡亚开</t>
  </si>
  <si>
    <t>460200197508094473</t>
  </si>
  <si>
    <t>6214586480845482998</t>
  </si>
  <si>
    <t>苏秀清</t>
  </si>
  <si>
    <t>460200195304164450</t>
  </si>
  <si>
    <t>6214586480834622372</t>
  </si>
  <si>
    <t>水稻、豆角</t>
  </si>
  <si>
    <t>胡亚莲</t>
  </si>
  <si>
    <t>460200196002054488</t>
  </si>
  <si>
    <t>胡亚最</t>
  </si>
  <si>
    <t>460200195710014490</t>
  </si>
  <si>
    <t>6214586480834626118</t>
  </si>
  <si>
    <t>豆角</t>
  </si>
  <si>
    <t>胡利</t>
  </si>
  <si>
    <t>460200198902284456</t>
  </si>
  <si>
    <t>6214586480845453916</t>
  </si>
  <si>
    <t>胡德明</t>
  </si>
  <si>
    <t>460200196511024439</t>
  </si>
  <si>
    <t>6214586480834633510</t>
  </si>
  <si>
    <t>苏关祥</t>
  </si>
  <si>
    <t>460200197207154436</t>
  </si>
  <si>
    <t>6214586480806875123</t>
  </si>
  <si>
    <t>苏少央</t>
  </si>
  <si>
    <t>46020019880801445X</t>
  </si>
  <si>
    <t>6214586480834663319</t>
  </si>
  <si>
    <t>胡开生</t>
  </si>
  <si>
    <t>460200196807164457</t>
  </si>
  <si>
    <t>6214586480838864723</t>
  </si>
  <si>
    <t>胡德荣</t>
  </si>
  <si>
    <t>460200196306104499</t>
  </si>
  <si>
    <t>6214586480838860515</t>
  </si>
  <si>
    <t>胡玉妹</t>
  </si>
  <si>
    <t>460200196208024487</t>
  </si>
  <si>
    <t>6214586480834630011</t>
  </si>
  <si>
    <t>林开春</t>
  </si>
  <si>
    <t>460200197503204434</t>
  </si>
  <si>
    <t>6214586480845486783</t>
  </si>
  <si>
    <t>胡亚皇</t>
  </si>
  <si>
    <t>460200198009204476</t>
  </si>
  <si>
    <t>6214586480838876180</t>
  </si>
  <si>
    <t>林海妹</t>
  </si>
  <si>
    <t>460200196610264462</t>
  </si>
  <si>
    <t>6214586480834634625</t>
  </si>
  <si>
    <t>苦瓜</t>
  </si>
  <si>
    <t>林家修</t>
  </si>
  <si>
    <t>460200195408294436</t>
  </si>
  <si>
    <t>6214586480838854971</t>
  </si>
  <si>
    <t>胡德金</t>
  </si>
  <si>
    <t>460200195706044435</t>
  </si>
  <si>
    <t>6214586480834625839</t>
  </si>
  <si>
    <t>高文光</t>
  </si>
  <si>
    <t>460200195103144437</t>
  </si>
  <si>
    <t>6214586480838853122</t>
  </si>
  <si>
    <t>胡海林</t>
  </si>
  <si>
    <t>460200198809144459</t>
  </si>
  <si>
    <t>6214586480834663525</t>
  </si>
  <si>
    <t>胡早</t>
  </si>
  <si>
    <t>460200199109144436</t>
  </si>
  <si>
    <t>6214586480834668433</t>
  </si>
  <si>
    <t>苏亚今</t>
  </si>
  <si>
    <t>46020019641018445X</t>
  </si>
  <si>
    <t>6214586480838861752</t>
  </si>
  <si>
    <t>苏文辉</t>
  </si>
  <si>
    <t>460200195408044453</t>
  </si>
  <si>
    <t>6214586480845512968</t>
  </si>
  <si>
    <t>胡文江</t>
  </si>
  <si>
    <t>460200197010184471</t>
  </si>
  <si>
    <t>6214586480838867031</t>
  </si>
  <si>
    <t>胡亚月</t>
  </si>
  <si>
    <t>460200194910204462</t>
  </si>
  <si>
    <t>6214586480834620335</t>
  </si>
  <si>
    <t>胡清荣</t>
  </si>
  <si>
    <t>460200196906154430</t>
  </si>
  <si>
    <t>6214586480834637651</t>
  </si>
  <si>
    <t>胡日清</t>
  </si>
  <si>
    <t>460200197206154450</t>
  </si>
  <si>
    <t>6214586480838868591</t>
  </si>
  <si>
    <t>水稻、苦瓜</t>
  </si>
  <si>
    <t>胡文兰</t>
  </si>
  <si>
    <t>460200195104194444</t>
  </si>
  <si>
    <t>6214586480851619608</t>
  </si>
  <si>
    <t>苏少周</t>
  </si>
  <si>
    <t>46020019770525443X</t>
  </si>
  <si>
    <t>6214586480838872932</t>
  </si>
  <si>
    <t>苏政雄</t>
  </si>
  <si>
    <t>460200198204204439</t>
  </si>
  <si>
    <t>6214586480838877931</t>
  </si>
  <si>
    <t>胡奇隆</t>
  </si>
  <si>
    <t>460200199811264497</t>
  </si>
  <si>
    <t>6214586480845463212</t>
  </si>
  <si>
    <t>胡金烈</t>
  </si>
  <si>
    <t>460200199003074433</t>
  </si>
  <si>
    <t>6214586480849524233</t>
  </si>
  <si>
    <t>胡春游</t>
  </si>
  <si>
    <t>460200198901094458</t>
  </si>
  <si>
    <t>6214586480834664101</t>
  </si>
  <si>
    <t>胡家天</t>
  </si>
  <si>
    <t>460200197910014451</t>
  </si>
  <si>
    <t>6214586480838875166</t>
  </si>
  <si>
    <t>胡德光</t>
  </si>
  <si>
    <t>460200195009054435</t>
  </si>
  <si>
    <t>6214586480845486296</t>
  </si>
  <si>
    <t>胡德所</t>
  </si>
  <si>
    <t>46020019511010445X</t>
  </si>
  <si>
    <t>6214586480838853395</t>
  </si>
  <si>
    <t>林家文</t>
  </si>
  <si>
    <t>46020019620420443X</t>
  </si>
  <si>
    <t>6214586480834629666</t>
  </si>
  <si>
    <t>胡上利</t>
  </si>
  <si>
    <t>46020019790520447X</t>
  </si>
  <si>
    <t>6214586480834649326</t>
  </si>
  <si>
    <t>胡光华</t>
  </si>
  <si>
    <t>460200196402094497</t>
  </si>
  <si>
    <t>6214586480838861133</t>
  </si>
  <si>
    <t>苏日生</t>
  </si>
  <si>
    <t>460200196306174438</t>
  </si>
  <si>
    <t>6214586480834630995</t>
  </si>
  <si>
    <t>胡德清</t>
  </si>
  <si>
    <t>460200195505074435</t>
  </si>
  <si>
    <t>6214586480845486403</t>
  </si>
  <si>
    <t>46020019470725443X</t>
  </si>
  <si>
    <t>6214586480838851761</t>
  </si>
  <si>
    <t>高福明</t>
  </si>
  <si>
    <t>460200194209164431</t>
  </si>
  <si>
    <t>6214586480834617117</t>
  </si>
  <si>
    <t>胡庆良</t>
  </si>
  <si>
    <t>460200195909094459</t>
  </si>
  <si>
    <t>6214586480851621117</t>
  </si>
  <si>
    <t>胡德平</t>
  </si>
  <si>
    <t>460200196901174512</t>
  </si>
  <si>
    <t>6214586480810250800</t>
  </si>
  <si>
    <t>胡亚土</t>
  </si>
  <si>
    <t>460200197706304451</t>
  </si>
  <si>
    <t>6214586480838872965</t>
  </si>
  <si>
    <t>胡德跃</t>
  </si>
  <si>
    <t>46020019500506445X</t>
  </si>
  <si>
    <t>6214586480911916283</t>
  </si>
  <si>
    <t>胡德超</t>
  </si>
  <si>
    <t>460200194906064436</t>
  </si>
  <si>
    <t>6214586480838852272</t>
  </si>
  <si>
    <t>胡文华</t>
  </si>
  <si>
    <t>460200194801084457</t>
  </si>
  <si>
    <t>6214586480838851845</t>
  </si>
  <si>
    <t>苏亚桥</t>
  </si>
  <si>
    <t>460200198412304514</t>
  </si>
  <si>
    <t>6214586480834657782</t>
  </si>
  <si>
    <t>胡皇冠</t>
  </si>
  <si>
    <t>460200198903074450</t>
  </si>
  <si>
    <t>6214586480838886429</t>
  </si>
  <si>
    <t>苏松</t>
  </si>
  <si>
    <t>460200198712304479</t>
  </si>
  <si>
    <t>6214586480806877137</t>
  </si>
  <si>
    <t>胡儒明</t>
  </si>
  <si>
    <t>460200197210204430</t>
  </si>
  <si>
    <t>6214586480834641679</t>
  </si>
  <si>
    <t>胡永健</t>
  </si>
  <si>
    <t>460200198312304437</t>
  </si>
  <si>
    <t>6214586480834656172</t>
  </si>
  <si>
    <t>胡玉王</t>
  </si>
  <si>
    <t>460200197103144436</t>
  </si>
  <si>
    <t>6214586480834639723</t>
  </si>
  <si>
    <t>胡家会</t>
  </si>
  <si>
    <t>460200197005044458</t>
  </si>
  <si>
    <t>6214586480845768743</t>
  </si>
  <si>
    <t>苏文亮</t>
  </si>
  <si>
    <t>460200197109174476</t>
  </si>
  <si>
    <t>6214586480908195982</t>
  </si>
  <si>
    <t>林燕</t>
  </si>
  <si>
    <t>460200197202033862</t>
  </si>
  <si>
    <t>6214586480838868237</t>
  </si>
  <si>
    <t>林日兰</t>
  </si>
  <si>
    <t>460200196708093825</t>
  </si>
  <si>
    <t>6214586480834635424</t>
  </si>
  <si>
    <t>苏永发</t>
  </si>
  <si>
    <t>46020019670614449X</t>
  </si>
  <si>
    <t>6214586480845481495</t>
  </si>
  <si>
    <t>胡国强</t>
  </si>
  <si>
    <t>460200196610014498</t>
  </si>
  <si>
    <t>6214586480834634526</t>
  </si>
  <si>
    <t>胡昌明</t>
  </si>
  <si>
    <t>46020019600120443x</t>
  </si>
  <si>
    <t>6214586480908195370</t>
  </si>
  <si>
    <t>胡家荣</t>
  </si>
  <si>
    <t>460200196502024437</t>
  </si>
  <si>
    <t>6214586480845446977</t>
  </si>
  <si>
    <t>胡秋章</t>
  </si>
  <si>
    <t>460200197311014433</t>
  </si>
  <si>
    <t>6214586480834642990</t>
  </si>
  <si>
    <t xml:space="preserve">                  村民小组：四马二小组</t>
  </si>
  <si>
    <t>林日辉</t>
  </si>
  <si>
    <t>46020019580406443X</t>
  </si>
  <si>
    <t>6214586480845480489</t>
  </si>
  <si>
    <t>苏家忠</t>
  </si>
  <si>
    <t>460200195606194436</t>
  </si>
  <si>
    <t>6214586480838856109</t>
  </si>
  <si>
    <t>董德仁</t>
  </si>
  <si>
    <t>460200194403204433</t>
  </si>
  <si>
    <t>6214586480845510236</t>
  </si>
  <si>
    <t>苻树玉</t>
  </si>
  <si>
    <t>460200197511274432</t>
  </si>
  <si>
    <t>6214586480845483053</t>
  </si>
  <si>
    <t>董国光</t>
  </si>
  <si>
    <t>460200195301054459</t>
  </si>
  <si>
    <t>6214586480845486338</t>
  </si>
  <si>
    <t>林桂勇</t>
  </si>
  <si>
    <t>460200196405174433</t>
  </si>
  <si>
    <t>6214586480845481115</t>
  </si>
  <si>
    <t>苏文福</t>
  </si>
  <si>
    <t>46020019540620445X</t>
  </si>
  <si>
    <t>6214586480903913835</t>
  </si>
  <si>
    <t>董德兴</t>
  </si>
  <si>
    <t>460200195407044494</t>
  </si>
  <si>
    <t>6214586480845486379</t>
  </si>
  <si>
    <t>董开进</t>
  </si>
  <si>
    <t>460200196401154435</t>
  </si>
  <si>
    <t>6214586480845481107</t>
  </si>
  <si>
    <t>苻定秀</t>
  </si>
  <si>
    <t>460200197409304439</t>
  </si>
  <si>
    <t>6214586480845482816</t>
  </si>
  <si>
    <t>林建福</t>
  </si>
  <si>
    <t>460200196801044454</t>
  </si>
  <si>
    <t>6214586480845481594</t>
  </si>
  <si>
    <t>苏文德</t>
  </si>
  <si>
    <t>460200196801024533</t>
  </si>
  <si>
    <t>6214586480845481578</t>
  </si>
  <si>
    <t>林照生</t>
  </si>
  <si>
    <t>46020019461220443X</t>
  </si>
  <si>
    <t>6214586480845445417</t>
  </si>
  <si>
    <t>董庭才</t>
  </si>
  <si>
    <t>460200195009234436</t>
  </si>
  <si>
    <t>6214586480845480117</t>
  </si>
  <si>
    <t>董福金</t>
  </si>
  <si>
    <t>460200195308304449</t>
  </si>
  <si>
    <t>6214586480904417992</t>
  </si>
  <si>
    <t>苻定金</t>
  </si>
  <si>
    <t>460200196411304433</t>
  </si>
  <si>
    <t>6214586480845481198</t>
  </si>
  <si>
    <t>董小龙</t>
  </si>
  <si>
    <t>460200198308164478</t>
  </si>
  <si>
    <t>6214586480845484333</t>
  </si>
  <si>
    <t>胡德勤</t>
  </si>
  <si>
    <t>460200197801084477</t>
  </si>
  <si>
    <t>6214586480845483277</t>
  </si>
  <si>
    <t>林日祥</t>
  </si>
  <si>
    <t>460200197012034450</t>
  </si>
  <si>
    <t>6214586480844211125</t>
  </si>
  <si>
    <t>苻世平</t>
  </si>
  <si>
    <t>460200197902014471</t>
  </si>
  <si>
    <t>6214586480902955423</t>
  </si>
  <si>
    <t>董秋瑶</t>
  </si>
  <si>
    <t>460200198804054454</t>
  </si>
  <si>
    <t>6214586480845485090</t>
  </si>
  <si>
    <t>林开贤</t>
  </si>
  <si>
    <t>460200196412024433</t>
  </si>
  <si>
    <t>6214586480833661330</t>
  </si>
  <si>
    <t>合  计：</t>
  </si>
  <si>
    <t xml:space="preserve">                  村民小组：四马中小组</t>
  </si>
  <si>
    <t>林开生</t>
  </si>
  <si>
    <t>460200195205034431</t>
  </si>
  <si>
    <t>6214586480901638186</t>
  </si>
  <si>
    <t>董上荣</t>
  </si>
  <si>
    <t>460200197806144432</t>
  </si>
  <si>
    <t>6214586480904094056</t>
  </si>
  <si>
    <t>董交花</t>
  </si>
  <si>
    <t>460200195408084447</t>
  </si>
  <si>
    <t>6214586480834623453</t>
  </si>
  <si>
    <t>苏秀英</t>
  </si>
  <si>
    <t>460200196204024463</t>
  </si>
  <si>
    <t>6214586480834629575</t>
  </si>
  <si>
    <t>林敏就</t>
  </si>
  <si>
    <t>460200199103074430</t>
  </si>
  <si>
    <t>6214586480834667625</t>
  </si>
  <si>
    <t>林亚福</t>
  </si>
  <si>
    <t>460200196710084477</t>
  </si>
  <si>
    <t>6214586480834635598</t>
  </si>
  <si>
    <t>苏文忠</t>
  </si>
  <si>
    <t>460200194001234437</t>
  </si>
  <si>
    <t>6214586480834616333</t>
  </si>
  <si>
    <t>苏开取</t>
  </si>
  <si>
    <t>460200195605104478</t>
  </si>
  <si>
    <t>6214586480849524993</t>
  </si>
  <si>
    <t>董家左</t>
  </si>
  <si>
    <t>460200198406084439</t>
  </si>
  <si>
    <t>6214586480834656917</t>
  </si>
  <si>
    <t>黎玉花</t>
  </si>
  <si>
    <t>460200196308104505</t>
  </si>
  <si>
    <t>6214586480834631159</t>
  </si>
  <si>
    <t>高清华</t>
  </si>
  <si>
    <t>460200198603064453</t>
  </si>
  <si>
    <t>6214586480900832723</t>
  </si>
  <si>
    <t>苏小五</t>
  </si>
  <si>
    <t>46020019710805443X</t>
  </si>
  <si>
    <t>6214586480834640069</t>
  </si>
  <si>
    <t>苏海江</t>
  </si>
  <si>
    <t>460200197507064432</t>
  </si>
  <si>
    <t>6214586480835456192</t>
  </si>
  <si>
    <t>董文开</t>
  </si>
  <si>
    <t>460200195705164435</t>
  </si>
  <si>
    <t>6214586480834625805</t>
  </si>
  <si>
    <t>苏日华</t>
  </si>
  <si>
    <t>460200198705054459</t>
  </si>
  <si>
    <t>6214586480908287466</t>
  </si>
  <si>
    <t>董海新</t>
  </si>
  <si>
    <t>460200197504094433</t>
  </si>
  <si>
    <t>6214586480834644798</t>
  </si>
  <si>
    <t>林开明</t>
  </si>
  <si>
    <t>460200196307164450</t>
  </si>
  <si>
    <t>6214586480834631076</t>
  </si>
  <si>
    <t>林秀文</t>
  </si>
  <si>
    <t>460200196905014452</t>
  </si>
  <si>
    <t>6214586480907002023</t>
  </si>
  <si>
    <t>苏亚诚</t>
  </si>
  <si>
    <t>460200193904014430</t>
  </si>
  <si>
    <t>6214586480834616077</t>
  </si>
  <si>
    <t>高海新</t>
  </si>
  <si>
    <t>460200197606024436</t>
  </si>
  <si>
    <t>6214586480845483087</t>
  </si>
  <si>
    <t>合计</t>
  </si>
  <si>
    <t>村民小组：南山一村小组</t>
  </si>
  <si>
    <t>吴金龙</t>
  </si>
  <si>
    <t>460200196911024454</t>
  </si>
  <si>
    <t>6214586480834637982</t>
  </si>
  <si>
    <t>吴文秀</t>
  </si>
  <si>
    <t>460200195511254512</t>
  </si>
  <si>
    <t>6214586480845768636</t>
  </si>
  <si>
    <t>兰亚妹</t>
  </si>
  <si>
    <t>460200194910044462</t>
  </si>
  <si>
    <t>6214586480846915947</t>
  </si>
  <si>
    <t>胡玉良</t>
  </si>
  <si>
    <t>460200196609104453</t>
  </si>
  <si>
    <t>6214586480834634468</t>
  </si>
  <si>
    <t>符生明</t>
  </si>
  <si>
    <t>460200197410204558</t>
  </si>
  <si>
    <t>6214586480834644251</t>
  </si>
  <si>
    <t>董志照</t>
  </si>
  <si>
    <t>460200197204084436</t>
  </si>
  <si>
    <t>6214586480907001371</t>
  </si>
  <si>
    <t>胡秋凤</t>
  </si>
  <si>
    <t>460200196601284445</t>
  </si>
  <si>
    <t>6214586480834633775</t>
  </si>
  <si>
    <t>符光才</t>
  </si>
  <si>
    <t>460200196906184437</t>
  </si>
  <si>
    <t>6214586480834637669</t>
  </si>
  <si>
    <t>吴永良</t>
  </si>
  <si>
    <t>460200196304064454</t>
  </si>
  <si>
    <t>6214586480834630722</t>
  </si>
  <si>
    <t>符龙生</t>
  </si>
  <si>
    <t>46020019500904443X</t>
  </si>
  <si>
    <t>6214586480834620814</t>
  </si>
  <si>
    <t>董延秀</t>
  </si>
  <si>
    <t>460200195409094452</t>
  </si>
  <si>
    <t>6214586480846812151</t>
  </si>
  <si>
    <t>吴家发</t>
  </si>
  <si>
    <t>46020019790101453X</t>
  </si>
  <si>
    <t>6214586480834648773</t>
  </si>
  <si>
    <t>符开保</t>
  </si>
  <si>
    <t>460200196003064434</t>
  </si>
  <si>
    <t>6214586480834628155</t>
  </si>
  <si>
    <t>吴龙兴</t>
  </si>
  <si>
    <t>460200195504054512</t>
  </si>
  <si>
    <t>6214586480834623990</t>
  </si>
  <si>
    <t>符亚形</t>
  </si>
  <si>
    <t>460200196106104451</t>
  </si>
  <si>
    <t>6214586480844210077</t>
  </si>
  <si>
    <t>符开华</t>
  </si>
  <si>
    <t>460200195804024438</t>
  </si>
  <si>
    <t>6214586480907050568</t>
  </si>
  <si>
    <t>符亚昌</t>
  </si>
  <si>
    <t>460200196207124435</t>
  </si>
  <si>
    <t>6214586480834629948</t>
  </si>
  <si>
    <t>符良妹</t>
  </si>
  <si>
    <t>460200196607104484</t>
  </si>
  <si>
    <t>6214586480845481370</t>
  </si>
  <si>
    <t>符光生</t>
  </si>
  <si>
    <t>460200196812134439</t>
  </si>
  <si>
    <t>6214586480834637032</t>
  </si>
  <si>
    <t>符正彤</t>
  </si>
  <si>
    <t>460200199203244433</t>
  </si>
  <si>
    <t>6214586480834669357</t>
  </si>
  <si>
    <t>甫玉英</t>
  </si>
  <si>
    <t>46020019541205446X</t>
  </si>
  <si>
    <t>6214586480838855143</t>
  </si>
  <si>
    <t>符秀川</t>
  </si>
  <si>
    <t>460200196203204438</t>
  </si>
  <si>
    <t>6214586480908291724</t>
  </si>
  <si>
    <t>胡日明</t>
  </si>
  <si>
    <t>460200196306244459</t>
  </si>
  <si>
    <t>6214586480834631001</t>
  </si>
  <si>
    <t>符秀光</t>
  </si>
  <si>
    <t>460200197112054459</t>
  </si>
  <si>
    <t>6214586480834640481</t>
  </si>
  <si>
    <t>董亚雄</t>
  </si>
  <si>
    <t>460200197905054459</t>
  </si>
  <si>
    <t>6214586480838874755</t>
  </si>
  <si>
    <t>罗亚凤</t>
  </si>
  <si>
    <t>460200196109094447</t>
  </si>
  <si>
    <t>6214586480834629104</t>
  </si>
  <si>
    <t>吴家会</t>
  </si>
  <si>
    <t>460200195608124474</t>
  </si>
  <si>
    <t>6214586480834625011</t>
  </si>
  <si>
    <t>胡宁英</t>
  </si>
  <si>
    <t>460200196802134443</t>
  </si>
  <si>
    <t>6214586480845481628</t>
  </si>
  <si>
    <t>符开元</t>
  </si>
  <si>
    <t>46020019620102445X</t>
  </si>
  <si>
    <t>6214586480900884500</t>
  </si>
  <si>
    <t>吴文龙</t>
  </si>
  <si>
    <t>460200196708084451</t>
  </si>
  <si>
    <t>6214586480841845669</t>
  </si>
  <si>
    <t>符忠诚</t>
  </si>
  <si>
    <t>460200196611194515</t>
  </si>
  <si>
    <t>6214586480845768719</t>
  </si>
  <si>
    <t>董秀清</t>
  </si>
  <si>
    <t>460200196805304436</t>
  </si>
  <si>
    <t>6214586480845768735</t>
  </si>
  <si>
    <t>胡家昌</t>
  </si>
  <si>
    <t>460200195510044433</t>
  </si>
  <si>
    <t>6214586480845445789</t>
  </si>
  <si>
    <t>董三弟</t>
  </si>
  <si>
    <t>460200196207114472</t>
  </si>
  <si>
    <t>6214586480834629930</t>
  </si>
  <si>
    <t>董小州</t>
  </si>
  <si>
    <t>460200198312084470</t>
  </si>
  <si>
    <t>6214586480834656099</t>
  </si>
  <si>
    <t>胡少辉</t>
  </si>
  <si>
    <t>460200197101184434</t>
  </si>
  <si>
    <t>6214586480838867270</t>
  </si>
  <si>
    <t>胡青</t>
  </si>
  <si>
    <t>460200196712064437</t>
  </si>
  <si>
    <t>6214586480834635739</t>
  </si>
  <si>
    <t>黎玉妹</t>
  </si>
  <si>
    <t>460200195005214462</t>
  </si>
  <si>
    <t>6214586480845480091</t>
  </si>
  <si>
    <t>苏学刘</t>
  </si>
  <si>
    <t>460200196001154444</t>
  </si>
  <si>
    <t>6214586480834628015</t>
  </si>
  <si>
    <t>吴家仁</t>
  </si>
  <si>
    <t>46020019670508443X</t>
  </si>
  <si>
    <t>6214586480851832763</t>
  </si>
  <si>
    <t>符德元</t>
  </si>
  <si>
    <t>460200196907124516</t>
  </si>
  <si>
    <t>6214586480902466421</t>
  </si>
  <si>
    <t>符文春</t>
  </si>
  <si>
    <t>460200197605254432</t>
  </si>
  <si>
    <t>6214586480838872163</t>
  </si>
  <si>
    <t>董里根</t>
  </si>
  <si>
    <t>460200198211044453</t>
  </si>
  <si>
    <t>6214586480845484143</t>
  </si>
  <si>
    <t>符秀清</t>
  </si>
  <si>
    <t>460200196303044435</t>
  </si>
  <si>
    <t>6214586480838860325</t>
  </si>
  <si>
    <t>符忠良</t>
  </si>
  <si>
    <t>460200196305024470</t>
  </si>
  <si>
    <t>6214586480844289691</t>
  </si>
  <si>
    <t>胡兰花</t>
  </si>
  <si>
    <t>460200196106084446</t>
  </si>
  <si>
    <t>6214586480900611432</t>
  </si>
  <si>
    <t>符亚学</t>
  </si>
  <si>
    <t>460200196503164458</t>
  </si>
  <si>
    <t>6214586480834632918</t>
  </si>
  <si>
    <t>符冲</t>
  </si>
  <si>
    <t>460200197809024436</t>
  </si>
  <si>
    <t>6214586480834648427</t>
  </si>
  <si>
    <t>胡福林</t>
  </si>
  <si>
    <t>460200198208174433</t>
  </si>
  <si>
    <t>6214586480834654086</t>
  </si>
  <si>
    <t>苏会英</t>
  </si>
  <si>
    <t>460200196104154447</t>
  </si>
  <si>
    <t>6214586480845480679</t>
  </si>
  <si>
    <t>符永生</t>
  </si>
  <si>
    <t>460200199012184458</t>
  </si>
  <si>
    <t>6214586480834667310</t>
  </si>
  <si>
    <t>吴文开</t>
  </si>
  <si>
    <t>460200195112024453</t>
  </si>
  <si>
    <t>6214586480845480141</t>
  </si>
  <si>
    <t>胡少兵</t>
  </si>
  <si>
    <t>460200197610084474</t>
  </si>
  <si>
    <t>6214586480841853341</t>
  </si>
  <si>
    <t>符文才</t>
  </si>
  <si>
    <t>460200196802050514</t>
  </si>
  <si>
    <t>6214586480906914541</t>
  </si>
  <si>
    <t>胡文秀</t>
  </si>
  <si>
    <t>46020019700102445X</t>
  </si>
  <si>
    <t>6214586480911918073</t>
  </si>
  <si>
    <t>胡荣责</t>
  </si>
  <si>
    <t>46020019700321445X</t>
  </si>
  <si>
    <t>6214586480834638519</t>
  </si>
  <si>
    <t xml:space="preserve">                  村民小组：鸭仔塘小组</t>
  </si>
  <si>
    <t>符清秀</t>
  </si>
  <si>
    <t>460200196506014439</t>
  </si>
  <si>
    <t>6214586480806874621</t>
  </si>
  <si>
    <t>符德祥</t>
  </si>
  <si>
    <t>460200196704304437</t>
  </si>
  <si>
    <t>6214586480903913330</t>
  </si>
  <si>
    <t>胡机林</t>
  </si>
  <si>
    <t>460200198512244432</t>
  </si>
  <si>
    <t>6214586480834659374</t>
  </si>
  <si>
    <t>董国球</t>
  </si>
  <si>
    <t>460200196707084433</t>
  </si>
  <si>
    <t>6214586480834635325</t>
  </si>
  <si>
    <t>胡文开</t>
  </si>
  <si>
    <t>460200195408054432</t>
  </si>
  <si>
    <t>6214586480835378925</t>
  </si>
  <si>
    <t>苏定俄</t>
  </si>
  <si>
    <t>460200194311034449</t>
  </si>
  <si>
    <t>6214586480838850730</t>
  </si>
  <si>
    <t>胡家理</t>
  </si>
  <si>
    <t>46020019720103445X</t>
  </si>
  <si>
    <t>6214586480834640606</t>
  </si>
  <si>
    <t>符师南</t>
  </si>
  <si>
    <t>460200199506064472</t>
  </si>
  <si>
    <t>6214586480838894605</t>
  </si>
  <si>
    <t>符德修</t>
  </si>
  <si>
    <t>460200195806204432</t>
  </si>
  <si>
    <t>6214586480838857453</t>
  </si>
  <si>
    <t>董福流</t>
  </si>
  <si>
    <t>460200196906244460</t>
  </si>
  <si>
    <t>6214586480806874860</t>
  </si>
  <si>
    <t>胡开春</t>
  </si>
  <si>
    <t>460200195312204432</t>
  </si>
  <si>
    <t>6214586480834622950</t>
  </si>
  <si>
    <t>460200196510054476</t>
  </si>
  <si>
    <t>6214586480838862487</t>
  </si>
  <si>
    <t>胡汉</t>
  </si>
  <si>
    <t>460200197804204438</t>
  </si>
  <si>
    <t>6214586480834647981</t>
  </si>
  <si>
    <t>董开明</t>
  </si>
  <si>
    <t>460200196003054439</t>
  </si>
  <si>
    <t>6214586480834628130</t>
  </si>
  <si>
    <t>符家壮</t>
  </si>
  <si>
    <t>460200197111014498</t>
  </si>
  <si>
    <t>6214586480847354773</t>
  </si>
  <si>
    <t>胡文德</t>
  </si>
  <si>
    <t>460200196810234436</t>
  </si>
  <si>
    <t>6214586480864511347</t>
  </si>
  <si>
    <t>胡荣锋</t>
  </si>
  <si>
    <t>460200198801084439</t>
  </si>
  <si>
    <t>6214586480834662519</t>
  </si>
  <si>
    <t>董文龙</t>
  </si>
  <si>
    <t>46020019621201445X</t>
  </si>
  <si>
    <t>6214586480834630367</t>
  </si>
  <si>
    <t>董木贵</t>
  </si>
  <si>
    <t>460200196807284432</t>
  </si>
  <si>
    <t>6214586480834636521</t>
  </si>
  <si>
    <t>460200193110304436</t>
  </si>
  <si>
    <t>6214586480904736557</t>
  </si>
  <si>
    <t>董启骏</t>
  </si>
  <si>
    <t>460200198703144434</t>
  </si>
  <si>
    <t>6214586480834661271</t>
  </si>
  <si>
    <t>胡强</t>
  </si>
  <si>
    <t>460200196607204434</t>
  </si>
  <si>
    <t>6214586480834634336</t>
  </si>
  <si>
    <t>董国芳</t>
  </si>
  <si>
    <t>460200195508094458</t>
  </si>
  <si>
    <t>6214586480806874340</t>
  </si>
  <si>
    <t>胡景光</t>
  </si>
  <si>
    <t>460200194504014436</t>
  </si>
  <si>
    <t>6214586480834618131</t>
  </si>
  <si>
    <t>董玉文</t>
  </si>
  <si>
    <t>460200196312274435</t>
  </si>
  <si>
    <t>6214586480834631613</t>
  </si>
  <si>
    <t>460200195405044431</t>
  </si>
  <si>
    <t>6214586480838854823</t>
  </si>
  <si>
    <t>董国文</t>
  </si>
  <si>
    <t>460200195908034438</t>
  </si>
  <si>
    <t>6214586480834627686</t>
  </si>
  <si>
    <t>董家会</t>
  </si>
  <si>
    <t>460200197109074475</t>
  </si>
  <si>
    <t>6214586480834640176</t>
  </si>
  <si>
    <t>46020019640728453X</t>
  </si>
  <si>
    <t>6214586480834632140</t>
  </si>
  <si>
    <t>460200196806084455</t>
  </si>
  <si>
    <t>6214586480806874787</t>
  </si>
  <si>
    <t>符家清</t>
  </si>
  <si>
    <t>460200198809084433</t>
  </si>
  <si>
    <t>6214586480834663491</t>
  </si>
  <si>
    <t>董泽毛</t>
  </si>
  <si>
    <t>460200199106064457</t>
  </si>
  <si>
    <t>6214586480855663388</t>
  </si>
  <si>
    <t>董国才</t>
  </si>
  <si>
    <t>460200195203244435</t>
  </si>
  <si>
    <t>6214586480834621648</t>
  </si>
  <si>
    <t>符德仁</t>
  </si>
  <si>
    <t>460200196102024454</t>
  </si>
  <si>
    <t>6214586480845768669</t>
  </si>
  <si>
    <t>董国强</t>
  </si>
  <si>
    <t>460200197002054474</t>
  </si>
  <si>
    <t>6214586480834638352</t>
  </si>
  <si>
    <t>董国开</t>
  </si>
  <si>
    <t>460200196208304438</t>
  </si>
  <si>
    <t>6214586480834630110</t>
  </si>
  <si>
    <t>符家流</t>
  </si>
  <si>
    <t>460200197203074455</t>
  </si>
  <si>
    <t>6214586480834640804</t>
  </si>
  <si>
    <t>符金国</t>
  </si>
  <si>
    <t>460200198504064431</t>
  </si>
  <si>
    <t>6214586480809226134</t>
  </si>
  <si>
    <t>董日生</t>
  </si>
  <si>
    <t>460200195702094451</t>
  </si>
  <si>
    <t>6214586480834625433</t>
  </si>
  <si>
    <t>符文脱</t>
  </si>
  <si>
    <t>460200197202154517</t>
  </si>
  <si>
    <t>6214586480834640705</t>
  </si>
  <si>
    <t>符上荣</t>
  </si>
  <si>
    <t>460200197406044459</t>
  </si>
  <si>
    <t>6214586480834643485</t>
  </si>
  <si>
    <t>符文保</t>
  </si>
  <si>
    <t>460200196701024472</t>
  </si>
  <si>
    <t>6214586480901869393</t>
  </si>
  <si>
    <t>符小丽</t>
  </si>
  <si>
    <t>460200196906104468</t>
  </si>
  <si>
    <t>6214586480834637644</t>
  </si>
  <si>
    <t>董亚院</t>
  </si>
  <si>
    <t>460200197002154539</t>
  </si>
  <si>
    <t>6214586480834638402</t>
  </si>
  <si>
    <t>胡亚教</t>
  </si>
  <si>
    <t>460200197605104477</t>
  </si>
  <si>
    <t>6214586480806875412</t>
  </si>
  <si>
    <t>符金雄</t>
  </si>
  <si>
    <t>460200196703204450</t>
  </si>
  <si>
    <t>6214586480806874720</t>
  </si>
  <si>
    <t>董文华</t>
  </si>
  <si>
    <t>460200196508204471</t>
  </si>
  <si>
    <t>6214586480834633296</t>
  </si>
  <si>
    <t>460200195804044439</t>
  </si>
  <si>
    <t>6214586480838857289</t>
  </si>
  <si>
    <t>符德贤</t>
  </si>
  <si>
    <t>460200196112014452</t>
  </si>
  <si>
    <t>6214586480845486486</t>
  </si>
  <si>
    <t>胡玉光</t>
  </si>
  <si>
    <t>460200196404104513</t>
  </si>
  <si>
    <t>6214586480834631837</t>
  </si>
  <si>
    <t>董龙光</t>
  </si>
  <si>
    <t>460200196411114453</t>
  </si>
  <si>
    <t>6214586480902464905</t>
  </si>
  <si>
    <t>胡龙会</t>
  </si>
  <si>
    <t>460200195407044451</t>
  </si>
  <si>
    <t>6214586480834623370</t>
  </si>
  <si>
    <t>董德才</t>
  </si>
  <si>
    <t>460200196007244432</t>
  </si>
  <si>
    <t>6214586480834628403</t>
  </si>
  <si>
    <t>董召空</t>
  </si>
  <si>
    <t>460200197305084451</t>
  </si>
  <si>
    <t>6214586480806875164</t>
  </si>
  <si>
    <t>董金良</t>
  </si>
  <si>
    <t>460200196309264471</t>
  </si>
  <si>
    <t>6214586480834631332</t>
  </si>
  <si>
    <t>董海越</t>
  </si>
  <si>
    <t>46020019960601443x</t>
  </si>
  <si>
    <t>6214586480834676634</t>
  </si>
  <si>
    <t>董文祥</t>
  </si>
  <si>
    <t>460200195812074451</t>
  </si>
  <si>
    <t>6214586480834627199</t>
  </si>
  <si>
    <t>茄子</t>
  </si>
  <si>
    <t>董亚歌</t>
  </si>
  <si>
    <t>46020019780109443X</t>
  </si>
  <si>
    <t>6214586480834647734</t>
  </si>
  <si>
    <t>符德龙</t>
  </si>
  <si>
    <t>460200194906014439</t>
  </si>
  <si>
    <t>6214586480845510517</t>
  </si>
  <si>
    <t>符清跃</t>
  </si>
  <si>
    <t>460200196510154493</t>
  </si>
  <si>
    <t>6214586480806874647</t>
  </si>
  <si>
    <t>符福良</t>
  </si>
  <si>
    <t>460200196401014432</t>
  </si>
  <si>
    <t>6214586480847351530</t>
  </si>
  <si>
    <t>董书飘</t>
  </si>
  <si>
    <t>460200199309194454</t>
  </si>
  <si>
    <t>6214586480834672013</t>
  </si>
  <si>
    <t>胡玉真</t>
  </si>
  <si>
    <t>460200198603074432</t>
  </si>
  <si>
    <t>6214586480809126011</t>
  </si>
  <si>
    <t>董国华</t>
  </si>
  <si>
    <t>460200196008064433</t>
  </si>
  <si>
    <t>6214586480834628429</t>
  </si>
  <si>
    <t>胡德兴</t>
  </si>
  <si>
    <t>460200198206154471</t>
  </si>
  <si>
    <t>6214586480838878145</t>
  </si>
  <si>
    <t>董德雄</t>
  </si>
  <si>
    <t>460200197805064457</t>
  </si>
  <si>
    <t>6214586480834648047</t>
  </si>
  <si>
    <t>胡天亮</t>
  </si>
  <si>
    <t>460200199606104478</t>
  </si>
  <si>
    <t>6214586480838609094</t>
  </si>
  <si>
    <t>董回</t>
  </si>
  <si>
    <t>460200199008154432</t>
  </si>
  <si>
    <t>6214586480834666817</t>
  </si>
  <si>
    <t>胡文清</t>
  </si>
  <si>
    <t>460200195508034455</t>
  </si>
  <si>
    <t>6214586480834624246</t>
  </si>
  <si>
    <t>董杰</t>
  </si>
  <si>
    <t>460200198701024455</t>
  </si>
  <si>
    <t>6214586480834660992</t>
  </si>
  <si>
    <t>460200197208064459</t>
  </si>
  <si>
    <t>6214586480834641356</t>
  </si>
  <si>
    <t xml:space="preserve">区：崖州区       村委会：南山村委会         村民小组 ： 大出水村小组           </t>
  </si>
  <si>
    <t>一卡通账号</t>
  </si>
  <si>
    <t>林亚荣</t>
  </si>
  <si>
    <t>460200196704084518</t>
  </si>
  <si>
    <t>6214586480838863733</t>
  </si>
  <si>
    <t>符家林</t>
  </si>
  <si>
    <t>460200195703074436</t>
  </si>
  <si>
    <t>6214586480845480380</t>
  </si>
  <si>
    <t>460200196401054434</t>
  </si>
  <si>
    <t>6214586480844261963</t>
  </si>
  <si>
    <t>董学云</t>
  </si>
  <si>
    <t>460200199509184437</t>
  </si>
  <si>
    <t>6214586480838895008</t>
  </si>
  <si>
    <t>林亚校</t>
  </si>
  <si>
    <t>460200195407304460</t>
  </si>
  <si>
    <t>6214586480838854914</t>
  </si>
  <si>
    <t>460200196708034438</t>
  </si>
  <si>
    <t>6214586480845481537</t>
  </si>
  <si>
    <t>符家昌</t>
  </si>
  <si>
    <t>460200196908144455</t>
  </si>
  <si>
    <t>6214586480838865886</t>
  </si>
  <si>
    <t>董德新</t>
  </si>
  <si>
    <t>460200198405204515</t>
  </si>
  <si>
    <t>6214586480838880687</t>
  </si>
  <si>
    <t>董清华</t>
  </si>
  <si>
    <t>46020019750620451X</t>
  </si>
  <si>
    <t>6214586480838871538</t>
  </si>
  <si>
    <t>董亚安</t>
  </si>
  <si>
    <t>460200197204104433</t>
  </si>
  <si>
    <t>6214586480834640911</t>
  </si>
  <si>
    <t>林开秀</t>
  </si>
  <si>
    <t>460200196902254450</t>
  </si>
  <si>
    <t>6214586480834637255</t>
  </si>
  <si>
    <t>高英梅</t>
  </si>
  <si>
    <t>460200195706064460</t>
  </si>
  <si>
    <t>6214586480834625847</t>
  </si>
  <si>
    <t>林海东</t>
  </si>
  <si>
    <t>460200197610164490</t>
  </si>
  <si>
    <t>6214586480834646595</t>
  </si>
  <si>
    <t>高亚汉</t>
  </si>
  <si>
    <t>460200196902014430</t>
  </si>
  <si>
    <t>6214586480838865324</t>
  </si>
  <si>
    <t>董亚合</t>
  </si>
  <si>
    <t>460200198912054451</t>
  </si>
  <si>
    <t>6214586480838887294</t>
  </si>
  <si>
    <t>林其和</t>
  </si>
  <si>
    <t>460200198303074473</t>
  </si>
  <si>
    <t>6214586480845484242</t>
  </si>
  <si>
    <t>董亚多</t>
  </si>
  <si>
    <t>460200197305024432</t>
  </si>
  <si>
    <t>6214586480838869458</t>
  </si>
  <si>
    <t>胡亚弟</t>
  </si>
  <si>
    <t>460200197309014477</t>
  </si>
  <si>
    <t>6214586480834642727</t>
  </si>
  <si>
    <t>符开秋</t>
  </si>
  <si>
    <t>460200196603014430</t>
  </si>
  <si>
    <t>6214586480838862842</t>
  </si>
  <si>
    <t>胡亚发</t>
  </si>
  <si>
    <t>46020019751025443X</t>
  </si>
  <si>
    <t>6214586480834645399</t>
  </si>
  <si>
    <t>苏亚军</t>
  </si>
  <si>
    <t>460200197909014438</t>
  </si>
  <si>
    <t>6214586480834649789</t>
  </si>
  <si>
    <t>高日明</t>
  </si>
  <si>
    <t>460200198510164455</t>
  </si>
  <si>
    <t>6214586480838882378</t>
  </si>
  <si>
    <t>董荣字</t>
  </si>
  <si>
    <t>460200199203104457</t>
  </si>
  <si>
    <t>6214586480838890066</t>
  </si>
  <si>
    <t>林文祥</t>
  </si>
  <si>
    <t>460200197107304433</t>
  </si>
  <si>
    <t>6214586480845482212</t>
  </si>
  <si>
    <t>460200197105094495</t>
  </si>
  <si>
    <t>6214586480844293057</t>
  </si>
  <si>
    <t>董亚英</t>
  </si>
  <si>
    <t>460200196910041666</t>
  </si>
  <si>
    <t>6214586480845447934</t>
  </si>
  <si>
    <t>胡秀英</t>
  </si>
  <si>
    <t>460200197107154463</t>
  </si>
  <si>
    <t>6214586480834640028</t>
  </si>
  <si>
    <t xml:space="preserve">区：崖州区       村委会：南山村委会         村民小组 ：椰子园村小组         </t>
  </si>
  <si>
    <t>申  请  人
（户主）姓名</t>
  </si>
  <si>
    <t>身份证号码</t>
  </si>
  <si>
    <t>承包水旱田
面积（亩）</t>
  </si>
  <si>
    <t>实际种植
面积（亩）</t>
  </si>
  <si>
    <t>种植水稻、瓜菜、地瓜等农作物品种名称</t>
  </si>
  <si>
    <t>460200195509154459</t>
  </si>
  <si>
    <t>6214586480834624378</t>
  </si>
  <si>
    <t>董家文</t>
  </si>
  <si>
    <t>460200195207154437</t>
  </si>
  <si>
    <t>6214586480845486320</t>
  </si>
  <si>
    <t>董健雄</t>
  </si>
  <si>
    <t>460200198802104470</t>
  </si>
  <si>
    <t>6214586480902950028</t>
  </si>
  <si>
    <t>董清秀</t>
  </si>
  <si>
    <t>460200195807104433</t>
  </si>
  <si>
    <t>6214586480845480505</t>
  </si>
  <si>
    <t>董少荣</t>
  </si>
  <si>
    <t>460200197403154513</t>
  </si>
  <si>
    <t>6214586480845486726</t>
  </si>
  <si>
    <t>董亚育</t>
  </si>
  <si>
    <t>460200196110024438</t>
  </si>
  <si>
    <t>6214586480848885403</t>
  </si>
  <si>
    <t>符江</t>
  </si>
  <si>
    <t>460200197903044433</t>
  </si>
  <si>
    <t>6214586480859331792</t>
  </si>
  <si>
    <t>符永健</t>
  </si>
  <si>
    <t>460200198305154450</t>
  </si>
  <si>
    <t>6214586480834655208</t>
  </si>
  <si>
    <t>黎玉文</t>
  </si>
  <si>
    <t>460200197109184455</t>
  </si>
  <si>
    <t>6214586480834640234</t>
  </si>
  <si>
    <t>黎忠诚</t>
  </si>
  <si>
    <t>460200194905154456</t>
  </si>
  <si>
    <t>6214586480834620012</t>
  </si>
  <si>
    <t>黎忠祥</t>
  </si>
  <si>
    <t>460200198202154458</t>
  </si>
  <si>
    <t>6214586480838877741</t>
  </si>
  <si>
    <t>林亚发</t>
  </si>
  <si>
    <t>460200196904204473</t>
  </si>
  <si>
    <t>6214586480903913868</t>
  </si>
  <si>
    <t>林亚形</t>
  </si>
  <si>
    <t>460200196106204436</t>
  </si>
  <si>
    <t>6214586480834628973</t>
  </si>
  <si>
    <t>苏定汉</t>
  </si>
  <si>
    <t>46020019700417447X</t>
  </si>
  <si>
    <t>6214586480838866595</t>
  </si>
  <si>
    <t>苏家南</t>
  </si>
  <si>
    <t>460200196611194451</t>
  </si>
  <si>
    <t>6214586480838863519</t>
  </si>
  <si>
    <t>苏家仁</t>
  </si>
  <si>
    <t>460200195807154430</t>
  </si>
  <si>
    <t>6214586480845446175</t>
  </si>
  <si>
    <t>苏生明</t>
  </si>
  <si>
    <t>460200195202114436</t>
  </si>
  <si>
    <t>6214586480834621580</t>
  </si>
  <si>
    <t>460200196803104430</t>
  </si>
  <si>
    <t>6214586480845184933</t>
  </si>
  <si>
    <t>苏亚坚</t>
  </si>
  <si>
    <t>460200196402034435</t>
  </si>
  <si>
    <t>6214586480838861117</t>
  </si>
  <si>
    <t>苏亚亮</t>
  </si>
  <si>
    <t>46020019850402443X</t>
  </si>
  <si>
    <t>6214586480845487369</t>
  </si>
  <si>
    <t>苏用权</t>
  </si>
  <si>
    <t>460200197404054450</t>
  </si>
  <si>
    <t>6214586480845482675</t>
  </si>
  <si>
    <t>黎亚连</t>
  </si>
  <si>
    <t>460200197408104451</t>
  </si>
  <si>
    <t>6214586480834643899</t>
  </si>
  <si>
    <t>符成杰</t>
  </si>
  <si>
    <t>460200198205014450</t>
  </si>
  <si>
    <t>6214586480845501797</t>
  </si>
  <si>
    <t>董亚权</t>
  </si>
  <si>
    <t>460200195903184437</t>
  </si>
  <si>
    <t>6214586480908218693</t>
  </si>
  <si>
    <t>黎亚彬</t>
  </si>
  <si>
    <t>460200197409104437</t>
  </si>
  <si>
    <t>6214586480902466090</t>
  </si>
  <si>
    <t>林德良</t>
  </si>
  <si>
    <t>460200198004184437</t>
  </si>
  <si>
    <t>6214586480841856898</t>
  </si>
  <si>
    <t>符福进</t>
  </si>
  <si>
    <t>460200197509274433</t>
  </si>
  <si>
    <t>6214586480838871694</t>
  </si>
  <si>
    <t>符海平</t>
  </si>
  <si>
    <t>460200196809154439</t>
  </si>
  <si>
    <t>6214586480902091500</t>
  </si>
  <si>
    <t>符福荣</t>
  </si>
  <si>
    <t>460200197303294439</t>
  </si>
  <si>
    <t>6214586480845510996</t>
  </si>
  <si>
    <t>苏玉五</t>
  </si>
  <si>
    <t>460200197008294436</t>
  </si>
  <si>
    <t>6214586480834639046</t>
  </si>
  <si>
    <t>苏亚兴</t>
  </si>
  <si>
    <t>460200196705114432</t>
  </si>
  <si>
    <t>6214586480834635184</t>
  </si>
  <si>
    <r>
      <rPr>
        <sz val="12"/>
        <color rgb="FF000000"/>
        <rFont val="宋体"/>
        <charset val="134"/>
      </rPr>
      <t>苏珍宝</t>
    </r>
  </si>
  <si>
    <t>460200198502014430</t>
  </si>
  <si>
    <t>6214586480900357515</t>
  </si>
  <si>
    <t>黎亚传</t>
  </si>
  <si>
    <t>460200197205154475</t>
  </si>
  <si>
    <t>6214586480903732797</t>
  </si>
  <si>
    <t>苏文保</t>
  </si>
  <si>
    <t>460200195609154456</t>
  </si>
  <si>
    <t>6214586480834625094</t>
  </si>
  <si>
    <t>黎升春</t>
  </si>
  <si>
    <t>460200196808214436</t>
  </si>
  <si>
    <t>6214586480834636596</t>
  </si>
  <si>
    <t>董亚完</t>
  </si>
  <si>
    <t>460200198404294459</t>
  </si>
  <si>
    <t>6214586480902079265</t>
  </si>
  <si>
    <t>黎福明</t>
  </si>
  <si>
    <t>460200197311254437</t>
  </si>
  <si>
    <t>6214586480834643055</t>
  </si>
  <si>
    <t>460200198805254490</t>
  </si>
  <si>
    <t>6214586480834663103</t>
  </si>
  <si>
    <t>460200194902204438</t>
  </si>
  <si>
    <t>6214586480834619881</t>
  </si>
  <si>
    <t>林家洪</t>
  </si>
  <si>
    <t>460200197201184431</t>
  </si>
  <si>
    <t>6214586480908218784</t>
  </si>
  <si>
    <t>黎开明</t>
  </si>
  <si>
    <t>460200197111304479</t>
  </si>
  <si>
    <t>6214586480834640473</t>
  </si>
  <si>
    <t>苏亚候</t>
  </si>
  <si>
    <t>460200197910154550</t>
  </si>
  <si>
    <t>6214586480907000548</t>
  </si>
  <si>
    <t>董亚新</t>
  </si>
  <si>
    <t>460200196912254438</t>
  </si>
  <si>
    <t>6214586480845769246</t>
  </si>
  <si>
    <t>董玉光</t>
  </si>
  <si>
    <t>460200195603074439</t>
  </si>
  <si>
    <t>6214586480834624758</t>
  </si>
  <si>
    <t>林亚弟</t>
  </si>
  <si>
    <t>460200196702154439</t>
  </si>
  <si>
    <t>6214586480834634963</t>
  </si>
  <si>
    <t>董文兰</t>
  </si>
  <si>
    <t>460200195307154469</t>
  </si>
  <si>
    <t>6214586480900908200</t>
  </si>
  <si>
    <t>董亚想</t>
  </si>
  <si>
    <t>460200196608094433</t>
  </si>
  <si>
    <t>6214586480834634369</t>
  </si>
  <si>
    <t>董亚份</t>
  </si>
  <si>
    <t>460200195310054485</t>
  </si>
  <si>
    <t>6214586480849524977</t>
  </si>
  <si>
    <t>黎忠兴</t>
  </si>
  <si>
    <t>460200195401064435</t>
  </si>
  <si>
    <t>6214586480834623008</t>
  </si>
  <si>
    <t>董亚和</t>
  </si>
  <si>
    <t>460200196901204435</t>
  </si>
  <si>
    <t>6214586480838865290</t>
  </si>
  <si>
    <t>董文德</t>
  </si>
  <si>
    <t>460200198504114478</t>
  </si>
  <si>
    <t>6214586480847355101</t>
  </si>
  <si>
    <t>董玉莲</t>
  </si>
  <si>
    <t>460200196003144442</t>
  </si>
  <si>
    <t>6214586480834628171</t>
  </si>
  <si>
    <t>林德明</t>
  </si>
  <si>
    <t>460200197507124431</t>
  </si>
  <si>
    <t>6214586480834645142</t>
  </si>
  <si>
    <t>苏开福</t>
  </si>
  <si>
    <t>460200195502274458</t>
  </si>
  <si>
    <t>6214586480838855291</t>
  </si>
  <si>
    <t>林亚高</t>
  </si>
  <si>
    <t>460200196310054439</t>
  </si>
  <si>
    <t>6214586480834631381</t>
  </si>
  <si>
    <t>林开利</t>
  </si>
  <si>
    <t>460200197009104454</t>
  </si>
  <si>
    <t>6214586480834639145</t>
  </si>
  <si>
    <t>符秀忠</t>
  </si>
  <si>
    <t>460200196107154450</t>
  </si>
  <si>
    <t>6214586480838859020</t>
  </si>
  <si>
    <t>460200196803014451</t>
  </si>
  <si>
    <t>6214586480834636059</t>
  </si>
  <si>
    <t>苏醒</t>
  </si>
  <si>
    <t>460200198710154497</t>
  </si>
  <si>
    <t>6214586480845453411</t>
  </si>
  <si>
    <t>符文</t>
  </si>
  <si>
    <t>460200198605104471</t>
  </si>
  <si>
    <t>6214586480864881427</t>
  </si>
  <si>
    <t>符玉翠</t>
  </si>
  <si>
    <t>460200197006054463</t>
  </si>
  <si>
    <t>6214586480855663008</t>
  </si>
  <si>
    <t>苏清忠</t>
  </si>
  <si>
    <t>460200197505104453</t>
  </si>
  <si>
    <t>6214586480838871397</t>
  </si>
  <si>
    <t>董亚欠</t>
  </si>
  <si>
    <t>460200196209054434</t>
  </si>
  <si>
    <t>6214586480834630128</t>
  </si>
  <si>
    <t>苏成义</t>
  </si>
  <si>
    <t>460200198904154452</t>
  </si>
  <si>
    <t>6214586480902464756</t>
  </si>
  <si>
    <t>胡玉梅</t>
  </si>
  <si>
    <t>460200196812254465</t>
  </si>
  <si>
    <t>6214586480834637057</t>
  </si>
  <si>
    <t>黎国强</t>
  </si>
  <si>
    <t>460200197409254435</t>
  </si>
  <si>
    <t>6214586480903733027</t>
  </si>
  <si>
    <t>苏玉祥</t>
  </si>
  <si>
    <t>460200196703014497</t>
  </si>
  <si>
    <t>6214586480841845248</t>
  </si>
  <si>
    <t>董学明</t>
  </si>
  <si>
    <t>460200196503154436</t>
  </si>
  <si>
    <t>6214586480844290525</t>
  </si>
  <si>
    <t>黎明</t>
  </si>
  <si>
    <t>460200198402154516</t>
  </si>
  <si>
    <t>6214586480908192237</t>
  </si>
  <si>
    <t>苏家平</t>
  </si>
  <si>
    <t>460200197204204450</t>
  </si>
  <si>
    <t>6214586480838606371</t>
  </si>
  <si>
    <t>黎亚元</t>
  </si>
  <si>
    <t>460200196409154465</t>
  </si>
  <si>
    <t>6214586480834632363</t>
  </si>
  <si>
    <t>崖州区2026年耕地地力保护补贴资金公示表</t>
  </si>
  <si>
    <t>补贴标准
（元/亩）</t>
  </si>
  <si>
    <t>申请补贴
金额（元）</t>
  </si>
  <si>
    <t>核发金额
（元）</t>
  </si>
  <si>
    <t>村民小组：南山二村小组</t>
  </si>
  <si>
    <t>460200********4453</t>
  </si>
  <si>
    <t>6214***********1773</t>
  </si>
  <si>
    <t>460200********4479</t>
  </si>
  <si>
    <t>6214***********5507</t>
  </si>
  <si>
    <t>460200********4437</t>
  </si>
  <si>
    <t>6214***********0630</t>
  </si>
  <si>
    <t>6214***********7370</t>
  </si>
  <si>
    <t>460200********4514</t>
  </si>
  <si>
    <t>6214***********2384</t>
  </si>
  <si>
    <t>460200********4451</t>
  </si>
  <si>
    <t>6214***********0703</t>
  </si>
  <si>
    <t>460200********4498</t>
  </si>
  <si>
    <t>6214***********7956</t>
  </si>
  <si>
    <t>460200********4438</t>
  </si>
  <si>
    <t>6214***********4590</t>
  </si>
  <si>
    <t>460200********4463</t>
  </si>
  <si>
    <t>6214***********8768</t>
  </si>
  <si>
    <t>460200********4434</t>
  </si>
  <si>
    <t>6214***********5449</t>
  </si>
  <si>
    <t>460200********4458</t>
  </si>
  <si>
    <t>6214***********3783</t>
  </si>
  <si>
    <t>460200********4472</t>
  </si>
  <si>
    <t>6214***********0729</t>
  </si>
  <si>
    <t>460200********4432</t>
  </si>
  <si>
    <t>6214***********6387</t>
  </si>
  <si>
    <t>460200********4456</t>
  </si>
  <si>
    <t>6214***********9813</t>
  </si>
  <si>
    <t>6214***********2006</t>
  </si>
  <si>
    <t>460200********4452</t>
  </si>
  <si>
    <t>6214***********2329</t>
  </si>
  <si>
    <t>460200********4431</t>
  </si>
  <si>
    <t>6214***********5621</t>
  </si>
  <si>
    <t>6214***********4286</t>
  </si>
  <si>
    <t>460200********4436</t>
  </si>
  <si>
    <t>6214***********1052</t>
  </si>
  <si>
    <t>460200********4499</t>
  </si>
  <si>
    <t>6214***********3765</t>
  </si>
  <si>
    <t>6214***********8964</t>
  </si>
  <si>
    <t>6214***********4051</t>
  </si>
  <si>
    <t>460200********447X</t>
  </si>
  <si>
    <t>6214***********4889</t>
  </si>
  <si>
    <t>460200********445X</t>
  </si>
  <si>
    <t>6214***********3006</t>
  </si>
  <si>
    <t>6214***********6312</t>
  </si>
  <si>
    <t>460200********446X</t>
  </si>
  <si>
    <t>6214***********0463</t>
  </si>
  <si>
    <t>6214***********3871</t>
  </si>
  <si>
    <t>6214***********4972</t>
  </si>
  <si>
    <t>460200********443X</t>
  </si>
  <si>
    <t>6214***********6777</t>
  </si>
  <si>
    <t>460200********4430</t>
  </si>
  <si>
    <t>6214***********8833</t>
  </si>
  <si>
    <t>6214***********2983</t>
  </si>
  <si>
    <t>460200********4448</t>
  </si>
  <si>
    <t>6214***********0176</t>
  </si>
  <si>
    <t>6214***********2501</t>
  </si>
  <si>
    <t>460200********4450</t>
  </si>
  <si>
    <t>6214***********2404</t>
  </si>
  <si>
    <t xml:space="preserve">  村民小组：郎坟村小组</t>
  </si>
  <si>
    <t>460200********4457</t>
  </si>
  <si>
    <t>6214***********8914</t>
  </si>
  <si>
    <t>440527********5015</t>
  </si>
  <si>
    <t>6214***********9799</t>
  </si>
  <si>
    <t>460200********4476</t>
  </si>
  <si>
    <t>6214***********0943</t>
  </si>
  <si>
    <t>460200********4455</t>
  </si>
  <si>
    <t>6214***********7818</t>
  </si>
  <si>
    <t>469027********6647</t>
  </si>
  <si>
    <t>6214***********9525</t>
  </si>
  <si>
    <t>6214***********5228</t>
  </si>
  <si>
    <t>460200********4435</t>
  </si>
  <si>
    <t>6214***********0599</t>
  </si>
  <si>
    <t>460200********4459</t>
  </si>
  <si>
    <t>6214***********1521</t>
  </si>
  <si>
    <t>460200********4552</t>
  </si>
  <si>
    <t>6214***********3847</t>
  </si>
  <si>
    <t>6214***********7825</t>
  </si>
  <si>
    <t>460200********4473</t>
  </si>
  <si>
    <t>6214***********2998</t>
  </si>
  <si>
    <t>6214***********2372</t>
  </si>
  <si>
    <t>460200********4488</t>
  </si>
  <si>
    <t>460200********4490</t>
  </si>
  <si>
    <t>6214***********6118</t>
  </si>
  <si>
    <t>6214***********3916</t>
  </si>
  <si>
    <t>460200********4439</t>
  </si>
  <si>
    <t>6214***********3510</t>
  </si>
  <si>
    <t>6214***********5123</t>
  </si>
  <si>
    <t>6214***********3319</t>
  </si>
  <si>
    <t>6214***********4723</t>
  </si>
  <si>
    <t>6214***********0515</t>
  </si>
  <si>
    <t>460200********4487</t>
  </si>
  <si>
    <t>6214***********0011</t>
  </si>
  <si>
    <t>6214***********6783</t>
  </si>
  <si>
    <t>6214***********6180</t>
  </si>
  <si>
    <t>460200********4462</t>
  </si>
  <si>
    <t>6214***********4625</t>
  </si>
  <si>
    <t>6214***********4971</t>
  </si>
  <si>
    <t>6214***********5839</t>
  </si>
  <si>
    <t>6214***********3122</t>
  </si>
  <si>
    <t>6214***********3525</t>
  </si>
  <si>
    <t>6214***********8433</t>
  </si>
  <si>
    <t>6214***********1752</t>
  </si>
  <si>
    <t>6214***********2968</t>
  </si>
  <si>
    <t>460200********4471</t>
  </si>
  <si>
    <t>6214***********7031</t>
  </si>
  <si>
    <t>6214***********0335</t>
  </si>
  <si>
    <t>6214***********7651</t>
  </si>
  <si>
    <t>6214***********8591</t>
  </si>
  <si>
    <t>460200********4444</t>
  </si>
  <si>
    <t>6214***********9608</t>
  </si>
  <si>
    <t>6214***********2932</t>
  </si>
  <si>
    <t>6214***********7931</t>
  </si>
  <si>
    <t>460200********4497</t>
  </si>
  <si>
    <t>6214***********3212</t>
  </si>
  <si>
    <t>460200********4433</t>
  </si>
  <si>
    <t>6214***********4233</t>
  </si>
  <si>
    <t>6214***********4101</t>
  </si>
  <si>
    <t>6214***********5166</t>
  </si>
  <si>
    <t>6214***********6296</t>
  </si>
  <si>
    <t>6214***********3395</t>
  </si>
  <si>
    <t>6214***********9666</t>
  </si>
  <si>
    <t>6214***********9326</t>
  </si>
  <si>
    <t>6214***********1133</t>
  </si>
  <si>
    <t>6214***********0995</t>
  </si>
  <si>
    <t>6214***********6403</t>
  </si>
  <si>
    <t>6214***********1761</t>
  </si>
  <si>
    <t>6214***********7117</t>
  </si>
  <si>
    <t>6214***********1117</t>
  </si>
  <si>
    <t>460200********4512</t>
  </si>
  <si>
    <t>6214***********0800</t>
  </si>
  <si>
    <t>6214***********2965</t>
  </si>
  <si>
    <t>6214***********6283</t>
  </si>
  <si>
    <t>6214***********2272</t>
  </si>
  <si>
    <t>6214***********1845</t>
  </si>
  <si>
    <t>6214***********7782</t>
  </si>
  <si>
    <t>6214***********6429</t>
  </si>
  <si>
    <t>6214***********7137</t>
  </si>
  <si>
    <t>6214***********1679</t>
  </si>
  <si>
    <t>6214***********6172</t>
  </si>
  <si>
    <t>6214***********9723</t>
  </si>
  <si>
    <t>6214***********8743</t>
  </si>
  <si>
    <t>6214***********5982</t>
  </si>
  <si>
    <t>460200********3862</t>
  </si>
  <si>
    <t>6214***********8237</t>
  </si>
  <si>
    <t>460200********3825</t>
  </si>
  <si>
    <t>6214***********5424</t>
  </si>
  <si>
    <t>460200********449X</t>
  </si>
  <si>
    <t>6214***********1495</t>
  </si>
  <si>
    <t>6214***********4526</t>
  </si>
  <si>
    <t>6214***********5370</t>
  </si>
  <si>
    <t>6214***********6977</t>
  </si>
  <si>
    <t>6214***********2990</t>
  </si>
  <si>
    <t xml:space="preserve"> 村民小组：四马二小组</t>
  </si>
  <si>
    <t>6214***********0489</t>
  </si>
  <si>
    <t>6214***********6109</t>
  </si>
  <si>
    <t>6214***********0236</t>
  </si>
  <si>
    <t>6214***********3053</t>
  </si>
  <si>
    <t>6214***********6338</t>
  </si>
  <si>
    <t>6214***********1115</t>
  </si>
  <si>
    <t>6214***********3835</t>
  </si>
  <si>
    <t>460200********4494</t>
  </si>
  <si>
    <t>6214***********6379</t>
  </si>
  <si>
    <t>6214***********1107</t>
  </si>
  <si>
    <t>6214***********2816</t>
  </si>
  <si>
    <t>460200********4454</t>
  </si>
  <si>
    <t>6214***********1594</t>
  </si>
  <si>
    <t>460200********4533</t>
  </si>
  <si>
    <t>6214***********1578</t>
  </si>
  <si>
    <t>6214***********5417</t>
  </si>
  <si>
    <t>6214***********0117</t>
  </si>
  <si>
    <t>460200********4449</t>
  </si>
  <si>
    <t>6214***********7992</t>
  </si>
  <si>
    <t>6214***********1198</t>
  </si>
  <si>
    <t>460200********4478</t>
  </si>
  <si>
    <t>6214***********4333</t>
  </si>
  <si>
    <t>460200********4477</t>
  </si>
  <si>
    <t>6214***********3277</t>
  </si>
  <si>
    <t>6214***********1125</t>
  </si>
  <si>
    <t>6214***********5423</t>
  </si>
  <si>
    <t>6214***********5090</t>
  </si>
  <si>
    <t>6214***********1330</t>
  </si>
  <si>
    <t xml:space="preserve"> 村民小组：四马中小组</t>
  </si>
  <si>
    <t>6214***********8186</t>
  </si>
  <si>
    <t>6214***********4056</t>
  </si>
  <si>
    <t>460200********4447</t>
  </si>
  <si>
    <t>6214***********3453</t>
  </si>
  <si>
    <t>6214***********9575</t>
  </si>
  <si>
    <t>6214***********7625</t>
  </si>
  <si>
    <t>6214***********5598</t>
  </si>
  <si>
    <t>6214***********6333</t>
  </si>
  <si>
    <t>6214***********4993</t>
  </si>
  <si>
    <t>6214***********6917</t>
  </si>
  <si>
    <t>460200********4505</t>
  </si>
  <si>
    <t>6214***********1159</t>
  </si>
  <si>
    <t>6214***********2723</t>
  </si>
  <si>
    <t>6214***********0069</t>
  </si>
  <si>
    <t>6214***********6192</t>
  </si>
  <si>
    <t>6214***********5805</t>
  </si>
  <si>
    <t>6214***********7466</t>
  </si>
  <si>
    <t>6214***********4798</t>
  </si>
  <si>
    <t>6214***********1076</t>
  </si>
  <si>
    <t>6214***********2023</t>
  </si>
  <si>
    <t>6214***********6077</t>
  </si>
  <si>
    <t>6214***********3087</t>
  </si>
  <si>
    <t>6214***********7982</t>
  </si>
  <si>
    <t>6214***********8636</t>
  </si>
  <si>
    <t>6214***********5947</t>
  </si>
  <si>
    <t>6214***********4468</t>
  </si>
  <si>
    <t>460200********4558</t>
  </si>
  <si>
    <t>6214***********4251</t>
  </si>
  <si>
    <t>6214***********1371</t>
  </si>
  <si>
    <t>460200********4445</t>
  </si>
  <si>
    <t>6214***********3775</t>
  </si>
  <si>
    <t>6214***********7669</t>
  </si>
  <si>
    <t>6214***********0722</t>
  </si>
  <si>
    <t>6214***********0814</t>
  </si>
  <si>
    <t>6214***********2151</t>
  </si>
  <si>
    <t>460200********453X</t>
  </si>
  <si>
    <t>6214***********8773</t>
  </si>
  <si>
    <t>6214***********8155</t>
  </si>
  <si>
    <t>6214***********3990</t>
  </si>
  <si>
    <t>6214***********0077</t>
  </si>
  <si>
    <t>6214***********0568</t>
  </si>
  <si>
    <t>6214***********9948</t>
  </si>
  <si>
    <t>460200********4484</t>
  </si>
  <si>
    <t>6214***********1370</t>
  </si>
  <si>
    <t>6214***********7032</t>
  </si>
  <si>
    <t>6214***********9357</t>
  </si>
  <si>
    <t>6214***********5143</t>
  </si>
  <si>
    <t>6214***********1724</t>
  </si>
  <si>
    <t>6214***********1001</t>
  </si>
  <si>
    <t>6214***********0481</t>
  </si>
  <si>
    <t>6214***********4755</t>
  </si>
  <si>
    <t>6214***********9104</t>
  </si>
  <si>
    <t>460200********4474</t>
  </si>
  <si>
    <t>6214***********5011</t>
  </si>
  <si>
    <t>460200********4443</t>
  </si>
  <si>
    <t>6214***********1628</t>
  </si>
  <si>
    <t>6214***********4500</t>
  </si>
  <si>
    <t>6214***********5669</t>
  </si>
  <si>
    <t>460200********4515</t>
  </si>
  <si>
    <t>6214***********8719</t>
  </si>
  <si>
    <t>6214***********8735</t>
  </si>
  <si>
    <t>6214***********5789</t>
  </si>
  <si>
    <t>6214***********9930</t>
  </si>
  <si>
    <t>460200********4470</t>
  </si>
  <si>
    <t>6214***********6099</t>
  </si>
  <si>
    <t>6214***********7270</t>
  </si>
  <si>
    <t>6214***********5739</t>
  </si>
  <si>
    <t>6214***********0091</t>
  </si>
  <si>
    <t>6214***********8015</t>
  </si>
  <si>
    <t>6214***********2763</t>
  </si>
  <si>
    <t>460200********4516</t>
  </si>
  <si>
    <t>6214***********6421</t>
  </si>
  <si>
    <t>6214***********2163</t>
  </si>
  <si>
    <t>6214***********4143</t>
  </si>
  <si>
    <t>6214***********0325</t>
  </si>
  <si>
    <t>6214***********9691</t>
  </si>
  <si>
    <t>460200********4446</t>
  </si>
  <si>
    <t>6214***********1432</t>
  </si>
  <si>
    <t>6214***********2918</t>
  </si>
  <si>
    <t>6214***********8427</t>
  </si>
  <si>
    <t>6214***********4086</t>
  </si>
  <si>
    <t>6214***********0679</t>
  </si>
  <si>
    <t>6214***********7310</t>
  </si>
  <si>
    <t>6214***********0141</t>
  </si>
  <si>
    <t>6214***********3341</t>
  </si>
  <si>
    <t>460200********0514</t>
  </si>
  <si>
    <t>6214***********4541</t>
  </si>
  <si>
    <t>6214***********8073</t>
  </si>
  <si>
    <t>6214***********8519</t>
  </si>
  <si>
    <t xml:space="preserve"> 村民小组：鸭仔塘小组</t>
  </si>
  <si>
    <t>6214***********4621</t>
  </si>
  <si>
    <t>6214***********3330</t>
  </si>
  <si>
    <t>6214***********9374</t>
  </si>
  <si>
    <t>6214***********5325</t>
  </si>
  <si>
    <t>6214***********8925</t>
  </si>
  <si>
    <t>6214***********0730</t>
  </si>
  <si>
    <t>6214***********0606</t>
  </si>
  <si>
    <t>6214***********4605</t>
  </si>
  <si>
    <t>6214***********7453</t>
  </si>
  <si>
    <t>460200********4460</t>
  </si>
  <si>
    <t>6214***********4860</t>
  </si>
  <si>
    <t>6214***********2950</t>
  </si>
  <si>
    <t>6214***********2487</t>
  </si>
  <si>
    <t>6214***********7981</t>
  </si>
  <si>
    <t>6214***********8130</t>
  </si>
  <si>
    <t>6214***********4773</t>
  </si>
  <si>
    <t>6214***********1347</t>
  </si>
  <si>
    <t>6214***********2519</t>
  </si>
  <si>
    <t>6214***********0367</t>
  </si>
  <si>
    <t>6214***********6521</t>
  </si>
  <si>
    <t>6214***********6557</t>
  </si>
  <si>
    <t>6214***********1271</t>
  </si>
  <si>
    <t>6214***********4336</t>
  </si>
  <si>
    <t>6214***********4340</t>
  </si>
  <si>
    <t>6214***********8131</t>
  </si>
  <si>
    <t>6214***********1613</t>
  </si>
  <si>
    <t>6214***********4823</t>
  </si>
  <si>
    <t>6214***********7686</t>
  </si>
  <si>
    <t>460200********4475</t>
  </si>
  <si>
    <t>6214***********2140</t>
  </si>
  <si>
    <t>6214***********4787</t>
  </si>
  <si>
    <t>6214***********3491</t>
  </si>
  <si>
    <t>6214***********3388</t>
  </si>
  <si>
    <t>6214***********1648</t>
  </si>
  <si>
    <t>6214***********8669</t>
  </si>
  <si>
    <t>6214***********8352</t>
  </si>
  <si>
    <t>6214***********0110</t>
  </si>
  <si>
    <t>6214***********0804</t>
  </si>
  <si>
    <t>6214***********6134</t>
  </si>
  <si>
    <t>6214***********5433</t>
  </si>
  <si>
    <t>460200********4517</t>
  </si>
  <si>
    <t>6214***********0705</t>
  </si>
  <si>
    <t>6214***********3485</t>
  </si>
  <si>
    <t>6214***********9393</t>
  </si>
  <si>
    <t>460200********4468</t>
  </si>
  <si>
    <t>6214***********7644</t>
  </si>
  <si>
    <t>460200********4539</t>
  </si>
  <si>
    <t>6214***********8402</t>
  </si>
  <si>
    <t>6214***********5412</t>
  </si>
  <si>
    <t>6214***********4720</t>
  </si>
  <si>
    <t>6214***********3296</t>
  </si>
  <si>
    <t>6214***********7289</t>
  </si>
  <si>
    <t>6214***********6486</t>
  </si>
  <si>
    <t>460200********4513</t>
  </si>
  <si>
    <t>6214***********1837</t>
  </si>
  <si>
    <t>6214***********4905</t>
  </si>
  <si>
    <t>6214***********3370</t>
  </si>
  <si>
    <t>6214***********8403</t>
  </si>
  <si>
    <t>6214***********5164</t>
  </si>
  <si>
    <t>6214***********1332</t>
  </si>
  <si>
    <t>6214***********6634</t>
  </si>
  <si>
    <t>6214***********7199</t>
  </si>
  <si>
    <t>6214***********7734</t>
  </si>
  <si>
    <t>6214***********0517</t>
  </si>
  <si>
    <t>460200********4493</t>
  </si>
  <si>
    <t>6214***********4647</t>
  </si>
  <si>
    <t>6214***********1530</t>
  </si>
  <si>
    <t>6214***********2013</t>
  </si>
  <si>
    <t>6214***********6011</t>
  </si>
  <si>
    <t>6214***********8429</t>
  </si>
  <si>
    <t>6214***********8145</t>
  </si>
  <si>
    <t>6214***********8047</t>
  </si>
  <si>
    <t>6214***********9094</t>
  </si>
  <si>
    <t>6214***********6817</t>
  </si>
  <si>
    <t>6214***********4246</t>
  </si>
  <si>
    <t>6214***********0992</t>
  </si>
  <si>
    <t>6214***********1356</t>
  </si>
  <si>
    <t>大出水小组</t>
  </si>
  <si>
    <t>460200********4518</t>
  </si>
  <si>
    <t>6214***********3733</t>
  </si>
  <si>
    <t>6214***********0380</t>
  </si>
  <si>
    <t>6214***********1963</t>
  </si>
  <si>
    <t>6214***********5008</t>
  </si>
  <si>
    <t>6214***********4914</t>
  </si>
  <si>
    <t>6214***********1537</t>
  </si>
  <si>
    <t>6214***********5886</t>
  </si>
  <si>
    <t>6214***********0687</t>
  </si>
  <si>
    <t>460200********451</t>
  </si>
  <si>
    <t>6214***********1538</t>
  </si>
  <si>
    <t>6214***********0911</t>
  </si>
  <si>
    <t>6214***********7255</t>
  </si>
  <si>
    <t>6214***********5847</t>
  </si>
  <si>
    <t>6214***********6595</t>
  </si>
  <si>
    <t>6214***********5324</t>
  </si>
  <si>
    <t>6214***********7294</t>
  </si>
  <si>
    <t>6214***********4242</t>
  </si>
  <si>
    <t>6214***********9458</t>
  </si>
  <si>
    <t>6214***********2727</t>
  </si>
  <si>
    <t>6214***********2842</t>
  </si>
  <si>
    <t>460200********443</t>
  </si>
  <si>
    <t>6214***********5399</t>
  </si>
  <si>
    <t>6214***********9789</t>
  </si>
  <si>
    <t>6214***********2378</t>
  </si>
  <si>
    <t>6214***********0066</t>
  </si>
  <si>
    <t>6214***********2212</t>
  </si>
  <si>
    <t>460200********4495</t>
  </si>
  <si>
    <t>6214***********3057</t>
  </si>
  <si>
    <t>460200********1666</t>
  </si>
  <si>
    <t>6214***********7934</t>
  </si>
  <si>
    <t>6214***********0028</t>
  </si>
  <si>
    <t>椰子园小组</t>
  </si>
  <si>
    <t>6214***********4378</t>
  </si>
  <si>
    <t>6214***********6320</t>
  </si>
  <si>
    <t>6214***********0505</t>
  </si>
  <si>
    <t>6214***********6726</t>
  </si>
  <si>
    <t>6214***********5403</t>
  </si>
  <si>
    <t>6214***********1792</t>
  </si>
  <si>
    <t>6214***********5208</t>
  </si>
  <si>
    <t>6214***********0234</t>
  </si>
  <si>
    <t>6214***********0012</t>
  </si>
  <si>
    <t>6214***********7741</t>
  </si>
  <si>
    <t>6214***********3868</t>
  </si>
  <si>
    <t>6214***********8973</t>
  </si>
  <si>
    <t>6214***********3519</t>
  </si>
  <si>
    <t>6214***********6175</t>
  </si>
  <si>
    <t>6214***********1580</t>
  </si>
  <si>
    <t>6214***********4933</t>
  </si>
  <si>
    <t>6214***********7369</t>
  </si>
  <si>
    <t>6214***********2675</t>
  </si>
  <si>
    <t>6214***********3899</t>
  </si>
  <si>
    <t>6214***********1797</t>
  </si>
  <si>
    <t>6214***********8693</t>
  </si>
  <si>
    <t>6214***********6090</t>
  </si>
  <si>
    <t>6214***********6898</t>
  </si>
  <si>
    <t>6214***********1694</t>
  </si>
  <si>
    <t>6214***********1500</t>
  </si>
  <si>
    <t>6214***********0996</t>
  </si>
  <si>
    <t>6214***********9046</t>
  </si>
  <si>
    <t>6214***********5184</t>
  </si>
  <si>
    <t>6214***********7515</t>
  </si>
  <si>
    <t>6214***********2797</t>
  </si>
  <si>
    <t>6214***********5094</t>
  </si>
  <si>
    <t>6214***********6596</t>
  </si>
  <si>
    <t>6214***********9265</t>
  </si>
  <si>
    <t>6214***********3055</t>
  </si>
  <si>
    <t>6214***********3103</t>
  </si>
  <si>
    <t>6214***********9881</t>
  </si>
  <si>
    <t>6214***********8784</t>
  </si>
  <si>
    <t>6214***********0473</t>
  </si>
  <si>
    <t>460200********4550</t>
  </si>
  <si>
    <t>6214***********0548</t>
  </si>
  <si>
    <t>6214***********9246</t>
  </si>
  <si>
    <t>6214***********4758</t>
  </si>
  <si>
    <t>6214***********4963</t>
  </si>
  <si>
    <t>460200********4469</t>
  </si>
  <si>
    <t>6214***********8200</t>
  </si>
  <si>
    <t>6214***********4369</t>
  </si>
  <si>
    <t>460200********4485</t>
  </si>
  <si>
    <t>6214***********4977</t>
  </si>
  <si>
    <t>6214***********3008</t>
  </si>
  <si>
    <t>6214***********5290</t>
  </si>
  <si>
    <t>6214***********5101</t>
  </si>
  <si>
    <t>460200********4442</t>
  </si>
  <si>
    <t>6214***********8171</t>
  </si>
  <si>
    <t>6214***********5142</t>
  </si>
  <si>
    <t>6214***********5291</t>
  </si>
  <si>
    <t>6214***********1381</t>
  </si>
  <si>
    <t>6214***********9145</t>
  </si>
  <si>
    <t>6214***********9020</t>
  </si>
  <si>
    <t>6214***********6059</t>
  </si>
  <si>
    <t>6214***********3411</t>
  </si>
  <si>
    <t>6214***********1427</t>
  </si>
  <si>
    <t>6214***********1397</t>
  </si>
  <si>
    <t>6214***********0128</t>
  </si>
  <si>
    <t>6214***********4756</t>
  </si>
  <si>
    <t>460200********4465</t>
  </si>
  <si>
    <t>6214***********7057</t>
  </si>
  <si>
    <t>6214***********3027</t>
  </si>
  <si>
    <t>6214***********5248</t>
  </si>
  <si>
    <t>6214***********0525</t>
  </si>
  <si>
    <t>6214***********2237</t>
  </si>
  <si>
    <t>6214***********6371</t>
  </si>
  <si>
    <t>6214***********2363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</si>
</sst>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</numFmts>
  <fonts count="29">
    <font>
      <sz val="12"/>
      <name val="宋体"/>
      <charset val="134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7" fontId="4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 quotePrefix="1">
      <alignment horizontal="center" vertical="center" wrapText="1"/>
    </xf>
    <xf numFmtId="0" fontId="3" fillId="0" borderId="0" xfId="0" applyFont="1" applyAlignment="1" quotePrefix="1">
      <alignment horizontal="center" vertical="center"/>
    </xf>
    <xf numFmtId="0" fontId="0" fillId="0" borderId="2" xfId="0" applyBorder="1" applyAlignment="1" quotePrefix="1">
      <alignment horizontal="center" vertical="center"/>
    </xf>
    <xf numFmtId="49" fontId="4" fillId="0" borderId="2" xfId="0" applyNumberFormat="1" applyFont="1" applyBorder="1" applyAlignment="1" quotePrefix="1">
      <alignment horizontal="center" vertical="center"/>
    </xf>
    <xf numFmtId="0" fontId="3" fillId="0" borderId="2" xfId="0" applyFont="1" applyBorder="1" applyAlignment="1" quotePrefix="1">
      <alignment horizontal="center" vertical="center"/>
    </xf>
    <xf numFmtId="0" fontId="5" fillId="0" borderId="2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1"/>
  <sheetViews>
    <sheetView topLeftCell="A31" workbookViewId="0">
      <selection activeCell="A44" sqref="A44:G44"/>
    </sheetView>
  </sheetViews>
  <sheetFormatPr defaultColWidth="9" defaultRowHeight="21" customHeight="1" outlineLevelCol="7"/>
  <cols>
    <col min="1" max="1" width="7" style="1" customWidth="1"/>
    <col min="2" max="2" width="13.875" style="2" customWidth="1"/>
    <col min="3" max="3" width="25" style="3" customWidth="1"/>
    <col min="4" max="4" width="25.5" style="3" customWidth="1"/>
    <col min="5" max="5" width="15.75" style="4" customWidth="1"/>
    <col min="6" max="6" width="14.625" style="5" customWidth="1"/>
    <col min="7" max="7" width="23.75" style="1" customWidth="1"/>
    <col min="8" max="16384" width="9" style="2"/>
  </cols>
  <sheetData>
    <row r="1" ht="39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6">
      <c r="A2" s="8" t="s">
        <v>1</v>
      </c>
      <c r="B2" s="8"/>
      <c r="C2" s="3" t="s">
        <v>2</v>
      </c>
      <c r="D2" s="3" t="s">
        <v>3</v>
      </c>
      <c r="F2" s="9"/>
    </row>
    <row r="3" ht="38" customHeight="1" spans="1:7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F3" s="13" t="s">
        <v>9</v>
      </c>
      <c r="G3" s="10" t="s">
        <v>10</v>
      </c>
    </row>
    <row r="4" customHeight="1" spans="1:7">
      <c r="A4" s="15">
        <v>1</v>
      </c>
      <c r="B4" s="16" t="s">
        <v>11</v>
      </c>
      <c r="C4" s="17" t="s">
        <v>12</v>
      </c>
      <c r="D4" s="17" t="s">
        <v>13</v>
      </c>
      <c r="E4" s="16">
        <v>1.74</v>
      </c>
      <c r="F4" s="16">
        <v>1.36</v>
      </c>
      <c r="G4" s="16" t="s">
        <v>14</v>
      </c>
    </row>
    <row r="5" customHeight="1" spans="1:7">
      <c r="A5" s="15">
        <v>2</v>
      </c>
      <c r="B5" s="16" t="s">
        <v>15</v>
      </c>
      <c r="C5" s="59" t="s">
        <v>16</v>
      </c>
      <c r="D5" s="59" t="s">
        <v>17</v>
      </c>
      <c r="E5" s="16">
        <v>5.24</v>
      </c>
      <c r="F5" s="16">
        <v>1.72</v>
      </c>
      <c r="G5" s="16" t="s">
        <v>14</v>
      </c>
    </row>
    <row r="6" customHeight="1" spans="1:7">
      <c r="A6" s="15">
        <v>3</v>
      </c>
      <c r="B6" s="16" t="s">
        <v>18</v>
      </c>
      <c r="C6" s="17" t="s">
        <v>19</v>
      </c>
      <c r="D6" s="17" t="s">
        <v>20</v>
      </c>
      <c r="E6" s="16">
        <v>0.92</v>
      </c>
      <c r="F6" s="16">
        <v>0.92</v>
      </c>
      <c r="G6" s="16" t="s">
        <v>14</v>
      </c>
    </row>
    <row r="7" customHeight="1" spans="1:7">
      <c r="A7" s="15">
        <v>4</v>
      </c>
      <c r="B7" s="16" t="s">
        <v>21</v>
      </c>
      <c r="C7" s="17" t="s">
        <v>22</v>
      </c>
      <c r="D7" s="17" t="s">
        <v>23</v>
      </c>
      <c r="E7" s="16">
        <v>2.7</v>
      </c>
      <c r="F7" s="16">
        <v>0.78</v>
      </c>
      <c r="G7" s="16" t="s">
        <v>24</v>
      </c>
    </row>
    <row r="8" customHeight="1" spans="1:7">
      <c r="A8" s="15">
        <v>5</v>
      </c>
      <c r="B8" s="16" t="s">
        <v>25</v>
      </c>
      <c r="C8" s="17" t="s">
        <v>26</v>
      </c>
      <c r="D8" s="17" t="s">
        <v>27</v>
      </c>
      <c r="E8" s="16">
        <v>3.06</v>
      </c>
      <c r="F8" s="16">
        <v>1.48</v>
      </c>
      <c r="G8" s="16" t="s">
        <v>24</v>
      </c>
    </row>
    <row r="9" customHeight="1" spans="1:7">
      <c r="A9" s="15">
        <v>6</v>
      </c>
      <c r="B9" s="16" t="s">
        <v>28</v>
      </c>
      <c r="C9" s="59" t="s">
        <v>29</v>
      </c>
      <c r="D9" s="59" t="s">
        <v>30</v>
      </c>
      <c r="E9" s="16">
        <v>3.34</v>
      </c>
      <c r="F9" s="16">
        <v>2.47</v>
      </c>
      <c r="G9" s="16" t="s">
        <v>24</v>
      </c>
    </row>
    <row r="10" customHeight="1" spans="1:7">
      <c r="A10" s="15">
        <v>7</v>
      </c>
      <c r="B10" s="16" t="s">
        <v>31</v>
      </c>
      <c r="C10" s="59" t="s">
        <v>32</v>
      </c>
      <c r="D10" s="59" t="s">
        <v>33</v>
      </c>
      <c r="E10" s="16">
        <v>2.17</v>
      </c>
      <c r="F10" s="16">
        <v>1.27</v>
      </c>
      <c r="G10" s="16" t="s">
        <v>24</v>
      </c>
    </row>
    <row r="11" customHeight="1" spans="1:7">
      <c r="A11" s="15">
        <v>8</v>
      </c>
      <c r="B11" s="16" t="s">
        <v>34</v>
      </c>
      <c r="C11" s="59" t="s">
        <v>35</v>
      </c>
      <c r="D11" s="59" t="s">
        <v>36</v>
      </c>
      <c r="E11" s="16">
        <v>3.9</v>
      </c>
      <c r="F11" s="16">
        <v>0.81</v>
      </c>
      <c r="G11" s="16" t="s">
        <v>24</v>
      </c>
    </row>
    <row r="12" customHeight="1" spans="1:7">
      <c r="A12" s="15">
        <v>9</v>
      </c>
      <c r="B12" s="16" t="s">
        <v>37</v>
      </c>
      <c r="C12" s="59" t="s">
        <v>38</v>
      </c>
      <c r="D12" s="59" t="s">
        <v>39</v>
      </c>
      <c r="E12" s="16">
        <v>1.67</v>
      </c>
      <c r="F12" s="16">
        <v>1.27</v>
      </c>
      <c r="G12" s="16" t="s">
        <v>14</v>
      </c>
    </row>
    <row r="13" customHeight="1" spans="1:7">
      <c r="A13" s="15">
        <v>10</v>
      </c>
      <c r="B13" s="10" t="s">
        <v>40</v>
      </c>
      <c r="C13" s="17" t="s">
        <v>41</v>
      </c>
      <c r="D13" s="17" t="s">
        <v>42</v>
      </c>
      <c r="E13" s="13">
        <v>1.73</v>
      </c>
      <c r="F13" s="13">
        <v>1.23</v>
      </c>
      <c r="G13" s="16" t="s">
        <v>14</v>
      </c>
    </row>
    <row r="14" customHeight="1" spans="1:7">
      <c r="A14" s="15">
        <v>11</v>
      </c>
      <c r="B14" s="10" t="s">
        <v>43</v>
      </c>
      <c r="C14" s="17" t="s">
        <v>44</v>
      </c>
      <c r="D14" s="17" t="s">
        <v>45</v>
      </c>
      <c r="E14" s="13">
        <v>3.17</v>
      </c>
      <c r="F14" s="13">
        <v>1.05</v>
      </c>
      <c r="G14" s="16" t="s">
        <v>14</v>
      </c>
    </row>
    <row r="15" customHeight="1" spans="1:7">
      <c r="A15" s="15">
        <v>12</v>
      </c>
      <c r="B15" s="10" t="s">
        <v>46</v>
      </c>
      <c r="C15" s="17" t="s">
        <v>47</v>
      </c>
      <c r="D15" s="17" t="s">
        <v>48</v>
      </c>
      <c r="E15" s="13">
        <v>2.8</v>
      </c>
      <c r="F15" s="13">
        <v>1.21</v>
      </c>
      <c r="G15" s="16" t="s">
        <v>14</v>
      </c>
    </row>
    <row r="16" customHeight="1" spans="1:7">
      <c r="A16" s="15">
        <v>13</v>
      </c>
      <c r="B16" s="18" t="s">
        <v>49</v>
      </c>
      <c r="C16" s="19" t="s">
        <v>50</v>
      </c>
      <c r="D16" s="19" t="s">
        <v>51</v>
      </c>
      <c r="E16" s="20">
        <v>1.99</v>
      </c>
      <c r="F16" s="21">
        <v>1.29</v>
      </c>
      <c r="G16" s="16" t="s">
        <v>14</v>
      </c>
    </row>
    <row r="17" customFormat="1" customHeight="1" spans="1:7">
      <c r="A17" s="27" t="s">
        <v>52</v>
      </c>
      <c r="B17" s="26"/>
      <c r="C17" s="19"/>
      <c r="D17" s="19"/>
      <c r="E17" s="20">
        <f>SUM(E4:E16)</f>
        <v>34.43</v>
      </c>
      <c r="F17" s="21">
        <f>SUM(F4:F16)</f>
        <v>16.86</v>
      </c>
      <c r="G17" s="27"/>
    </row>
    <row r="18" customHeight="1" spans="1:7">
      <c r="A18" s="34"/>
      <c r="B18" s="34"/>
      <c r="C18" s="40"/>
      <c r="D18" s="40"/>
      <c r="E18" s="35"/>
      <c r="F18" s="36"/>
      <c r="G18" s="37"/>
    </row>
    <row r="19" customFormat="1" customHeight="1" spans="1:7">
      <c r="A19" s="34"/>
      <c r="B19" s="34"/>
      <c r="C19" s="40"/>
      <c r="D19" s="40"/>
      <c r="E19" s="35"/>
      <c r="F19" s="36"/>
      <c r="G19" s="37"/>
    </row>
    <row r="20" ht="45" customHeight="1" spans="1:7">
      <c r="A20" s="7" t="s">
        <v>0</v>
      </c>
      <c r="B20" s="7"/>
      <c r="C20" s="7"/>
      <c r="D20" s="7"/>
      <c r="E20" s="7"/>
      <c r="F20" s="7"/>
      <c r="G20" s="7"/>
    </row>
    <row r="21" customHeight="1" spans="1:7">
      <c r="A21" s="39" t="s">
        <v>1</v>
      </c>
      <c r="B21" s="39"/>
      <c r="C21" s="40" t="s">
        <v>2</v>
      </c>
      <c r="D21" s="40" t="s">
        <v>53</v>
      </c>
      <c r="E21" s="35"/>
      <c r="F21" s="41"/>
      <c r="G21" s="37"/>
    </row>
    <row r="22" ht="45" customHeight="1" spans="1:7">
      <c r="A22" s="10" t="s">
        <v>4</v>
      </c>
      <c r="B22" s="11" t="s">
        <v>5</v>
      </c>
      <c r="C22" s="12" t="s">
        <v>6</v>
      </c>
      <c r="D22" s="12" t="s">
        <v>7</v>
      </c>
      <c r="E22" s="13" t="s">
        <v>8</v>
      </c>
      <c r="F22" s="13" t="s">
        <v>9</v>
      </c>
      <c r="G22" s="10" t="s">
        <v>10</v>
      </c>
    </row>
    <row r="23" customHeight="1" spans="1:7">
      <c r="A23" s="15">
        <v>1</v>
      </c>
      <c r="B23" s="15" t="s">
        <v>54</v>
      </c>
      <c r="C23" s="60" t="s">
        <v>55</v>
      </c>
      <c r="D23" s="19" t="s">
        <v>56</v>
      </c>
      <c r="E23" s="15">
        <v>0.82</v>
      </c>
      <c r="F23" s="15">
        <v>0.82</v>
      </c>
      <c r="G23" s="15" t="s">
        <v>24</v>
      </c>
    </row>
    <row r="24" customHeight="1" spans="1:7">
      <c r="A24" s="15">
        <v>2</v>
      </c>
      <c r="B24" s="15" t="s">
        <v>57</v>
      </c>
      <c r="C24" s="19" t="s">
        <v>58</v>
      </c>
      <c r="D24" s="19" t="s">
        <v>59</v>
      </c>
      <c r="E24" s="15">
        <v>0.7</v>
      </c>
      <c r="F24" s="15">
        <v>0.7</v>
      </c>
      <c r="G24" s="15" t="s">
        <v>24</v>
      </c>
    </row>
    <row r="25" customHeight="1" spans="1:7">
      <c r="A25" s="15">
        <v>3</v>
      </c>
      <c r="B25" s="15" t="s">
        <v>60</v>
      </c>
      <c r="C25" s="19" t="s">
        <v>61</v>
      </c>
      <c r="D25" s="19" t="s">
        <v>62</v>
      </c>
      <c r="E25" s="15">
        <v>2.45</v>
      </c>
      <c r="F25" s="15">
        <v>2.45</v>
      </c>
      <c r="G25" s="15" t="s">
        <v>63</v>
      </c>
    </row>
    <row r="26" customHeight="1" spans="1:7">
      <c r="A26" s="15">
        <v>4</v>
      </c>
      <c r="B26" s="15" t="s">
        <v>64</v>
      </c>
      <c r="C26" s="19" t="s">
        <v>65</v>
      </c>
      <c r="D26" s="19" t="s">
        <v>66</v>
      </c>
      <c r="E26" s="15">
        <v>0.5</v>
      </c>
      <c r="F26" s="15">
        <v>0.5</v>
      </c>
      <c r="G26" s="15" t="s">
        <v>24</v>
      </c>
    </row>
    <row r="27" customHeight="1" spans="1:7">
      <c r="A27" s="15">
        <v>5</v>
      </c>
      <c r="B27" s="15" t="s">
        <v>67</v>
      </c>
      <c r="C27" s="19" t="s">
        <v>68</v>
      </c>
      <c r="D27" s="19" t="s">
        <v>69</v>
      </c>
      <c r="E27" s="15">
        <v>1.7</v>
      </c>
      <c r="F27" s="15">
        <v>1.7</v>
      </c>
      <c r="G27" s="15" t="s">
        <v>24</v>
      </c>
    </row>
    <row r="28" customHeight="1" spans="1:7">
      <c r="A28" s="15">
        <v>6</v>
      </c>
      <c r="B28" s="15" t="s">
        <v>70</v>
      </c>
      <c r="C28" s="19" t="s">
        <v>71</v>
      </c>
      <c r="D28" s="19" t="s">
        <v>72</v>
      </c>
      <c r="E28" s="15">
        <v>1.87</v>
      </c>
      <c r="F28" s="15">
        <v>1.87</v>
      </c>
      <c r="G28" s="15" t="s">
        <v>24</v>
      </c>
    </row>
    <row r="29" customHeight="1" spans="1:7">
      <c r="A29" s="15">
        <v>7</v>
      </c>
      <c r="B29" s="15" t="s">
        <v>73</v>
      </c>
      <c r="C29" s="19" t="s">
        <v>74</v>
      </c>
      <c r="D29" s="19" t="s">
        <v>75</v>
      </c>
      <c r="E29" s="15">
        <v>3.02</v>
      </c>
      <c r="F29" s="15">
        <v>3.02</v>
      </c>
      <c r="G29" s="15" t="s">
        <v>63</v>
      </c>
    </row>
    <row r="30" customHeight="1" spans="1:7">
      <c r="A30" s="15">
        <v>8</v>
      </c>
      <c r="B30" s="15" t="s">
        <v>76</v>
      </c>
      <c r="C30" s="19" t="s">
        <v>77</v>
      </c>
      <c r="D30" s="19" t="s">
        <v>78</v>
      </c>
      <c r="E30" s="15">
        <v>1.55</v>
      </c>
      <c r="F30" s="15">
        <v>1.55</v>
      </c>
      <c r="G30" s="15" t="s">
        <v>24</v>
      </c>
    </row>
    <row r="31" customHeight="1" spans="1:7">
      <c r="A31" s="15">
        <v>9</v>
      </c>
      <c r="B31" s="15" t="s">
        <v>79</v>
      </c>
      <c r="C31" s="19" t="s">
        <v>80</v>
      </c>
      <c r="D31" s="19" t="s">
        <v>81</v>
      </c>
      <c r="E31" s="15">
        <v>0.5</v>
      </c>
      <c r="F31" s="15">
        <v>0.5</v>
      </c>
      <c r="G31" s="15" t="s">
        <v>82</v>
      </c>
    </row>
    <row r="32" customHeight="1" spans="1:7">
      <c r="A32" s="15">
        <v>10</v>
      </c>
      <c r="B32" s="15" t="s">
        <v>83</v>
      </c>
      <c r="C32" s="19" t="s">
        <v>84</v>
      </c>
      <c r="D32" s="19" t="s">
        <v>85</v>
      </c>
      <c r="E32" s="15">
        <v>0.96</v>
      </c>
      <c r="F32" s="15">
        <v>0.96</v>
      </c>
      <c r="G32" s="15" t="s">
        <v>14</v>
      </c>
    </row>
    <row r="33" customHeight="1" spans="1:7">
      <c r="A33" s="15">
        <v>11</v>
      </c>
      <c r="B33" s="15" t="s">
        <v>86</v>
      </c>
      <c r="C33" s="19" t="s">
        <v>87</v>
      </c>
      <c r="D33" s="19" t="s">
        <v>88</v>
      </c>
      <c r="E33" s="15">
        <v>0.15</v>
      </c>
      <c r="F33" s="15">
        <v>0.15</v>
      </c>
      <c r="G33" s="15" t="s">
        <v>89</v>
      </c>
    </row>
    <row r="34" customHeight="1" spans="1:7">
      <c r="A34" s="15">
        <v>12</v>
      </c>
      <c r="B34" s="15" t="s">
        <v>90</v>
      </c>
      <c r="C34" s="19" t="s">
        <v>91</v>
      </c>
      <c r="D34" s="19" t="s">
        <v>92</v>
      </c>
      <c r="E34" s="15">
        <v>2.14</v>
      </c>
      <c r="F34" s="15">
        <v>2.14</v>
      </c>
      <c r="G34" s="15" t="s">
        <v>24</v>
      </c>
    </row>
    <row r="35" customHeight="1" spans="1:7">
      <c r="A35" s="15">
        <v>13</v>
      </c>
      <c r="B35" s="15" t="s">
        <v>93</v>
      </c>
      <c r="C35" s="19" t="s">
        <v>94</v>
      </c>
      <c r="D35" s="19" t="s">
        <v>95</v>
      </c>
      <c r="E35" s="15">
        <v>0.35</v>
      </c>
      <c r="F35" s="15">
        <v>0.35</v>
      </c>
      <c r="G35" s="15" t="s">
        <v>96</v>
      </c>
    </row>
    <row r="36" customHeight="1" spans="1:7">
      <c r="A36" s="15">
        <v>14</v>
      </c>
      <c r="B36" s="15" t="s">
        <v>97</v>
      </c>
      <c r="C36" s="19" t="s">
        <v>98</v>
      </c>
      <c r="D36" s="19" t="s">
        <v>99</v>
      </c>
      <c r="E36" s="15">
        <v>0.2</v>
      </c>
      <c r="F36" s="15">
        <v>0.2</v>
      </c>
      <c r="G36" s="15" t="s">
        <v>82</v>
      </c>
    </row>
    <row r="37" customHeight="1" spans="1:7">
      <c r="A37" s="15">
        <v>15</v>
      </c>
      <c r="B37" s="15" t="s">
        <v>100</v>
      </c>
      <c r="C37" s="19" t="s">
        <v>101</v>
      </c>
      <c r="D37" s="19" t="s">
        <v>102</v>
      </c>
      <c r="E37" s="15">
        <v>0.4</v>
      </c>
      <c r="F37" s="15">
        <v>0.4</v>
      </c>
      <c r="G37" s="15" t="s">
        <v>14</v>
      </c>
    </row>
    <row r="38" customHeight="1" spans="1:7">
      <c r="A38" s="15">
        <v>16</v>
      </c>
      <c r="B38" s="15" t="s">
        <v>103</v>
      </c>
      <c r="C38" s="19" t="s">
        <v>104</v>
      </c>
      <c r="D38" s="19" t="s">
        <v>105</v>
      </c>
      <c r="E38" s="15">
        <v>0.25</v>
      </c>
      <c r="F38" s="15">
        <v>0.25</v>
      </c>
      <c r="G38" s="15" t="s">
        <v>24</v>
      </c>
    </row>
    <row r="39" customHeight="1" spans="1:7">
      <c r="A39" s="15">
        <v>17</v>
      </c>
      <c r="B39" s="15" t="s">
        <v>106</v>
      </c>
      <c r="C39" s="19" t="s">
        <v>107</v>
      </c>
      <c r="D39" s="19" t="s">
        <v>108</v>
      </c>
      <c r="E39" s="15">
        <v>0.78</v>
      </c>
      <c r="F39" s="15">
        <v>0.78</v>
      </c>
      <c r="G39" s="15" t="s">
        <v>24</v>
      </c>
    </row>
    <row r="40" customHeight="1" spans="1:7">
      <c r="A40" s="15">
        <v>18</v>
      </c>
      <c r="B40" s="15" t="s">
        <v>109</v>
      </c>
      <c r="C40" s="19" t="s">
        <v>110</v>
      </c>
      <c r="D40" s="19" t="s">
        <v>111</v>
      </c>
      <c r="E40" s="15">
        <v>0.25</v>
      </c>
      <c r="F40" s="15">
        <v>0.25</v>
      </c>
      <c r="G40" s="15" t="s">
        <v>24</v>
      </c>
    </row>
    <row r="41" customHeight="1" spans="1:7">
      <c r="A41" s="15">
        <v>19</v>
      </c>
      <c r="B41" s="15" t="s">
        <v>112</v>
      </c>
      <c r="C41" s="19" t="s">
        <v>113</v>
      </c>
      <c r="D41" s="19" t="s">
        <v>114</v>
      </c>
      <c r="E41" s="15">
        <v>0.25</v>
      </c>
      <c r="F41" s="15">
        <v>0.25</v>
      </c>
      <c r="G41" s="15" t="s">
        <v>24</v>
      </c>
    </row>
    <row r="42" customHeight="1" spans="1:7">
      <c r="A42" s="15">
        <v>20</v>
      </c>
      <c r="B42" s="15" t="s">
        <v>115</v>
      </c>
      <c r="C42" s="19" t="s">
        <v>116</v>
      </c>
      <c r="D42" s="19" t="s">
        <v>117</v>
      </c>
      <c r="E42" s="15">
        <v>0.5</v>
      </c>
      <c r="F42" s="15">
        <v>0.5</v>
      </c>
      <c r="G42" s="15" t="s">
        <v>24</v>
      </c>
    </row>
    <row r="43" customHeight="1" spans="1:7">
      <c r="A43" s="15">
        <v>21</v>
      </c>
      <c r="B43" s="15" t="s">
        <v>118</v>
      </c>
      <c r="C43" s="19" t="s">
        <v>119</v>
      </c>
      <c r="D43" s="19" t="s">
        <v>120</v>
      </c>
      <c r="E43" s="15">
        <v>0.7</v>
      </c>
      <c r="F43" s="15">
        <v>0.7</v>
      </c>
      <c r="G43" s="15" t="s">
        <v>14</v>
      </c>
    </row>
    <row r="44" customHeight="1" spans="1:7">
      <c r="A44" s="15">
        <v>22</v>
      </c>
      <c r="B44" s="23" t="s">
        <v>121</v>
      </c>
      <c r="C44" s="19" t="s">
        <v>122</v>
      </c>
      <c r="D44" s="19" t="s">
        <v>123</v>
      </c>
      <c r="E44" s="15">
        <v>0.5</v>
      </c>
      <c r="F44" s="15">
        <v>0.5</v>
      </c>
      <c r="G44" s="15" t="s">
        <v>14</v>
      </c>
    </row>
    <row r="45" customHeight="1" spans="1:7">
      <c r="A45" s="42" t="s">
        <v>124</v>
      </c>
      <c r="B45" s="26"/>
      <c r="C45" s="19"/>
      <c r="D45" s="19"/>
      <c r="E45" s="20">
        <f>SUM(E23:E44)</f>
        <v>20.54</v>
      </c>
      <c r="F45" s="21">
        <f>SUM(F23:F44)</f>
        <v>20.54</v>
      </c>
      <c r="G45" s="27"/>
    </row>
    <row r="46" customHeight="1" spans="1:7">
      <c r="A46" s="43"/>
      <c r="B46" s="43"/>
      <c r="C46" s="54"/>
      <c r="D46" s="54"/>
      <c r="E46" s="44"/>
      <c r="F46" s="45"/>
      <c r="G46" s="46"/>
    </row>
    <row r="47" customHeight="1" spans="1:7">
      <c r="A47" s="43"/>
      <c r="B47" s="43"/>
      <c r="C47" s="54"/>
      <c r="D47" s="54"/>
      <c r="E47" s="44"/>
      <c r="F47" s="45"/>
      <c r="G47" s="46"/>
    </row>
    <row r="48" ht="34.05" customHeight="1" spans="1:7">
      <c r="A48" s="7" t="s">
        <v>0</v>
      </c>
      <c r="B48" s="7"/>
      <c r="C48" s="7"/>
      <c r="D48" s="7"/>
      <c r="E48" s="7"/>
      <c r="F48" s="7"/>
      <c r="G48" s="7"/>
    </row>
    <row r="49" customHeight="1" spans="1:7">
      <c r="A49" s="39" t="s">
        <v>1</v>
      </c>
      <c r="B49" s="39"/>
      <c r="C49" s="40" t="s">
        <v>2</v>
      </c>
      <c r="D49" s="40" t="s">
        <v>125</v>
      </c>
      <c r="E49" s="35"/>
      <c r="F49" s="41"/>
      <c r="G49" s="37"/>
    </row>
    <row r="50" ht="41" customHeight="1" spans="1:7">
      <c r="A50" s="10" t="s">
        <v>4</v>
      </c>
      <c r="B50" s="11" t="s">
        <v>5</v>
      </c>
      <c r="C50" s="12" t="s">
        <v>6</v>
      </c>
      <c r="D50" s="12" t="s">
        <v>7</v>
      </c>
      <c r="E50" s="13" t="s">
        <v>8</v>
      </c>
      <c r="F50" s="13" t="s">
        <v>9</v>
      </c>
      <c r="G50" s="10" t="s">
        <v>10</v>
      </c>
    </row>
    <row r="51" customHeight="1" spans="1:7">
      <c r="A51" s="15">
        <v>1</v>
      </c>
      <c r="B51" s="15" t="s">
        <v>126</v>
      </c>
      <c r="C51" s="19" t="s">
        <v>127</v>
      </c>
      <c r="D51" s="19" t="s">
        <v>128</v>
      </c>
      <c r="E51" s="15">
        <v>2.9</v>
      </c>
      <c r="F51" s="15">
        <v>2.21</v>
      </c>
      <c r="G51" s="15" t="s">
        <v>24</v>
      </c>
    </row>
    <row r="52" customHeight="1" spans="1:7">
      <c r="A52" s="15">
        <v>2</v>
      </c>
      <c r="B52" s="15" t="s">
        <v>129</v>
      </c>
      <c r="C52" s="19" t="s">
        <v>130</v>
      </c>
      <c r="D52" s="19" t="s">
        <v>131</v>
      </c>
      <c r="E52" s="15">
        <v>0.6</v>
      </c>
      <c r="F52" s="15">
        <v>0.6</v>
      </c>
      <c r="G52" s="15" t="s">
        <v>24</v>
      </c>
    </row>
    <row r="53" customHeight="1" spans="1:7">
      <c r="A53" s="15">
        <v>3</v>
      </c>
      <c r="B53" s="15" t="s">
        <v>132</v>
      </c>
      <c r="C53" s="19" t="s">
        <v>133</v>
      </c>
      <c r="D53" s="19" t="s">
        <v>134</v>
      </c>
      <c r="E53" s="15">
        <v>5.47</v>
      </c>
      <c r="F53" s="15">
        <v>4.49</v>
      </c>
      <c r="G53" s="15" t="s">
        <v>24</v>
      </c>
    </row>
    <row r="54" customHeight="1" spans="1:7">
      <c r="A54" s="15">
        <v>4</v>
      </c>
      <c r="B54" s="15" t="s">
        <v>135</v>
      </c>
      <c r="C54" s="19" t="s">
        <v>136</v>
      </c>
      <c r="D54" s="19" t="s">
        <v>137</v>
      </c>
      <c r="E54" s="15">
        <v>6.5</v>
      </c>
      <c r="F54" s="15">
        <v>5.1</v>
      </c>
      <c r="G54" s="15" t="s">
        <v>82</v>
      </c>
    </row>
    <row r="55" customHeight="1" spans="1:7">
      <c r="A55" s="15">
        <v>5</v>
      </c>
      <c r="B55" s="11" t="s">
        <v>138</v>
      </c>
      <c r="C55" s="12" t="s">
        <v>139</v>
      </c>
      <c r="D55" s="61" t="s">
        <v>140</v>
      </c>
      <c r="E55" s="15">
        <v>2.61</v>
      </c>
      <c r="F55" s="15">
        <v>2.22</v>
      </c>
      <c r="G55" s="15" t="s">
        <v>63</v>
      </c>
    </row>
    <row r="56" customHeight="1" spans="1:7">
      <c r="A56" s="15">
        <v>6</v>
      </c>
      <c r="B56" s="15" t="s">
        <v>141</v>
      </c>
      <c r="C56" s="19" t="s">
        <v>142</v>
      </c>
      <c r="D56" s="19" t="s">
        <v>143</v>
      </c>
      <c r="E56" s="15">
        <v>6.31</v>
      </c>
      <c r="F56" s="15">
        <v>4.9</v>
      </c>
      <c r="G56" s="15" t="s">
        <v>144</v>
      </c>
    </row>
    <row r="57" customHeight="1" spans="1:7">
      <c r="A57" s="15">
        <v>7</v>
      </c>
      <c r="B57" s="15" t="s">
        <v>145</v>
      </c>
      <c r="C57" s="19" t="s">
        <v>146</v>
      </c>
      <c r="D57" s="19" t="s">
        <v>147</v>
      </c>
      <c r="E57" s="15">
        <v>4.64</v>
      </c>
      <c r="F57" s="15">
        <v>4.22</v>
      </c>
      <c r="G57" s="15" t="s">
        <v>24</v>
      </c>
    </row>
    <row r="58" customHeight="1" spans="1:7">
      <c r="A58" s="15">
        <v>8</v>
      </c>
      <c r="B58" s="15" t="s">
        <v>148</v>
      </c>
      <c r="C58" s="19" t="s">
        <v>149</v>
      </c>
      <c r="D58" s="19" t="s">
        <v>150</v>
      </c>
      <c r="E58" s="15">
        <v>2.7</v>
      </c>
      <c r="F58" s="15">
        <v>2.52</v>
      </c>
      <c r="G58" s="15" t="s">
        <v>24</v>
      </c>
    </row>
    <row r="59" customHeight="1" spans="1:7">
      <c r="A59" s="15">
        <v>9</v>
      </c>
      <c r="B59" s="15" t="s">
        <v>151</v>
      </c>
      <c r="C59" s="19" t="s">
        <v>152</v>
      </c>
      <c r="D59" s="19" t="s">
        <v>153</v>
      </c>
      <c r="E59" s="15">
        <v>5.39</v>
      </c>
      <c r="F59" s="15">
        <v>5.39</v>
      </c>
      <c r="G59" s="15" t="s">
        <v>24</v>
      </c>
    </row>
    <row r="60" customHeight="1" spans="1:7">
      <c r="A60" s="15">
        <v>10</v>
      </c>
      <c r="B60" s="15" t="s">
        <v>154</v>
      </c>
      <c r="C60" s="19" t="s">
        <v>155</v>
      </c>
      <c r="D60" s="19" t="s">
        <v>156</v>
      </c>
      <c r="E60" s="15">
        <v>8.25</v>
      </c>
      <c r="F60" s="15">
        <v>6.45</v>
      </c>
      <c r="G60" s="15" t="s">
        <v>14</v>
      </c>
    </row>
    <row r="61" customHeight="1" spans="1:7">
      <c r="A61" s="15">
        <v>11</v>
      </c>
      <c r="B61" s="15" t="s">
        <v>157</v>
      </c>
      <c r="C61" s="19" t="s">
        <v>158</v>
      </c>
      <c r="D61" s="19" t="s">
        <v>159</v>
      </c>
      <c r="E61" s="15">
        <v>6.51</v>
      </c>
      <c r="F61" s="15">
        <v>4.7</v>
      </c>
      <c r="G61" s="15" t="s">
        <v>24</v>
      </c>
    </row>
    <row r="62" customHeight="1" spans="1:7">
      <c r="A62" s="15">
        <v>12</v>
      </c>
      <c r="B62" s="15" t="s">
        <v>160</v>
      </c>
      <c r="C62" s="19" t="s">
        <v>161</v>
      </c>
      <c r="D62" s="19" t="s">
        <v>162</v>
      </c>
      <c r="E62" s="15">
        <v>7.36</v>
      </c>
      <c r="F62" s="15">
        <v>7.36</v>
      </c>
      <c r="G62" s="15" t="s">
        <v>163</v>
      </c>
    </row>
    <row r="63" customHeight="1" spans="1:7">
      <c r="A63" s="15">
        <v>13</v>
      </c>
      <c r="B63" s="15" t="s">
        <v>164</v>
      </c>
      <c r="C63" s="19" t="s">
        <v>165</v>
      </c>
      <c r="D63" s="19" t="s">
        <v>162</v>
      </c>
      <c r="E63" s="15">
        <v>6.63</v>
      </c>
      <c r="F63" s="15">
        <v>5.51</v>
      </c>
      <c r="G63" s="15" t="s">
        <v>82</v>
      </c>
    </row>
    <row r="64" customHeight="1" spans="1:7">
      <c r="A64" s="15">
        <v>14</v>
      </c>
      <c r="B64" s="15" t="s">
        <v>166</v>
      </c>
      <c r="C64" s="19" t="s">
        <v>167</v>
      </c>
      <c r="D64" s="19" t="s">
        <v>168</v>
      </c>
      <c r="E64" s="15">
        <v>4.35</v>
      </c>
      <c r="F64" s="15">
        <v>3.35</v>
      </c>
      <c r="G64" s="15" t="s">
        <v>169</v>
      </c>
    </row>
    <row r="65" customHeight="1" spans="1:7">
      <c r="A65" s="15">
        <v>15</v>
      </c>
      <c r="B65" s="15" t="s">
        <v>170</v>
      </c>
      <c r="C65" s="19" t="s">
        <v>171</v>
      </c>
      <c r="D65" s="19" t="s">
        <v>172</v>
      </c>
      <c r="E65" s="15">
        <v>6.57</v>
      </c>
      <c r="F65" s="15">
        <v>6.01</v>
      </c>
      <c r="G65" s="15" t="s">
        <v>24</v>
      </c>
    </row>
    <row r="66" customHeight="1" spans="1:7">
      <c r="A66" s="15">
        <v>16</v>
      </c>
      <c r="B66" s="15" t="s">
        <v>173</v>
      </c>
      <c r="C66" s="19" t="s">
        <v>174</v>
      </c>
      <c r="D66" s="19" t="s">
        <v>175</v>
      </c>
      <c r="E66" s="15">
        <v>3.9</v>
      </c>
      <c r="F66" s="15">
        <v>3.38</v>
      </c>
      <c r="G66" s="15" t="s">
        <v>24</v>
      </c>
    </row>
    <row r="67" customHeight="1" spans="1:7">
      <c r="A67" s="15">
        <v>17</v>
      </c>
      <c r="B67" s="15" t="s">
        <v>176</v>
      </c>
      <c r="C67" s="19" t="s">
        <v>177</v>
      </c>
      <c r="D67" s="19" t="s">
        <v>178</v>
      </c>
      <c r="E67" s="15">
        <v>2.32</v>
      </c>
      <c r="F67" s="15">
        <v>2.02</v>
      </c>
      <c r="G67" s="15" t="s">
        <v>24</v>
      </c>
    </row>
    <row r="68" customHeight="1" spans="1:7">
      <c r="A68" s="15">
        <v>18</v>
      </c>
      <c r="B68" s="15" t="s">
        <v>179</v>
      </c>
      <c r="C68" s="19" t="s">
        <v>180</v>
      </c>
      <c r="D68" s="19" t="s">
        <v>181</v>
      </c>
      <c r="E68" s="15">
        <v>7.43</v>
      </c>
      <c r="F68" s="15">
        <v>5.83</v>
      </c>
      <c r="G68" s="15" t="s">
        <v>144</v>
      </c>
    </row>
    <row r="69" customHeight="1" spans="1:7">
      <c r="A69" s="15">
        <v>19</v>
      </c>
      <c r="B69" s="15" t="s">
        <v>182</v>
      </c>
      <c r="C69" s="19" t="s">
        <v>183</v>
      </c>
      <c r="D69" s="19" t="s">
        <v>184</v>
      </c>
      <c r="E69" s="15">
        <v>7.2</v>
      </c>
      <c r="F69" s="15">
        <v>6.16</v>
      </c>
      <c r="G69" s="15" t="s">
        <v>24</v>
      </c>
    </row>
    <row r="70" customHeight="1" spans="1:7">
      <c r="A70" s="15">
        <v>20</v>
      </c>
      <c r="B70" s="15" t="s">
        <v>185</v>
      </c>
      <c r="C70" s="19" t="s">
        <v>186</v>
      </c>
      <c r="D70" s="19" t="s">
        <v>187</v>
      </c>
      <c r="E70" s="15">
        <v>5.18</v>
      </c>
      <c r="F70" s="15">
        <v>5.18</v>
      </c>
      <c r="G70" s="15" t="s">
        <v>82</v>
      </c>
    </row>
    <row r="71" customHeight="1" spans="1:7">
      <c r="A71" s="15">
        <v>21</v>
      </c>
      <c r="B71" s="15" t="s">
        <v>188</v>
      </c>
      <c r="C71" s="19" t="s">
        <v>189</v>
      </c>
      <c r="D71" s="19" t="s">
        <v>190</v>
      </c>
      <c r="E71" s="15">
        <v>5.52</v>
      </c>
      <c r="F71" s="15">
        <v>4.59</v>
      </c>
      <c r="G71" s="15" t="s">
        <v>82</v>
      </c>
    </row>
    <row r="72" customHeight="1" spans="1:7">
      <c r="A72" s="15">
        <v>22</v>
      </c>
      <c r="B72" s="15" t="s">
        <v>191</v>
      </c>
      <c r="C72" s="19" t="s">
        <v>192</v>
      </c>
      <c r="D72" s="19" t="s">
        <v>193</v>
      </c>
      <c r="E72" s="15">
        <v>2.28</v>
      </c>
      <c r="F72" s="15">
        <v>2.02</v>
      </c>
      <c r="G72" s="15" t="s">
        <v>24</v>
      </c>
    </row>
    <row r="73" customHeight="1" spans="1:7">
      <c r="A73" s="15">
        <v>23</v>
      </c>
      <c r="B73" s="15" t="s">
        <v>194</v>
      </c>
      <c r="C73" s="19" t="s">
        <v>195</v>
      </c>
      <c r="D73" s="19" t="s">
        <v>196</v>
      </c>
      <c r="E73" s="15">
        <v>2.92</v>
      </c>
      <c r="F73" s="15">
        <v>2.12</v>
      </c>
      <c r="G73" s="15" t="s">
        <v>24</v>
      </c>
    </row>
    <row r="74" customHeight="1" spans="1:7">
      <c r="A74" s="15">
        <v>24</v>
      </c>
      <c r="B74" s="15" t="s">
        <v>197</v>
      </c>
      <c r="C74" s="19" t="s">
        <v>198</v>
      </c>
      <c r="D74" s="19" t="s">
        <v>199</v>
      </c>
      <c r="E74" s="15">
        <v>6.39</v>
      </c>
      <c r="F74" s="15">
        <v>5.67</v>
      </c>
      <c r="G74" s="15" t="s">
        <v>200</v>
      </c>
    </row>
    <row r="75" customHeight="1" spans="1:7">
      <c r="A75" s="15">
        <v>25</v>
      </c>
      <c r="B75" s="15" t="s">
        <v>201</v>
      </c>
      <c r="C75" s="19" t="s">
        <v>202</v>
      </c>
      <c r="D75" s="19" t="s">
        <v>203</v>
      </c>
      <c r="E75" s="15">
        <v>4.48</v>
      </c>
      <c r="F75" s="15">
        <v>4.48</v>
      </c>
      <c r="G75" s="15" t="s">
        <v>169</v>
      </c>
    </row>
    <row r="76" customHeight="1" spans="1:7">
      <c r="A76" s="15">
        <v>26</v>
      </c>
      <c r="B76" s="15" t="s">
        <v>204</v>
      </c>
      <c r="C76" s="19" t="s">
        <v>205</v>
      </c>
      <c r="D76" s="19" t="s">
        <v>206</v>
      </c>
      <c r="E76" s="15">
        <v>7.47</v>
      </c>
      <c r="F76" s="15">
        <v>6.07</v>
      </c>
      <c r="G76" s="15" t="s">
        <v>163</v>
      </c>
    </row>
    <row r="77" customHeight="1" spans="1:7">
      <c r="A77" s="15">
        <v>27</v>
      </c>
      <c r="B77" s="15" t="s">
        <v>207</v>
      </c>
      <c r="C77" s="19" t="s">
        <v>208</v>
      </c>
      <c r="D77" s="19" t="s">
        <v>209</v>
      </c>
      <c r="E77" s="15">
        <v>6.71</v>
      </c>
      <c r="F77" s="15">
        <v>5.3</v>
      </c>
      <c r="G77" s="15" t="s">
        <v>144</v>
      </c>
    </row>
    <row r="78" customHeight="1" spans="1:7">
      <c r="A78" s="15">
        <v>28</v>
      </c>
      <c r="B78" s="15" t="s">
        <v>210</v>
      </c>
      <c r="C78" s="19" t="s">
        <v>211</v>
      </c>
      <c r="D78" s="19" t="s">
        <v>212</v>
      </c>
      <c r="E78" s="15">
        <v>6.81</v>
      </c>
      <c r="F78" s="15">
        <v>6.18</v>
      </c>
      <c r="G78" s="15" t="s">
        <v>24</v>
      </c>
    </row>
    <row r="79" customHeight="1" spans="1:7">
      <c r="A79" s="15">
        <v>29</v>
      </c>
      <c r="B79" s="15" t="s">
        <v>213</v>
      </c>
      <c r="C79" s="19" t="s">
        <v>214</v>
      </c>
      <c r="D79" s="19" t="s">
        <v>215</v>
      </c>
      <c r="E79" s="15">
        <v>4.44</v>
      </c>
      <c r="F79" s="15">
        <v>4.02</v>
      </c>
      <c r="G79" s="15" t="s">
        <v>200</v>
      </c>
    </row>
    <row r="80" customHeight="1" spans="1:7">
      <c r="A80" s="15">
        <v>30</v>
      </c>
      <c r="B80" s="15" t="s">
        <v>216</v>
      </c>
      <c r="C80" s="19" t="s">
        <v>217</v>
      </c>
      <c r="D80" s="19" t="s">
        <v>218</v>
      </c>
      <c r="E80" s="15">
        <v>5.67</v>
      </c>
      <c r="F80" s="15">
        <v>4.47</v>
      </c>
      <c r="G80" s="15" t="s">
        <v>24</v>
      </c>
    </row>
    <row r="81" customHeight="1" spans="1:7">
      <c r="A81" s="15">
        <v>31</v>
      </c>
      <c r="B81" s="15" t="s">
        <v>219</v>
      </c>
      <c r="C81" s="19" t="s">
        <v>220</v>
      </c>
      <c r="D81" s="19" t="s">
        <v>221</v>
      </c>
      <c r="E81" s="15">
        <v>6.26</v>
      </c>
      <c r="F81" s="15">
        <v>6.02</v>
      </c>
      <c r="G81" s="15" t="s">
        <v>144</v>
      </c>
    </row>
    <row r="82" customHeight="1" spans="1:7">
      <c r="A82" s="15">
        <v>32</v>
      </c>
      <c r="B82" s="15" t="s">
        <v>222</v>
      </c>
      <c r="C82" s="19" t="s">
        <v>223</v>
      </c>
      <c r="D82" s="19" t="s">
        <v>224</v>
      </c>
      <c r="E82" s="15">
        <v>10.69</v>
      </c>
      <c r="F82" s="15">
        <v>8.29</v>
      </c>
      <c r="G82" s="15" t="s">
        <v>144</v>
      </c>
    </row>
    <row r="83" customHeight="1" spans="1:7">
      <c r="A83" s="15">
        <v>33</v>
      </c>
      <c r="B83" s="15" t="s">
        <v>225</v>
      </c>
      <c r="C83" s="19" t="s">
        <v>226</v>
      </c>
      <c r="D83" s="19" t="s">
        <v>227</v>
      </c>
      <c r="E83" s="15">
        <v>3.7</v>
      </c>
      <c r="F83" s="15">
        <v>3.7</v>
      </c>
      <c r="G83" s="15" t="s">
        <v>169</v>
      </c>
    </row>
    <row r="84" customHeight="1" spans="1:7">
      <c r="A84" s="15">
        <v>34</v>
      </c>
      <c r="B84" s="15" t="s">
        <v>228</v>
      </c>
      <c r="C84" s="19" t="s">
        <v>229</v>
      </c>
      <c r="D84" s="19" t="s">
        <v>230</v>
      </c>
      <c r="E84" s="15">
        <v>4.7</v>
      </c>
      <c r="F84" s="15">
        <v>3.7</v>
      </c>
      <c r="G84" s="15" t="s">
        <v>24</v>
      </c>
    </row>
    <row r="85" customHeight="1" spans="1:7">
      <c r="A85" s="15">
        <v>35</v>
      </c>
      <c r="B85" s="15" t="s">
        <v>231</v>
      </c>
      <c r="C85" s="19" t="s">
        <v>232</v>
      </c>
      <c r="D85" s="19" t="s">
        <v>233</v>
      </c>
      <c r="E85" s="15">
        <v>7.93</v>
      </c>
      <c r="F85" s="15">
        <v>6.76</v>
      </c>
      <c r="G85" s="15" t="s">
        <v>234</v>
      </c>
    </row>
    <row r="86" customHeight="1" spans="1:7">
      <c r="A86" s="15">
        <v>36</v>
      </c>
      <c r="B86" s="15" t="s">
        <v>235</v>
      </c>
      <c r="C86" s="19" t="s">
        <v>236</v>
      </c>
      <c r="D86" s="19" t="s">
        <v>237</v>
      </c>
      <c r="E86" s="15">
        <v>4.71</v>
      </c>
      <c r="F86" s="15">
        <v>4.22</v>
      </c>
      <c r="G86" s="15" t="s">
        <v>24</v>
      </c>
    </row>
    <row r="87" customHeight="1" spans="1:7">
      <c r="A87" s="15">
        <v>37</v>
      </c>
      <c r="B87" s="15" t="s">
        <v>238</v>
      </c>
      <c r="C87" s="19" t="s">
        <v>239</v>
      </c>
      <c r="D87" s="19" t="s">
        <v>240</v>
      </c>
      <c r="E87" s="15">
        <v>3.61</v>
      </c>
      <c r="F87" s="15">
        <v>2.81</v>
      </c>
      <c r="G87" s="15" t="s">
        <v>144</v>
      </c>
    </row>
    <row r="88" customHeight="1" spans="1:7">
      <c r="A88" s="15">
        <v>38</v>
      </c>
      <c r="B88" s="15" t="s">
        <v>241</v>
      </c>
      <c r="C88" s="19" t="s">
        <v>242</v>
      </c>
      <c r="D88" s="19" t="s">
        <v>243</v>
      </c>
      <c r="E88" s="15">
        <v>3.82</v>
      </c>
      <c r="F88" s="15">
        <v>3.47</v>
      </c>
      <c r="G88" s="15" t="s">
        <v>82</v>
      </c>
    </row>
    <row r="89" customHeight="1" spans="1:7">
      <c r="A89" s="15">
        <v>39</v>
      </c>
      <c r="B89" s="15" t="s">
        <v>244</v>
      </c>
      <c r="C89" s="19" t="s">
        <v>245</v>
      </c>
      <c r="D89" s="19" t="s">
        <v>246</v>
      </c>
      <c r="E89" s="15">
        <v>3.7</v>
      </c>
      <c r="F89" s="15">
        <v>3.35</v>
      </c>
      <c r="G89" s="15" t="s">
        <v>24</v>
      </c>
    </row>
    <row r="90" customHeight="1" spans="1:7">
      <c r="A90" s="15">
        <v>40</v>
      </c>
      <c r="B90" s="15" t="s">
        <v>247</v>
      </c>
      <c r="C90" s="19" t="s">
        <v>248</v>
      </c>
      <c r="D90" s="19" t="s">
        <v>249</v>
      </c>
      <c r="E90" s="15">
        <v>7.88</v>
      </c>
      <c r="F90" s="15">
        <v>4.78</v>
      </c>
      <c r="G90" s="15" t="s">
        <v>200</v>
      </c>
    </row>
    <row r="91" customHeight="1" spans="1:7">
      <c r="A91" s="15">
        <v>41</v>
      </c>
      <c r="B91" s="15" t="s">
        <v>250</v>
      </c>
      <c r="C91" s="19" t="s">
        <v>251</v>
      </c>
      <c r="D91" s="19" t="s">
        <v>252</v>
      </c>
      <c r="E91" s="15">
        <v>6.22</v>
      </c>
      <c r="F91" s="15">
        <v>4.82</v>
      </c>
      <c r="G91" s="15" t="s">
        <v>200</v>
      </c>
    </row>
    <row r="92" customHeight="1" spans="1:7">
      <c r="A92" s="15">
        <v>42</v>
      </c>
      <c r="B92" s="15" t="s">
        <v>253</v>
      </c>
      <c r="C92" s="19" t="s">
        <v>254</v>
      </c>
      <c r="D92" s="19" t="s">
        <v>255</v>
      </c>
      <c r="E92" s="15">
        <v>5.14</v>
      </c>
      <c r="F92" s="15">
        <v>4.72</v>
      </c>
      <c r="G92" s="15" t="s">
        <v>24</v>
      </c>
    </row>
    <row r="93" customHeight="1" spans="1:7">
      <c r="A93" s="15">
        <v>43</v>
      </c>
      <c r="B93" s="15" t="s">
        <v>256</v>
      </c>
      <c r="C93" s="19" t="s">
        <v>257</v>
      </c>
      <c r="D93" s="19" t="s">
        <v>258</v>
      </c>
      <c r="E93" s="15">
        <v>8.27</v>
      </c>
      <c r="F93" s="15">
        <v>6.47</v>
      </c>
      <c r="G93" s="15" t="s">
        <v>234</v>
      </c>
    </row>
    <row r="94" customHeight="1" spans="1:7">
      <c r="A94" s="15">
        <v>44</v>
      </c>
      <c r="B94" s="15" t="s">
        <v>259</v>
      </c>
      <c r="C94" s="19" t="s">
        <v>260</v>
      </c>
      <c r="D94" s="19" t="s">
        <v>261</v>
      </c>
      <c r="E94" s="15">
        <v>8.27</v>
      </c>
      <c r="F94" s="15">
        <v>7.63</v>
      </c>
      <c r="G94" s="15" t="s">
        <v>163</v>
      </c>
    </row>
    <row r="95" customHeight="1" spans="1:7">
      <c r="A95" s="15">
        <v>45</v>
      </c>
      <c r="B95" s="15" t="s">
        <v>262</v>
      </c>
      <c r="C95" s="19" t="s">
        <v>263</v>
      </c>
      <c r="D95" s="19" t="s">
        <v>264</v>
      </c>
      <c r="E95" s="15">
        <v>4.81</v>
      </c>
      <c r="F95" s="15">
        <v>4.81</v>
      </c>
      <c r="G95" s="15" t="s">
        <v>82</v>
      </c>
    </row>
    <row r="96" customHeight="1" spans="1:7">
      <c r="A96" s="15">
        <v>46</v>
      </c>
      <c r="B96" s="15" t="s">
        <v>265</v>
      </c>
      <c r="C96" s="19" t="s">
        <v>266</v>
      </c>
      <c r="D96" s="19" t="s">
        <v>267</v>
      </c>
      <c r="E96" s="15">
        <v>6.68</v>
      </c>
      <c r="F96" s="15">
        <v>6.68</v>
      </c>
      <c r="G96" s="15" t="s">
        <v>82</v>
      </c>
    </row>
    <row r="97" customHeight="1" spans="1:7">
      <c r="A97" s="15">
        <v>47</v>
      </c>
      <c r="B97" s="15" t="s">
        <v>268</v>
      </c>
      <c r="C97" s="19" t="s">
        <v>269</v>
      </c>
      <c r="D97" s="19" t="s">
        <v>270</v>
      </c>
      <c r="E97" s="15">
        <v>6.37</v>
      </c>
      <c r="F97" s="15">
        <v>4.76</v>
      </c>
      <c r="G97" s="15" t="s">
        <v>234</v>
      </c>
    </row>
    <row r="98" ht="22.05" customHeight="1" spans="1:7">
      <c r="A98" s="15">
        <v>48</v>
      </c>
      <c r="B98" s="15" t="s">
        <v>271</v>
      </c>
      <c r="C98" s="19" t="s">
        <v>272</v>
      </c>
      <c r="D98" s="19" t="s">
        <v>273</v>
      </c>
      <c r="E98" s="15">
        <v>4.64</v>
      </c>
      <c r="F98" s="15">
        <v>3.8</v>
      </c>
      <c r="G98" s="15" t="s">
        <v>24</v>
      </c>
    </row>
    <row r="99" ht="22.05" customHeight="1" spans="1:7">
      <c r="A99" s="15">
        <v>49</v>
      </c>
      <c r="B99" s="15" t="s">
        <v>274</v>
      </c>
      <c r="C99" s="19" t="s">
        <v>275</v>
      </c>
      <c r="D99" s="19" t="s">
        <v>276</v>
      </c>
      <c r="E99" s="15">
        <v>3.85</v>
      </c>
      <c r="F99" s="15">
        <v>3.15</v>
      </c>
      <c r="G99" s="15" t="s">
        <v>24</v>
      </c>
    </row>
    <row r="100" ht="22.05" customHeight="1" spans="1:7">
      <c r="A100" s="15">
        <v>50</v>
      </c>
      <c r="B100" s="15" t="s">
        <v>173</v>
      </c>
      <c r="C100" s="19" t="s">
        <v>277</v>
      </c>
      <c r="D100" s="19" t="s">
        <v>278</v>
      </c>
      <c r="E100" s="15">
        <v>7.2</v>
      </c>
      <c r="F100" s="15">
        <v>5.6</v>
      </c>
      <c r="G100" s="15" t="s">
        <v>24</v>
      </c>
    </row>
    <row r="101" customHeight="1" spans="1:7">
      <c r="A101" s="15">
        <v>51</v>
      </c>
      <c r="B101" s="15" t="s">
        <v>279</v>
      </c>
      <c r="C101" s="19" t="s">
        <v>280</v>
      </c>
      <c r="D101" s="19" t="s">
        <v>281</v>
      </c>
      <c r="E101" s="15">
        <v>7.7</v>
      </c>
      <c r="F101" s="15">
        <v>7</v>
      </c>
      <c r="G101" s="15" t="s">
        <v>234</v>
      </c>
    </row>
    <row r="102" customHeight="1" spans="1:7">
      <c r="A102" s="15">
        <v>52</v>
      </c>
      <c r="B102" s="15" t="s">
        <v>282</v>
      </c>
      <c r="C102" s="19" t="s">
        <v>283</v>
      </c>
      <c r="D102" s="19" t="s">
        <v>284</v>
      </c>
      <c r="E102" s="15">
        <v>5.47</v>
      </c>
      <c r="F102" s="15">
        <v>3.25</v>
      </c>
      <c r="G102" s="15" t="s">
        <v>24</v>
      </c>
    </row>
    <row r="103" customHeight="1" spans="1:7">
      <c r="A103" s="15">
        <v>53</v>
      </c>
      <c r="B103" s="15" t="s">
        <v>285</v>
      </c>
      <c r="C103" s="19" t="s">
        <v>286</v>
      </c>
      <c r="D103" s="19" t="s">
        <v>287</v>
      </c>
      <c r="E103" s="15">
        <v>3.73</v>
      </c>
      <c r="F103" s="15">
        <v>3.38</v>
      </c>
      <c r="G103" s="15" t="s">
        <v>200</v>
      </c>
    </row>
    <row r="104" customHeight="1" spans="1:7">
      <c r="A104" s="15">
        <v>54</v>
      </c>
      <c r="B104" s="15" t="s">
        <v>288</v>
      </c>
      <c r="C104" s="19" t="s">
        <v>289</v>
      </c>
      <c r="D104" s="19" t="s">
        <v>290</v>
      </c>
      <c r="E104" s="15">
        <v>3.9</v>
      </c>
      <c r="F104" s="15">
        <v>3.1</v>
      </c>
      <c r="G104" s="15" t="s">
        <v>200</v>
      </c>
    </row>
    <row r="105" customHeight="1" spans="1:7">
      <c r="A105" s="15">
        <v>55</v>
      </c>
      <c r="B105" s="15" t="s">
        <v>291</v>
      </c>
      <c r="C105" s="19" t="s">
        <v>292</v>
      </c>
      <c r="D105" s="19" t="s">
        <v>293</v>
      </c>
      <c r="E105" s="15">
        <v>9.52</v>
      </c>
      <c r="F105" s="15">
        <v>6.34</v>
      </c>
      <c r="G105" s="15" t="s">
        <v>24</v>
      </c>
    </row>
    <row r="106" customHeight="1" spans="1:7">
      <c r="A106" s="15">
        <v>56</v>
      </c>
      <c r="B106" s="15" t="s">
        <v>294</v>
      </c>
      <c r="C106" s="19" t="s">
        <v>295</v>
      </c>
      <c r="D106" s="19" t="s">
        <v>296</v>
      </c>
      <c r="E106" s="15">
        <v>4.62</v>
      </c>
      <c r="F106" s="15">
        <v>3.36</v>
      </c>
      <c r="G106" s="15" t="s">
        <v>82</v>
      </c>
    </row>
    <row r="107" customHeight="1" spans="1:7">
      <c r="A107" s="15">
        <v>57</v>
      </c>
      <c r="B107" s="15" t="s">
        <v>297</v>
      </c>
      <c r="C107" s="19" t="s">
        <v>298</v>
      </c>
      <c r="D107" s="19" t="s">
        <v>299</v>
      </c>
      <c r="E107" s="15">
        <v>3.25</v>
      </c>
      <c r="F107" s="15">
        <v>3</v>
      </c>
      <c r="G107" s="15" t="s">
        <v>24</v>
      </c>
    </row>
    <row r="108" customHeight="1" spans="1:7">
      <c r="A108" s="15">
        <v>58</v>
      </c>
      <c r="B108" s="15" t="s">
        <v>300</v>
      </c>
      <c r="C108" s="19" t="s">
        <v>301</v>
      </c>
      <c r="D108" s="19" t="s">
        <v>302</v>
      </c>
      <c r="E108" s="15">
        <v>8.12</v>
      </c>
      <c r="F108" s="15">
        <v>6.12</v>
      </c>
      <c r="G108" s="15" t="s">
        <v>163</v>
      </c>
    </row>
    <row r="109" customHeight="1" spans="1:7">
      <c r="A109" s="15">
        <v>59</v>
      </c>
      <c r="B109" s="15" t="s">
        <v>303</v>
      </c>
      <c r="C109" s="19" t="s">
        <v>304</v>
      </c>
      <c r="D109" s="19" t="s">
        <v>305</v>
      </c>
      <c r="E109" s="15">
        <v>4.87</v>
      </c>
      <c r="F109" s="15">
        <v>4.09</v>
      </c>
      <c r="G109" s="15" t="s">
        <v>63</v>
      </c>
    </row>
    <row r="110" customHeight="1" spans="1:7">
      <c r="A110" s="15">
        <v>60</v>
      </c>
      <c r="B110" s="15" t="s">
        <v>306</v>
      </c>
      <c r="C110" s="19" t="s">
        <v>307</v>
      </c>
      <c r="D110" s="19" t="s">
        <v>308</v>
      </c>
      <c r="E110" s="15">
        <v>2.6</v>
      </c>
      <c r="F110" s="15">
        <v>2.32</v>
      </c>
      <c r="G110" s="15" t="s">
        <v>82</v>
      </c>
    </row>
    <row r="111" customHeight="1" spans="1:7">
      <c r="A111" s="15">
        <v>61</v>
      </c>
      <c r="B111" s="15" t="s">
        <v>309</v>
      </c>
      <c r="C111" s="19" t="s">
        <v>310</v>
      </c>
      <c r="D111" s="19" t="s">
        <v>311</v>
      </c>
      <c r="E111" s="15">
        <v>6.96</v>
      </c>
      <c r="F111" s="15">
        <v>5.36</v>
      </c>
      <c r="G111" s="15" t="s">
        <v>144</v>
      </c>
    </row>
    <row r="112" customHeight="1" spans="1:7">
      <c r="A112" s="15">
        <v>62</v>
      </c>
      <c r="B112" s="15" t="s">
        <v>312</v>
      </c>
      <c r="C112" s="19" t="s">
        <v>313</v>
      </c>
      <c r="D112" s="19" t="s">
        <v>314</v>
      </c>
      <c r="E112" s="15">
        <v>5.48</v>
      </c>
      <c r="F112" s="15">
        <v>4.28</v>
      </c>
      <c r="G112" s="15" t="s">
        <v>24</v>
      </c>
    </row>
    <row r="113" customHeight="1" spans="1:7">
      <c r="A113" s="15">
        <v>63</v>
      </c>
      <c r="B113" s="15" t="s">
        <v>315</v>
      </c>
      <c r="C113" s="62" t="s">
        <v>316</v>
      </c>
      <c r="D113" s="62" t="s">
        <v>317</v>
      </c>
      <c r="E113" s="15">
        <v>2.7</v>
      </c>
      <c r="F113" s="15">
        <v>2.1</v>
      </c>
      <c r="G113" s="15" t="s">
        <v>82</v>
      </c>
    </row>
    <row r="114" customHeight="1" spans="1:7">
      <c r="A114" s="15">
        <v>64</v>
      </c>
      <c r="B114" s="15" t="s">
        <v>318</v>
      </c>
      <c r="C114" s="19" t="s">
        <v>319</v>
      </c>
      <c r="D114" s="19" t="s">
        <v>320</v>
      </c>
      <c r="E114" s="15">
        <v>8.52</v>
      </c>
      <c r="F114" s="15">
        <v>6.95</v>
      </c>
      <c r="G114" s="15" t="s">
        <v>200</v>
      </c>
    </row>
    <row r="115" customHeight="1" spans="1:7">
      <c r="A115" s="15">
        <v>65</v>
      </c>
      <c r="B115" s="15" t="s">
        <v>321</v>
      </c>
      <c r="C115" s="19" t="s">
        <v>322</v>
      </c>
      <c r="D115" s="19" t="s">
        <v>323</v>
      </c>
      <c r="E115" s="15">
        <v>5.85</v>
      </c>
      <c r="F115" s="15">
        <v>5.85</v>
      </c>
      <c r="G115" s="15" t="s">
        <v>24</v>
      </c>
    </row>
    <row r="116" customHeight="1" spans="1:7">
      <c r="A116" s="15">
        <v>66</v>
      </c>
      <c r="B116" s="15" t="s">
        <v>324</v>
      </c>
      <c r="C116" s="19" t="s">
        <v>325</v>
      </c>
      <c r="D116" s="62" t="s">
        <v>326</v>
      </c>
      <c r="E116" s="15">
        <v>6.38</v>
      </c>
      <c r="F116" s="15">
        <v>4.98</v>
      </c>
      <c r="G116" s="15" t="s">
        <v>24</v>
      </c>
    </row>
    <row r="117" customHeight="1" spans="1:7">
      <c r="A117" s="15">
        <v>67</v>
      </c>
      <c r="B117" s="15" t="s">
        <v>327</v>
      </c>
      <c r="C117" s="19" t="s">
        <v>328</v>
      </c>
      <c r="D117" s="19" t="s">
        <v>329</v>
      </c>
      <c r="E117" s="15">
        <v>4.15</v>
      </c>
      <c r="F117" s="15">
        <v>4.15</v>
      </c>
      <c r="G117" s="15" t="s">
        <v>82</v>
      </c>
    </row>
    <row r="118" customHeight="1" spans="1:7">
      <c r="A118" s="15">
        <v>68</v>
      </c>
      <c r="B118" s="15" t="s">
        <v>330</v>
      </c>
      <c r="C118" s="19" t="s">
        <v>331</v>
      </c>
      <c r="D118" s="19" t="s">
        <v>332</v>
      </c>
      <c r="E118" s="15">
        <v>3.85</v>
      </c>
      <c r="F118" s="15">
        <v>3.5</v>
      </c>
      <c r="G118" s="15" t="s">
        <v>24</v>
      </c>
    </row>
    <row r="119" customHeight="1" spans="1:7">
      <c r="A119" s="15">
        <v>69</v>
      </c>
      <c r="B119" s="15" t="s">
        <v>333</v>
      </c>
      <c r="C119" s="19" t="s">
        <v>334</v>
      </c>
      <c r="D119" s="19" t="s">
        <v>335</v>
      </c>
      <c r="E119" s="15">
        <v>5.53</v>
      </c>
      <c r="F119" s="15">
        <v>4.75</v>
      </c>
      <c r="G119" s="15" t="s">
        <v>200</v>
      </c>
    </row>
    <row r="120" customHeight="1" spans="1:7">
      <c r="A120" s="15">
        <v>70</v>
      </c>
      <c r="B120" s="15" t="s">
        <v>336</v>
      </c>
      <c r="C120" s="19" t="s">
        <v>337</v>
      </c>
      <c r="D120" s="19" t="s">
        <v>338</v>
      </c>
      <c r="E120" s="15">
        <v>4.62</v>
      </c>
      <c r="F120" s="15">
        <v>4.62</v>
      </c>
      <c r="G120" s="15" t="s">
        <v>63</v>
      </c>
    </row>
    <row r="121" customHeight="1" spans="1:7">
      <c r="A121" s="15">
        <v>71</v>
      </c>
      <c r="B121" s="15" t="s">
        <v>339</v>
      </c>
      <c r="C121" s="19" t="s">
        <v>340</v>
      </c>
      <c r="D121" s="19" t="s">
        <v>341</v>
      </c>
      <c r="E121" s="15">
        <v>6.05</v>
      </c>
      <c r="F121" s="15">
        <v>3.27</v>
      </c>
      <c r="G121" s="15" t="s">
        <v>82</v>
      </c>
    </row>
    <row r="122" customHeight="1" spans="1:7">
      <c r="A122" s="15">
        <v>72</v>
      </c>
      <c r="B122" s="15" t="s">
        <v>342</v>
      </c>
      <c r="C122" s="19" t="s">
        <v>343</v>
      </c>
      <c r="D122" s="19" t="s">
        <v>344</v>
      </c>
      <c r="E122" s="15">
        <v>5.32</v>
      </c>
      <c r="F122" s="15">
        <v>3.92</v>
      </c>
      <c r="G122" s="15" t="s">
        <v>24</v>
      </c>
    </row>
    <row r="123" customHeight="1" spans="1:7">
      <c r="A123" s="15" t="s">
        <v>52</v>
      </c>
      <c r="B123" s="15"/>
      <c r="C123" s="19"/>
      <c r="D123" s="19"/>
      <c r="E123" s="15">
        <f>SUM(E51:E122)</f>
        <v>393.15</v>
      </c>
      <c r="F123" s="15">
        <f>SUM(F51:F122)</f>
        <v>327.75</v>
      </c>
      <c r="G123" s="15"/>
    </row>
    <row r="124" customHeight="1" spans="1:7">
      <c r="A124" s="43"/>
      <c r="B124" s="43"/>
      <c r="C124" s="54"/>
      <c r="D124" s="54"/>
      <c r="E124" s="44"/>
      <c r="F124" s="45"/>
      <c r="G124" s="46"/>
    </row>
    <row r="125" ht="34.05" customHeight="1" spans="1:7">
      <c r="A125" s="7" t="s">
        <v>0</v>
      </c>
      <c r="B125" s="7"/>
      <c r="C125" s="7"/>
      <c r="D125" s="7"/>
      <c r="E125" s="7"/>
      <c r="F125" s="7"/>
      <c r="G125" s="7"/>
    </row>
    <row r="126" customHeight="1" spans="1:7">
      <c r="A126" s="39" t="s">
        <v>1</v>
      </c>
      <c r="B126" s="39"/>
      <c r="C126" s="40" t="s">
        <v>2</v>
      </c>
      <c r="D126" s="40" t="s">
        <v>345</v>
      </c>
      <c r="E126" s="35"/>
      <c r="F126" s="41"/>
      <c r="G126" s="37"/>
    </row>
    <row r="127" ht="42" customHeight="1" spans="1:7">
      <c r="A127" s="10" t="s">
        <v>4</v>
      </c>
      <c r="B127" s="11" t="s">
        <v>5</v>
      </c>
      <c r="C127" s="12" t="s">
        <v>6</v>
      </c>
      <c r="D127" s="12" t="s">
        <v>7</v>
      </c>
      <c r="E127" s="13" t="s">
        <v>8</v>
      </c>
      <c r="F127" s="13" t="s">
        <v>9</v>
      </c>
      <c r="G127" s="10" t="s">
        <v>10</v>
      </c>
    </row>
    <row r="128" customHeight="1" spans="1:7">
      <c r="A128" s="15">
        <v>1</v>
      </c>
      <c r="B128" s="15" t="s">
        <v>346</v>
      </c>
      <c r="C128" s="19" t="s">
        <v>347</v>
      </c>
      <c r="D128" s="19" t="s">
        <v>348</v>
      </c>
      <c r="E128" s="15">
        <v>1.2</v>
      </c>
      <c r="F128" s="15">
        <v>1.2</v>
      </c>
      <c r="G128" s="15" t="s">
        <v>24</v>
      </c>
    </row>
    <row r="129" customHeight="1" spans="1:7">
      <c r="A129" s="15">
        <v>2</v>
      </c>
      <c r="B129" s="15" t="s">
        <v>349</v>
      </c>
      <c r="C129" s="19" t="s">
        <v>350</v>
      </c>
      <c r="D129" s="19" t="s">
        <v>351</v>
      </c>
      <c r="E129" s="15">
        <v>0.32</v>
      </c>
      <c r="F129" s="15">
        <v>0.32</v>
      </c>
      <c r="G129" s="15" t="s">
        <v>24</v>
      </c>
    </row>
    <row r="130" customHeight="1" spans="1:7">
      <c r="A130" s="15">
        <v>3</v>
      </c>
      <c r="B130" s="15" t="s">
        <v>352</v>
      </c>
      <c r="C130" s="19" t="s">
        <v>353</v>
      </c>
      <c r="D130" s="62" t="s">
        <v>354</v>
      </c>
      <c r="E130" s="15">
        <v>0.36</v>
      </c>
      <c r="F130" s="15">
        <v>0.36</v>
      </c>
      <c r="G130" s="15" t="s">
        <v>82</v>
      </c>
    </row>
    <row r="131" customHeight="1" spans="1:7">
      <c r="A131" s="15">
        <v>4</v>
      </c>
      <c r="B131" s="15" t="s">
        <v>355</v>
      </c>
      <c r="C131" s="19" t="s">
        <v>356</v>
      </c>
      <c r="D131" s="19" t="s">
        <v>357</v>
      </c>
      <c r="E131" s="15">
        <v>0.4</v>
      </c>
      <c r="F131" s="15">
        <v>0.4</v>
      </c>
      <c r="G131" s="15" t="s">
        <v>82</v>
      </c>
    </row>
    <row r="132" customHeight="1" spans="1:7">
      <c r="A132" s="15">
        <v>5</v>
      </c>
      <c r="B132" s="15" t="s">
        <v>358</v>
      </c>
      <c r="C132" s="19" t="s">
        <v>359</v>
      </c>
      <c r="D132" s="19" t="s">
        <v>360</v>
      </c>
      <c r="E132" s="15">
        <v>0.36</v>
      </c>
      <c r="F132" s="15">
        <v>0.36</v>
      </c>
      <c r="G132" s="15" t="s">
        <v>82</v>
      </c>
    </row>
    <row r="133" customHeight="1" spans="1:7">
      <c r="A133" s="15">
        <v>6</v>
      </c>
      <c r="B133" s="15" t="s">
        <v>361</v>
      </c>
      <c r="C133" s="19" t="s">
        <v>362</v>
      </c>
      <c r="D133" s="62" t="s">
        <v>363</v>
      </c>
      <c r="E133" s="15">
        <v>1.04</v>
      </c>
      <c r="F133" s="15">
        <v>1.04</v>
      </c>
      <c r="G133" s="15" t="s">
        <v>89</v>
      </c>
    </row>
    <row r="134" customHeight="1" spans="1:7">
      <c r="A134" s="15">
        <v>7</v>
      </c>
      <c r="B134" s="15" t="s">
        <v>364</v>
      </c>
      <c r="C134" s="19" t="s">
        <v>365</v>
      </c>
      <c r="D134" s="19" t="s">
        <v>366</v>
      </c>
      <c r="E134" s="15">
        <v>0.32</v>
      </c>
      <c r="F134" s="15">
        <v>0.32</v>
      </c>
      <c r="G134" s="15" t="s">
        <v>24</v>
      </c>
    </row>
    <row r="135" customHeight="1" spans="1:7">
      <c r="A135" s="15">
        <v>8</v>
      </c>
      <c r="B135" s="15" t="s">
        <v>367</v>
      </c>
      <c r="C135" s="19" t="s">
        <v>368</v>
      </c>
      <c r="D135" s="19" t="s">
        <v>369</v>
      </c>
      <c r="E135" s="15">
        <v>0.32</v>
      </c>
      <c r="F135" s="15">
        <v>0.32</v>
      </c>
      <c r="G135" s="15" t="s">
        <v>96</v>
      </c>
    </row>
    <row r="136" customHeight="1" spans="1:7">
      <c r="A136" s="15">
        <v>9</v>
      </c>
      <c r="B136" s="15" t="s">
        <v>370</v>
      </c>
      <c r="C136" s="19" t="s">
        <v>371</v>
      </c>
      <c r="D136" s="19" t="s">
        <v>372</v>
      </c>
      <c r="E136" s="15">
        <v>0.56</v>
      </c>
      <c r="F136" s="15">
        <v>0.56</v>
      </c>
      <c r="G136" s="15" t="s">
        <v>24</v>
      </c>
    </row>
    <row r="137" customHeight="1" spans="1:7">
      <c r="A137" s="15">
        <v>10</v>
      </c>
      <c r="B137" s="15" t="s">
        <v>373</v>
      </c>
      <c r="C137" s="19" t="s">
        <v>374</v>
      </c>
      <c r="D137" s="19" t="s">
        <v>375</v>
      </c>
      <c r="E137" s="15">
        <v>0.44</v>
      </c>
      <c r="F137" s="15">
        <v>0.44</v>
      </c>
      <c r="G137" s="15" t="s">
        <v>82</v>
      </c>
    </row>
    <row r="138" customHeight="1" spans="1:7">
      <c r="A138" s="15">
        <v>11</v>
      </c>
      <c r="B138" s="15" t="s">
        <v>376</v>
      </c>
      <c r="C138" s="19" t="s">
        <v>377</v>
      </c>
      <c r="D138" s="19" t="s">
        <v>378</v>
      </c>
      <c r="E138" s="15">
        <v>0.52</v>
      </c>
      <c r="F138" s="15">
        <v>0.52</v>
      </c>
      <c r="G138" s="15" t="s">
        <v>82</v>
      </c>
    </row>
    <row r="139" customHeight="1" spans="1:7">
      <c r="A139" s="15">
        <v>12</v>
      </c>
      <c r="B139" s="15" t="s">
        <v>379</v>
      </c>
      <c r="C139" s="19" t="s">
        <v>380</v>
      </c>
      <c r="D139" s="19" t="s">
        <v>381</v>
      </c>
      <c r="E139" s="15">
        <v>0.48</v>
      </c>
      <c r="F139" s="15">
        <v>0.48</v>
      </c>
      <c r="G139" s="15" t="s">
        <v>24</v>
      </c>
    </row>
    <row r="140" customHeight="1" spans="1:7">
      <c r="A140" s="15">
        <v>13</v>
      </c>
      <c r="B140" s="15" t="s">
        <v>382</v>
      </c>
      <c r="C140" s="19" t="s">
        <v>383</v>
      </c>
      <c r="D140" s="19" t="s">
        <v>384</v>
      </c>
      <c r="E140" s="15">
        <v>0.4</v>
      </c>
      <c r="F140" s="15">
        <v>0.4</v>
      </c>
      <c r="G140" s="15" t="s">
        <v>24</v>
      </c>
    </row>
    <row r="141" customHeight="1" spans="1:7">
      <c r="A141" s="15">
        <v>14</v>
      </c>
      <c r="B141" s="15" t="s">
        <v>385</v>
      </c>
      <c r="C141" s="19" t="s">
        <v>386</v>
      </c>
      <c r="D141" s="19" t="s">
        <v>387</v>
      </c>
      <c r="E141" s="15">
        <v>0.36</v>
      </c>
      <c r="F141" s="15">
        <v>0.36</v>
      </c>
      <c r="G141" s="15" t="s">
        <v>24</v>
      </c>
    </row>
    <row r="142" customHeight="1" spans="1:7">
      <c r="A142" s="15">
        <v>15</v>
      </c>
      <c r="B142" s="15" t="s">
        <v>388</v>
      </c>
      <c r="C142" s="19" t="s">
        <v>389</v>
      </c>
      <c r="D142" s="19" t="s">
        <v>390</v>
      </c>
      <c r="E142" s="15">
        <v>1.04</v>
      </c>
      <c r="F142" s="15">
        <v>1.04</v>
      </c>
      <c r="G142" s="15" t="s">
        <v>89</v>
      </c>
    </row>
    <row r="143" customHeight="1" spans="1:7">
      <c r="A143" s="15">
        <v>16</v>
      </c>
      <c r="B143" s="15" t="s">
        <v>391</v>
      </c>
      <c r="C143" s="19" t="s">
        <v>392</v>
      </c>
      <c r="D143" s="19" t="s">
        <v>393</v>
      </c>
      <c r="E143" s="15">
        <v>0.24</v>
      </c>
      <c r="F143" s="15">
        <v>0.24</v>
      </c>
      <c r="G143" s="15" t="s">
        <v>82</v>
      </c>
    </row>
    <row r="144" customHeight="1" spans="1:7">
      <c r="A144" s="15">
        <v>17</v>
      </c>
      <c r="B144" s="15" t="s">
        <v>394</v>
      </c>
      <c r="C144" s="19" t="s">
        <v>395</v>
      </c>
      <c r="D144" s="19" t="s">
        <v>396</v>
      </c>
      <c r="E144" s="15">
        <v>0.28</v>
      </c>
      <c r="F144" s="15">
        <v>0.28</v>
      </c>
      <c r="G144" s="15" t="s">
        <v>96</v>
      </c>
    </row>
    <row r="145" customHeight="1" spans="1:7">
      <c r="A145" s="15">
        <v>18</v>
      </c>
      <c r="B145" s="15" t="s">
        <v>397</v>
      </c>
      <c r="C145" s="19" t="s">
        <v>398</v>
      </c>
      <c r="D145" s="19" t="s">
        <v>399</v>
      </c>
      <c r="E145" s="15">
        <v>0.24</v>
      </c>
      <c r="F145" s="15">
        <v>0.24</v>
      </c>
      <c r="G145" s="15" t="s">
        <v>24</v>
      </c>
    </row>
    <row r="146" customHeight="1" spans="1:7">
      <c r="A146" s="15">
        <v>19</v>
      </c>
      <c r="B146" s="15" t="s">
        <v>400</v>
      </c>
      <c r="C146" s="62" t="s">
        <v>401</v>
      </c>
      <c r="D146" s="62" t="s">
        <v>402</v>
      </c>
      <c r="E146" s="15">
        <v>0.6</v>
      </c>
      <c r="F146" s="15">
        <v>0.6</v>
      </c>
      <c r="G146" s="15" t="s">
        <v>82</v>
      </c>
    </row>
    <row r="147" customHeight="1" spans="1:7">
      <c r="A147" s="15">
        <v>20</v>
      </c>
      <c r="B147" s="15" t="s">
        <v>403</v>
      </c>
      <c r="C147" s="19" t="s">
        <v>404</v>
      </c>
      <c r="D147" s="19" t="s">
        <v>405</v>
      </c>
      <c r="E147" s="15">
        <v>0.32</v>
      </c>
      <c r="F147" s="15">
        <v>0.32</v>
      </c>
      <c r="G147" s="15" t="s">
        <v>24</v>
      </c>
    </row>
    <row r="148" customHeight="1" spans="1:7">
      <c r="A148" s="15">
        <v>21</v>
      </c>
      <c r="B148" s="26" t="s">
        <v>406</v>
      </c>
      <c r="C148" s="19" t="s">
        <v>407</v>
      </c>
      <c r="D148" s="19" t="s">
        <v>408</v>
      </c>
      <c r="E148" s="20">
        <v>0.76</v>
      </c>
      <c r="F148" s="21">
        <v>0.76</v>
      </c>
      <c r="G148" s="27" t="s">
        <v>24</v>
      </c>
    </row>
    <row r="149" customHeight="1" spans="1:7">
      <c r="A149" s="15">
        <v>22</v>
      </c>
      <c r="B149" s="26" t="s">
        <v>409</v>
      </c>
      <c r="C149" s="19" t="s">
        <v>410</v>
      </c>
      <c r="D149" s="19" t="s">
        <v>411</v>
      </c>
      <c r="E149" s="20">
        <v>0.92</v>
      </c>
      <c r="F149" s="21">
        <v>0.92</v>
      </c>
      <c r="G149" s="27" t="s">
        <v>24</v>
      </c>
    </row>
    <row r="150" customHeight="1" spans="1:7">
      <c r="A150" s="47" t="s">
        <v>412</v>
      </c>
      <c r="B150" s="48"/>
      <c r="C150" s="19"/>
      <c r="D150" s="19"/>
      <c r="E150" s="20">
        <f>SUM(E128:E149)</f>
        <v>11.48</v>
      </c>
      <c r="F150" s="21">
        <f>SUM(F128:F149)</f>
        <v>11.48</v>
      </c>
      <c r="G150" s="27"/>
    </row>
    <row r="151" customHeight="1" spans="1:7">
      <c r="A151" s="43"/>
      <c r="B151" s="43"/>
      <c r="C151" s="54"/>
      <c r="D151" s="54"/>
      <c r="E151" s="45"/>
      <c r="F151" s="45"/>
      <c r="G151" s="46"/>
    </row>
    <row r="152" ht="32" customHeight="1" spans="1:7">
      <c r="A152" s="7" t="s">
        <v>0</v>
      </c>
      <c r="B152" s="7"/>
      <c r="C152" s="7"/>
      <c r="D152" s="7"/>
      <c r="E152" s="7"/>
      <c r="F152" s="7"/>
      <c r="G152" s="7"/>
    </row>
    <row r="153" customHeight="1" spans="1:7">
      <c r="A153" s="39" t="s">
        <v>1</v>
      </c>
      <c r="B153" s="39"/>
      <c r="C153" s="40" t="s">
        <v>2</v>
      </c>
      <c r="D153" s="40" t="s">
        <v>413</v>
      </c>
      <c r="E153" s="35"/>
      <c r="F153" s="41"/>
      <c r="G153" s="37"/>
    </row>
    <row r="154" ht="42" customHeight="1" spans="1:7">
      <c r="A154" s="10" t="s">
        <v>4</v>
      </c>
      <c r="B154" s="11" t="s">
        <v>5</v>
      </c>
      <c r="C154" s="12" t="s">
        <v>6</v>
      </c>
      <c r="D154" s="12" t="s">
        <v>7</v>
      </c>
      <c r="E154" s="13" t="s">
        <v>8</v>
      </c>
      <c r="F154" s="13" t="s">
        <v>9</v>
      </c>
      <c r="G154" s="10" t="s">
        <v>10</v>
      </c>
    </row>
    <row r="155" customHeight="1" spans="1:7">
      <c r="A155" s="15">
        <v>1</v>
      </c>
      <c r="B155" s="15" t="s">
        <v>414</v>
      </c>
      <c r="C155" s="19" t="s">
        <v>415</v>
      </c>
      <c r="D155" s="19" t="s">
        <v>416</v>
      </c>
      <c r="E155" s="15">
        <v>0.8</v>
      </c>
      <c r="F155" s="15">
        <v>0.8</v>
      </c>
      <c r="G155" s="15" t="s">
        <v>14</v>
      </c>
    </row>
    <row r="156" customHeight="1" spans="1:7">
      <c r="A156" s="15">
        <v>2</v>
      </c>
      <c r="B156" s="15" t="s">
        <v>417</v>
      </c>
      <c r="C156" s="19" t="s">
        <v>418</v>
      </c>
      <c r="D156" s="19" t="s">
        <v>419</v>
      </c>
      <c r="E156" s="15">
        <v>1.07</v>
      </c>
      <c r="F156" s="15">
        <v>1.07</v>
      </c>
      <c r="G156" s="15" t="s">
        <v>24</v>
      </c>
    </row>
    <row r="157" customHeight="1" spans="1:7">
      <c r="A157" s="15">
        <v>3</v>
      </c>
      <c r="B157" s="15" t="s">
        <v>420</v>
      </c>
      <c r="C157" s="19" t="s">
        <v>421</v>
      </c>
      <c r="D157" s="19" t="s">
        <v>422</v>
      </c>
      <c r="E157" s="15">
        <v>0.9</v>
      </c>
      <c r="F157" s="15">
        <v>0.9</v>
      </c>
      <c r="G157" s="15" t="s">
        <v>24</v>
      </c>
    </row>
    <row r="158" customHeight="1" spans="1:7">
      <c r="A158" s="15">
        <v>4</v>
      </c>
      <c r="B158" s="15" t="s">
        <v>423</v>
      </c>
      <c r="C158" s="19" t="s">
        <v>424</v>
      </c>
      <c r="D158" s="19" t="s">
        <v>425</v>
      </c>
      <c r="E158" s="15">
        <v>0.7</v>
      </c>
      <c r="F158" s="15">
        <v>0.7</v>
      </c>
      <c r="G158" s="15" t="s">
        <v>200</v>
      </c>
    </row>
    <row r="159" customHeight="1" spans="1:7">
      <c r="A159" s="15">
        <v>5</v>
      </c>
      <c r="B159" s="15" t="s">
        <v>426</v>
      </c>
      <c r="C159" s="19" t="s">
        <v>427</v>
      </c>
      <c r="D159" s="19" t="s">
        <v>428</v>
      </c>
      <c r="E159" s="15">
        <v>1.58</v>
      </c>
      <c r="F159" s="15">
        <v>1.58</v>
      </c>
      <c r="G159" s="15" t="s">
        <v>169</v>
      </c>
    </row>
    <row r="160" customHeight="1" spans="1:7">
      <c r="A160" s="15">
        <v>6</v>
      </c>
      <c r="B160" s="15" t="s">
        <v>429</v>
      </c>
      <c r="C160" s="19" t="s">
        <v>430</v>
      </c>
      <c r="D160" s="19" t="s">
        <v>431</v>
      </c>
      <c r="E160" s="15">
        <v>0.6</v>
      </c>
      <c r="F160" s="15">
        <v>0.6</v>
      </c>
      <c r="G160" s="15" t="s">
        <v>82</v>
      </c>
    </row>
    <row r="161" customHeight="1" spans="1:7">
      <c r="A161" s="15">
        <v>7</v>
      </c>
      <c r="B161" s="15" t="s">
        <v>432</v>
      </c>
      <c r="C161" s="19" t="s">
        <v>433</v>
      </c>
      <c r="D161" s="62" t="s">
        <v>434</v>
      </c>
      <c r="E161" s="15">
        <v>0.9</v>
      </c>
      <c r="F161" s="15">
        <v>0.9</v>
      </c>
      <c r="G161" s="15" t="s">
        <v>200</v>
      </c>
    </row>
    <row r="162" customHeight="1" spans="1:7">
      <c r="A162" s="15">
        <v>8</v>
      </c>
      <c r="B162" s="15" t="s">
        <v>435</v>
      </c>
      <c r="C162" s="19" t="s">
        <v>436</v>
      </c>
      <c r="D162" s="19" t="s">
        <v>437</v>
      </c>
      <c r="E162" s="15">
        <v>0.73</v>
      </c>
      <c r="F162" s="15">
        <v>0.73</v>
      </c>
      <c r="G162" s="15" t="s">
        <v>169</v>
      </c>
    </row>
    <row r="163" customHeight="1" spans="1:7">
      <c r="A163" s="15">
        <v>9</v>
      </c>
      <c r="B163" s="15" t="s">
        <v>438</v>
      </c>
      <c r="C163" s="19" t="s">
        <v>439</v>
      </c>
      <c r="D163" s="19" t="s">
        <v>440</v>
      </c>
      <c r="E163" s="15">
        <v>0.7</v>
      </c>
      <c r="F163" s="15">
        <v>0.7</v>
      </c>
      <c r="G163" s="15" t="s">
        <v>169</v>
      </c>
    </row>
    <row r="164" customHeight="1" spans="1:7">
      <c r="A164" s="15">
        <v>10</v>
      </c>
      <c r="B164" s="15" t="s">
        <v>441</v>
      </c>
      <c r="C164" s="19" t="s">
        <v>442</v>
      </c>
      <c r="D164" s="19" t="s">
        <v>443</v>
      </c>
      <c r="E164" s="15">
        <v>0.7</v>
      </c>
      <c r="F164" s="15">
        <v>0.7</v>
      </c>
      <c r="G164" s="15" t="s">
        <v>169</v>
      </c>
    </row>
    <row r="165" customHeight="1" spans="1:7">
      <c r="A165" s="15">
        <v>11</v>
      </c>
      <c r="B165" s="15" t="s">
        <v>444</v>
      </c>
      <c r="C165" s="19" t="s">
        <v>445</v>
      </c>
      <c r="D165" s="19" t="s">
        <v>446</v>
      </c>
      <c r="E165" s="15">
        <v>1</v>
      </c>
      <c r="F165" s="15">
        <v>1</v>
      </c>
      <c r="G165" s="15" t="s">
        <v>24</v>
      </c>
    </row>
    <row r="166" customHeight="1" spans="1:7">
      <c r="A166" s="15">
        <v>12</v>
      </c>
      <c r="B166" s="15" t="s">
        <v>447</v>
      </c>
      <c r="C166" s="19" t="s">
        <v>448</v>
      </c>
      <c r="D166" s="19" t="s">
        <v>449</v>
      </c>
      <c r="E166" s="15">
        <v>1.28</v>
      </c>
      <c r="F166" s="15">
        <v>1.28</v>
      </c>
      <c r="G166" s="15" t="s">
        <v>169</v>
      </c>
    </row>
    <row r="167" customHeight="1" spans="1:7">
      <c r="A167" s="15">
        <v>13</v>
      </c>
      <c r="B167" s="15" t="s">
        <v>450</v>
      </c>
      <c r="C167" s="19" t="s">
        <v>451</v>
      </c>
      <c r="D167" s="19" t="s">
        <v>452</v>
      </c>
      <c r="E167" s="15">
        <v>0.6</v>
      </c>
      <c r="F167" s="15">
        <v>0.6</v>
      </c>
      <c r="G167" s="15" t="s">
        <v>82</v>
      </c>
    </row>
    <row r="168" customHeight="1" spans="1:7">
      <c r="A168" s="15">
        <v>14</v>
      </c>
      <c r="B168" s="15" t="s">
        <v>453</v>
      </c>
      <c r="C168" s="19" t="s">
        <v>454</v>
      </c>
      <c r="D168" s="19" t="s">
        <v>455</v>
      </c>
      <c r="E168" s="15">
        <v>1.4</v>
      </c>
      <c r="F168" s="15">
        <v>1.4</v>
      </c>
      <c r="G168" s="15" t="s">
        <v>169</v>
      </c>
    </row>
    <row r="169" customHeight="1" spans="1:7">
      <c r="A169" s="15">
        <v>15</v>
      </c>
      <c r="B169" s="15" t="s">
        <v>456</v>
      </c>
      <c r="C169" s="19" t="s">
        <v>457</v>
      </c>
      <c r="D169" s="19" t="s">
        <v>458</v>
      </c>
      <c r="E169" s="15">
        <v>0.92</v>
      </c>
      <c r="F169" s="15">
        <v>0.92</v>
      </c>
      <c r="G169" s="15" t="s">
        <v>200</v>
      </c>
    </row>
    <row r="170" customHeight="1" spans="1:7">
      <c r="A170" s="15">
        <v>16</v>
      </c>
      <c r="B170" s="15" t="s">
        <v>459</v>
      </c>
      <c r="C170" s="19" t="s">
        <v>460</v>
      </c>
      <c r="D170" s="19" t="s">
        <v>461</v>
      </c>
      <c r="E170" s="15">
        <v>0.5</v>
      </c>
      <c r="F170" s="15">
        <v>0.5</v>
      </c>
      <c r="G170" s="15" t="s">
        <v>169</v>
      </c>
    </row>
    <row r="171" customHeight="1" spans="1:7">
      <c r="A171" s="15">
        <v>17</v>
      </c>
      <c r="B171" s="15" t="s">
        <v>462</v>
      </c>
      <c r="C171" s="19" t="s">
        <v>463</v>
      </c>
      <c r="D171" s="19" t="s">
        <v>464</v>
      </c>
      <c r="E171" s="15">
        <v>0.58</v>
      </c>
      <c r="F171" s="15">
        <v>0.58</v>
      </c>
      <c r="G171" s="15" t="s">
        <v>24</v>
      </c>
    </row>
    <row r="172" customHeight="1" spans="1:7">
      <c r="A172" s="15">
        <v>18</v>
      </c>
      <c r="B172" s="15" t="s">
        <v>465</v>
      </c>
      <c r="C172" s="19" t="s">
        <v>466</v>
      </c>
      <c r="D172" s="19" t="s">
        <v>467</v>
      </c>
      <c r="E172" s="15">
        <v>0.5</v>
      </c>
      <c r="F172" s="15">
        <v>0.5</v>
      </c>
      <c r="G172" s="15" t="s">
        <v>169</v>
      </c>
    </row>
    <row r="173" customHeight="1" spans="1:7">
      <c r="A173" s="15">
        <v>19</v>
      </c>
      <c r="B173" s="15" t="s">
        <v>468</v>
      </c>
      <c r="C173" s="19" t="s">
        <v>469</v>
      </c>
      <c r="D173" s="19" t="s">
        <v>470</v>
      </c>
      <c r="E173" s="15">
        <v>1</v>
      </c>
      <c r="F173" s="15">
        <v>1</v>
      </c>
      <c r="G173" s="15" t="s">
        <v>169</v>
      </c>
    </row>
    <row r="174" customHeight="1" spans="1:7">
      <c r="A174" s="15">
        <v>20</v>
      </c>
      <c r="B174" s="15" t="s">
        <v>471</v>
      </c>
      <c r="C174" s="19" t="s">
        <v>472</v>
      </c>
      <c r="D174" s="19" t="s">
        <v>473</v>
      </c>
      <c r="E174" s="15">
        <v>0.6</v>
      </c>
      <c r="F174" s="15">
        <v>0.6</v>
      </c>
      <c r="G174" s="15" t="s">
        <v>169</v>
      </c>
    </row>
    <row r="175" customHeight="1" spans="1:7">
      <c r="A175" s="42" t="s">
        <v>474</v>
      </c>
      <c r="B175" s="26"/>
      <c r="C175" s="18"/>
      <c r="D175" s="18"/>
      <c r="E175" s="21">
        <f>SUM(E155:E174)</f>
        <v>17.06</v>
      </c>
      <c r="F175" s="21">
        <f>SUM(F155:F174)</f>
        <v>17.06</v>
      </c>
      <c r="G175" s="27"/>
    </row>
    <row r="176" customHeight="1" spans="1:7">
      <c r="A176" s="43"/>
      <c r="B176" s="43"/>
      <c r="C176" s="43"/>
      <c r="D176" s="43"/>
      <c r="E176" s="45"/>
      <c r="F176" s="45"/>
      <c r="G176" s="46"/>
    </row>
    <row r="177" customHeight="1" spans="1:7">
      <c r="A177" s="43"/>
      <c r="B177" s="43"/>
      <c r="C177" s="43"/>
      <c r="D177" s="43"/>
      <c r="E177" s="45"/>
      <c r="F177" s="45"/>
      <c r="G177" s="46"/>
    </row>
    <row r="178" ht="30" customHeight="1" spans="1:7">
      <c r="A178" s="7" t="s">
        <v>0</v>
      </c>
      <c r="B178" s="7"/>
      <c r="C178" s="7"/>
      <c r="D178" s="7"/>
      <c r="E178" s="7"/>
      <c r="F178" s="7"/>
      <c r="G178" s="7"/>
    </row>
    <row r="179" customHeight="1" spans="1:7">
      <c r="A179" s="39" t="s">
        <v>1</v>
      </c>
      <c r="B179" s="39"/>
      <c r="C179" s="40" t="s">
        <v>2</v>
      </c>
      <c r="D179" s="40" t="s">
        <v>475</v>
      </c>
      <c r="E179" s="35"/>
      <c r="F179" s="41"/>
      <c r="G179" s="37"/>
    </row>
    <row r="180" ht="35" customHeight="1" spans="1:7">
      <c r="A180" s="10" t="s">
        <v>4</v>
      </c>
      <c r="B180" s="11" t="s">
        <v>5</v>
      </c>
      <c r="C180" s="12" t="s">
        <v>6</v>
      </c>
      <c r="D180" s="12" t="s">
        <v>7</v>
      </c>
      <c r="E180" s="13" t="s">
        <v>8</v>
      </c>
      <c r="F180" s="13" t="s">
        <v>9</v>
      </c>
      <c r="G180" s="10" t="s">
        <v>10</v>
      </c>
    </row>
    <row r="181" customHeight="1" spans="1:7">
      <c r="A181" s="15">
        <v>1</v>
      </c>
      <c r="B181" s="15" t="s">
        <v>476</v>
      </c>
      <c r="C181" s="19" t="s">
        <v>477</v>
      </c>
      <c r="D181" s="19" t="s">
        <v>478</v>
      </c>
      <c r="E181" s="15">
        <v>3.7</v>
      </c>
      <c r="F181" s="15">
        <v>1.95</v>
      </c>
      <c r="G181" s="15" t="s">
        <v>14</v>
      </c>
    </row>
    <row r="182" customHeight="1" spans="1:7">
      <c r="A182" s="15">
        <v>2</v>
      </c>
      <c r="B182" s="15" t="s">
        <v>479</v>
      </c>
      <c r="C182" s="19" t="s">
        <v>480</v>
      </c>
      <c r="D182" s="19" t="s">
        <v>481</v>
      </c>
      <c r="E182" s="15">
        <v>5.24</v>
      </c>
      <c r="F182" s="15">
        <v>3.9</v>
      </c>
      <c r="G182" s="15" t="s">
        <v>24</v>
      </c>
    </row>
    <row r="183" customHeight="1" spans="1:7">
      <c r="A183" s="15">
        <v>3</v>
      </c>
      <c r="B183" s="15" t="s">
        <v>482</v>
      </c>
      <c r="C183" s="19" t="s">
        <v>483</v>
      </c>
      <c r="D183" s="19" t="s">
        <v>484</v>
      </c>
      <c r="E183" s="15">
        <v>3.78</v>
      </c>
      <c r="F183" s="15">
        <v>2.34</v>
      </c>
      <c r="G183" s="15" t="s">
        <v>14</v>
      </c>
    </row>
    <row r="184" customHeight="1" spans="1:7">
      <c r="A184" s="15">
        <v>4</v>
      </c>
      <c r="B184" s="15" t="s">
        <v>485</v>
      </c>
      <c r="C184" s="19" t="s">
        <v>486</v>
      </c>
      <c r="D184" s="19" t="s">
        <v>487</v>
      </c>
      <c r="E184" s="15">
        <v>3.51</v>
      </c>
      <c r="F184" s="15">
        <v>3.51</v>
      </c>
      <c r="G184" s="15" t="s">
        <v>89</v>
      </c>
    </row>
    <row r="185" customHeight="1" spans="1:7">
      <c r="A185" s="15">
        <v>5</v>
      </c>
      <c r="B185" s="15" t="s">
        <v>488</v>
      </c>
      <c r="C185" s="19" t="s">
        <v>489</v>
      </c>
      <c r="D185" s="19" t="s">
        <v>490</v>
      </c>
      <c r="E185" s="15">
        <v>4.81</v>
      </c>
      <c r="F185" s="15">
        <v>4.29</v>
      </c>
      <c r="G185" s="15" t="s">
        <v>24</v>
      </c>
    </row>
    <row r="186" customHeight="1" spans="1:7">
      <c r="A186" s="15">
        <v>6</v>
      </c>
      <c r="B186" s="15" t="s">
        <v>491</v>
      </c>
      <c r="C186" s="19" t="s">
        <v>492</v>
      </c>
      <c r="D186" s="19" t="s">
        <v>493</v>
      </c>
      <c r="E186" s="15">
        <v>2.83</v>
      </c>
      <c r="F186" s="15">
        <v>2.34</v>
      </c>
      <c r="G186" s="15" t="s">
        <v>24</v>
      </c>
    </row>
    <row r="187" customHeight="1" spans="1:7">
      <c r="A187" s="15">
        <v>7</v>
      </c>
      <c r="B187" s="15" t="s">
        <v>494</v>
      </c>
      <c r="C187" s="19" t="s">
        <v>495</v>
      </c>
      <c r="D187" s="19" t="s">
        <v>496</v>
      </c>
      <c r="E187" s="15">
        <v>4.28</v>
      </c>
      <c r="F187" s="15">
        <v>2.73</v>
      </c>
      <c r="G187" s="15" t="s">
        <v>82</v>
      </c>
    </row>
    <row r="188" customHeight="1" spans="1:7">
      <c r="A188" s="15">
        <v>8</v>
      </c>
      <c r="B188" s="15" t="s">
        <v>497</v>
      </c>
      <c r="C188" s="19" t="s">
        <v>498</v>
      </c>
      <c r="D188" s="62" t="s">
        <v>499</v>
      </c>
      <c r="E188" s="15">
        <v>2.85</v>
      </c>
      <c r="F188" s="15">
        <v>1.95</v>
      </c>
      <c r="G188" s="15" t="s">
        <v>14</v>
      </c>
    </row>
    <row r="189" customHeight="1" spans="1:7">
      <c r="A189" s="15">
        <v>9</v>
      </c>
      <c r="B189" s="15" t="s">
        <v>500</v>
      </c>
      <c r="C189" s="19" t="s">
        <v>501</v>
      </c>
      <c r="D189" s="19" t="s">
        <v>502</v>
      </c>
      <c r="E189" s="15">
        <v>3.38</v>
      </c>
      <c r="F189" s="15">
        <v>3.02</v>
      </c>
      <c r="G189" s="15" t="s">
        <v>89</v>
      </c>
    </row>
    <row r="190" customHeight="1" spans="1:7">
      <c r="A190" s="15">
        <v>10</v>
      </c>
      <c r="B190" s="15" t="s">
        <v>503</v>
      </c>
      <c r="C190" s="19" t="s">
        <v>504</v>
      </c>
      <c r="D190" s="19" t="s">
        <v>505</v>
      </c>
      <c r="E190" s="15">
        <v>5.67</v>
      </c>
      <c r="F190" s="15">
        <v>4.29</v>
      </c>
      <c r="G190" s="15" t="s">
        <v>96</v>
      </c>
    </row>
    <row r="191" customHeight="1" spans="1:7">
      <c r="A191" s="15">
        <v>11</v>
      </c>
      <c r="B191" s="15" t="s">
        <v>506</v>
      </c>
      <c r="C191" s="19" t="s">
        <v>507</v>
      </c>
      <c r="D191" s="19" t="s">
        <v>508</v>
      </c>
      <c r="E191" s="15">
        <v>4.35</v>
      </c>
      <c r="F191" s="15">
        <v>3.12</v>
      </c>
      <c r="G191" s="15" t="s">
        <v>82</v>
      </c>
    </row>
    <row r="192" customHeight="1" spans="1:7">
      <c r="A192" s="15">
        <v>12</v>
      </c>
      <c r="B192" s="15" t="s">
        <v>509</v>
      </c>
      <c r="C192" s="19" t="s">
        <v>510</v>
      </c>
      <c r="D192" s="19" t="s">
        <v>511</v>
      </c>
      <c r="E192" s="15">
        <v>4.94</v>
      </c>
      <c r="F192" s="15">
        <v>4.29</v>
      </c>
      <c r="G192" s="15" t="s">
        <v>14</v>
      </c>
    </row>
    <row r="193" customHeight="1" spans="1:7">
      <c r="A193" s="15">
        <v>13</v>
      </c>
      <c r="B193" s="15" t="s">
        <v>512</v>
      </c>
      <c r="C193" s="19" t="s">
        <v>513</v>
      </c>
      <c r="D193" s="19" t="s">
        <v>514</v>
      </c>
      <c r="E193" s="15">
        <v>3.04</v>
      </c>
      <c r="F193" s="15">
        <v>2.34</v>
      </c>
      <c r="G193" s="15" t="s">
        <v>89</v>
      </c>
    </row>
    <row r="194" customHeight="1" spans="1:7">
      <c r="A194" s="15">
        <v>14</v>
      </c>
      <c r="B194" s="15" t="s">
        <v>515</v>
      </c>
      <c r="C194" s="19" t="s">
        <v>516</v>
      </c>
      <c r="D194" s="19" t="s">
        <v>517</v>
      </c>
      <c r="E194" s="15">
        <v>4.87</v>
      </c>
      <c r="F194" s="15">
        <v>3.12</v>
      </c>
      <c r="G194" s="15" t="s">
        <v>24</v>
      </c>
    </row>
    <row r="195" customHeight="1" spans="1:7">
      <c r="A195" s="15">
        <v>15</v>
      </c>
      <c r="B195" s="15" t="s">
        <v>518</v>
      </c>
      <c r="C195" s="19" t="s">
        <v>519</v>
      </c>
      <c r="D195" s="19" t="s">
        <v>520</v>
      </c>
      <c r="E195" s="15">
        <v>4.37</v>
      </c>
      <c r="F195" s="15">
        <v>2.73</v>
      </c>
      <c r="G195" s="15" t="s">
        <v>82</v>
      </c>
    </row>
    <row r="196" customHeight="1" spans="1:7">
      <c r="A196" s="15">
        <v>16</v>
      </c>
      <c r="B196" s="15" t="s">
        <v>521</v>
      </c>
      <c r="C196" s="19" t="s">
        <v>522</v>
      </c>
      <c r="D196" s="19" t="s">
        <v>523</v>
      </c>
      <c r="E196" s="15">
        <v>5.43</v>
      </c>
      <c r="F196" s="15">
        <v>4.73</v>
      </c>
      <c r="G196" s="15" t="s">
        <v>24</v>
      </c>
    </row>
    <row r="197" customHeight="1" spans="1:7">
      <c r="A197" s="15">
        <v>17</v>
      </c>
      <c r="B197" s="15" t="s">
        <v>524</v>
      </c>
      <c r="C197" s="19" t="s">
        <v>525</v>
      </c>
      <c r="D197" s="19" t="s">
        <v>526</v>
      </c>
      <c r="E197" s="15">
        <v>4.08</v>
      </c>
      <c r="F197" s="15">
        <v>3.12</v>
      </c>
      <c r="G197" s="15" t="s">
        <v>14</v>
      </c>
    </row>
    <row r="198" customHeight="1" spans="1:7">
      <c r="A198" s="15">
        <v>18</v>
      </c>
      <c r="B198" s="15" t="s">
        <v>527</v>
      </c>
      <c r="C198" s="19" t="s">
        <v>528</v>
      </c>
      <c r="D198" s="19" t="s">
        <v>529</v>
      </c>
      <c r="E198" s="15">
        <v>5.39</v>
      </c>
      <c r="F198" s="15">
        <v>4.2</v>
      </c>
      <c r="G198" s="15" t="s">
        <v>89</v>
      </c>
    </row>
    <row r="199" customHeight="1" spans="1:7">
      <c r="A199" s="15">
        <v>19</v>
      </c>
      <c r="B199" s="15" t="s">
        <v>530</v>
      </c>
      <c r="C199" s="19" t="s">
        <v>531</v>
      </c>
      <c r="D199" s="19" t="s">
        <v>532</v>
      </c>
      <c r="E199" s="15">
        <v>1.73</v>
      </c>
      <c r="F199" s="15">
        <v>1.73</v>
      </c>
      <c r="G199" s="15" t="s">
        <v>24</v>
      </c>
    </row>
    <row r="200" customHeight="1" spans="1:8">
      <c r="A200" s="15">
        <v>20</v>
      </c>
      <c r="B200" s="15" t="s">
        <v>533</v>
      </c>
      <c r="C200" s="19" t="s">
        <v>534</v>
      </c>
      <c r="D200" s="19" t="s">
        <v>535</v>
      </c>
      <c r="E200" s="15">
        <v>2.73</v>
      </c>
      <c r="F200" s="15">
        <v>2.73</v>
      </c>
      <c r="G200" s="15" t="s">
        <v>24</v>
      </c>
      <c r="H200" s="58"/>
    </row>
    <row r="201" customHeight="1" spans="1:7">
      <c r="A201" s="15">
        <v>21</v>
      </c>
      <c r="B201" s="15" t="s">
        <v>536</v>
      </c>
      <c r="C201" s="19" t="s">
        <v>537</v>
      </c>
      <c r="D201" s="19" t="s">
        <v>538</v>
      </c>
      <c r="E201" s="15">
        <v>5.18</v>
      </c>
      <c r="F201" s="15">
        <v>2.73</v>
      </c>
      <c r="G201" s="15" t="s">
        <v>82</v>
      </c>
    </row>
    <row r="202" customHeight="1" spans="1:7">
      <c r="A202" s="15">
        <v>22</v>
      </c>
      <c r="B202" s="15" t="s">
        <v>539</v>
      </c>
      <c r="C202" s="19" t="s">
        <v>540</v>
      </c>
      <c r="D202" s="19" t="s">
        <v>541</v>
      </c>
      <c r="E202" s="15">
        <v>3.44</v>
      </c>
      <c r="F202" s="15">
        <v>2.73</v>
      </c>
      <c r="G202" s="15" t="s">
        <v>14</v>
      </c>
    </row>
    <row r="203" customHeight="1" spans="1:7">
      <c r="A203" s="15">
        <v>23</v>
      </c>
      <c r="B203" s="15" t="s">
        <v>542</v>
      </c>
      <c r="C203" s="19" t="s">
        <v>543</v>
      </c>
      <c r="D203" s="19" t="s">
        <v>544</v>
      </c>
      <c r="E203" s="15">
        <v>2.34</v>
      </c>
      <c r="F203" s="15">
        <v>2.34</v>
      </c>
      <c r="G203" s="15" t="s">
        <v>24</v>
      </c>
    </row>
    <row r="204" customHeight="1" spans="1:7">
      <c r="A204" s="15">
        <v>24</v>
      </c>
      <c r="B204" s="15" t="s">
        <v>545</v>
      </c>
      <c r="C204" s="19" t="s">
        <v>546</v>
      </c>
      <c r="D204" s="19" t="s">
        <v>547</v>
      </c>
      <c r="E204" s="15">
        <v>3.12</v>
      </c>
      <c r="F204" s="15">
        <v>3.12</v>
      </c>
      <c r="G204" s="15" t="s">
        <v>14</v>
      </c>
    </row>
    <row r="205" customHeight="1" spans="1:7">
      <c r="A205" s="15">
        <v>25</v>
      </c>
      <c r="B205" s="15" t="s">
        <v>548</v>
      </c>
      <c r="C205" s="19" t="s">
        <v>549</v>
      </c>
      <c r="D205" s="19" t="s">
        <v>550</v>
      </c>
      <c r="E205" s="15">
        <v>1.86</v>
      </c>
      <c r="F205" s="15">
        <v>1.56</v>
      </c>
      <c r="G205" s="15" t="s">
        <v>89</v>
      </c>
    </row>
    <row r="206" customHeight="1" spans="1:7">
      <c r="A206" s="15">
        <v>26</v>
      </c>
      <c r="B206" s="15" t="s">
        <v>551</v>
      </c>
      <c r="C206" s="19" t="s">
        <v>552</v>
      </c>
      <c r="D206" s="19" t="s">
        <v>553</v>
      </c>
      <c r="E206" s="15">
        <v>4.34</v>
      </c>
      <c r="F206" s="15">
        <v>2.73</v>
      </c>
      <c r="G206" s="15" t="s">
        <v>24</v>
      </c>
    </row>
    <row r="207" customHeight="1" spans="1:7">
      <c r="A207" s="15">
        <v>27</v>
      </c>
      <c r="B207" s="15" t="s">
        <v>554</v>
      </c>
      <c r="C207" s="19" t="s">
        <v>555</v>
      </c>
      <c r="D207" s="19" t="s">
        <v>556</v>
      </c>
      <c r="E207" s="15">
        <v>3.27</v>
      </c>
      <c r="F207" s="15">
        <v>2.34</v>
      </c>
      <c r="G207" s="15" t="s">
        <v>24</v>
      </c>
    </row>
    <row r="208" customHeight="1" spans="1:7">
      <c r="A208" s="15">
        <v>28</v>
      </c>
      <c r="B208" s="15" t="s">
        <v>557</v>
      </c>
      <c r="C208" s="19" t="s">
        <v>558</v>
      </c>
      <c r="D208" s="19" t="s">
        <v>559</v>
      </c>
      <c r="E208" s="15">
        <v>3.02</v>
      </c>
      <c r="F208" s="15">
        <v>2.42</v>
      </c>
      <c r="G208" s="15" t="s">
        <v>96</v>
      </c>
    </row>
    <row r="209" customHeight="1" spans="1:7">
      <c r="A209" s="15">
        <v>29</v>
      </c>
      <c r="B209" s="15" t="s">
        <v>560</v>
      </c>
      <c r="C209" s="19" t="s">
        <v>561</v>
      </c>
      <c r="D209" s="62" t="s">
        <v>562</v>
      </c>
      <c r="E209" s="15">
        <v>2.64</v>
      </c>
      <c r="F209" s="15">
        <v>2.04</v>
      </c>
      <c r="G209" s="15" t="s">
        <v>89</v>
      </c>
    </row>
    <row r="210" customHeight="1" spans="1:7">
      <c r="A210" s="15">
        <v>30</v>
      </c>
      <c r="B210" s="15" t="s">
        <v>563</v>
      </c>
      <c r="C210" s="19" t="s">
        <v>564</v>
      </c>
      <c r="D210" s="62" t="s">
        <v>565</v>
      </c>
      <c r="E210" s="15">
        <v>3.92</v>
      </c>
      <c r="F210" s="15">
        <v>3.12</v>
      </c>
      <c r="G210" s="15" t="s">
        <v>24</v>
      </c>
    </row>
    <row r="211" customHeight="1" spans="1:7">
      <c r="A211" s="15">
        <v>31</v>
      </c>
      <c r="B211" s="15" t="s">
        <v>566</v>
      </c>
      <c r="C211" s="19" t="s">
        <v>567</v>
      </c>
      <c r="D211" s="19" t="s">
        <v>568</v>
      </c>
      <c r="E211" s="15">
        <v>3.12</v>
      </c>
      <c r="F211" s="15">
        <v>3.12</v>
      </c>
      <c r="G211" s="15" t="s">
        <v>24</v>
      </c>
    </row>
    <row r="212" customHeight="1" spans="1:7">
      <c r="A212" s="15">
        <v>32</v>
      </c>
      <c r="B212" s="15" t="s">
        <v>569</v>
      </c>
      <c r="C212" s="19" t="s">
        <v>570</v>
      </c>
      <c r="D212" s="19" t="s">
        <v>571</v>
      </c>
      <c r="E212" s="15">
        <v>1.77</v>
      </c>
      <c r="F212" s="15">
        <v>1.17</v>
      </c>
      <c r="G212" s="15" t="s">
        <v>24</v>
      </c>
    </row>
    <row r="213" customHeight="1" spans="1:7">
      <c r="A213" s="15">
        <v>33</v>
      </c>
      <c r="B213" s="15" t="s">
        <v>572</v>
      </c>
      <c r="C213" s="19" t="s">
        <v>573</v>
      </c>
      <c r="D213" s="19" t="s">
        <v>574</v>
      </c>
      <c r="E213" s="15">
        <v>2.76</v>
      </c>
      <c r="F213" s="15">
        <v>2.34</v>
      </c>
      <c r="G213" s="15" t="s">
        <v>24</v>
      </c>
    </row>
    <row r="214" customHeight="1" spans="1:7">
      <c r="A214" s="15">
        <v>34</v>
      </c>
      <c r="B214" s="15" t="s">
        <v>575</v>
      </c>
      <c r="C214" s="19" t="s">
        <v>576</v>
      </c>
      <c r="D214" s="19" t="s">
        <v>577</v>
      </c>
      <c r="E214" s="15">
        <v>3.03</v>
      </c>
      <c r="F214" s="15">
        <v>2.73</v>
      </c>
      <c r="G214" s="15" t="s">
        <v>82</v>
      </c>
    </row>
    <row r="215" customHeight="1" spans="1:7">
      <c r="A215" s="15">
        <v>35</v>
      </c>
      <c r="B215" s="15" t="s">
        <v>578</v>
      </c>
      <c r="C215" s="19" t="s">
        <v>579</v>
      </c>
      <c r="D215" s="19" t="s">
        <v>580</v>
      </c>
      <c r="E215" s="15">
        <v>4.05</v>
      </c>
      <c r="F215" s="15">
        <v>3.12</v>
      </c>
      <c r="G215" s="15" t="s">
        <v>82</v>
      </c>
    </row>
    <row r="216" customHeight="1" spans="1:7">
      <c r="A216" s="15">
        <v>36</v>
      </c>
      <c r="B216" s="15" t="s">
        <v>581</v>
      </c>
      <c r="C216" s="19" t="s">
        <v>582</v>
      </c>
      <c r="D216" s="19" t="s">
        <v>583</v>
      </c>
      <c r="E216" s="15">
        <v>3.21</v>
      </c>
      <c r="F216" s="15">
        <v>2.34</v>
      </c>
      <c r="G216" s="15" t="s">
        <v>82</v>
      </c>
    </row>
    <row r="217" customHeight="1" spans="1:7">
      <c r="A217" s="15">
        <v>37</v>
      </c>
      <c r="B217" s="15" t="s">
        <v>584</v>
      </c>
      <c r="C217" s="19" t="s">
        <v>585</v>
      </c>
      <c r="D217" s="19" t="s">
        <v>586</v>
      </c>
      <c r="E217" s="15">
        <v>3.59</v>
      </c>
      <c r="F217" s="15">
        <v>2.34</v>
      </c>
      <c r="G217" s="15" t="s">
        <v>82</v>
      </c>
    </row>
    <row r="218" customHeight="1" spans="1:7">
      <c r="A218" s="15">
        <v>38</v>
      </c>
      <c r="B218" s="15" t="s">
        <v>587</v>
      </c>
      <c r="C218" s="19" t="s">
        <v>588</v>
      </c>
      <c r="D218" s="19" t="s">
        <v>589</v>
      </c>
      <c r="E218" s="15">
        <v>3.13</v>
      </c>
      <c r="F218" s="15">
        <v>2.73</v>
      </c>
      <c r="G218" s="15" t="s">
        <v>82</v>
      </c>
    </row>
    <row r="219" customHeight="1" spans="1:7">
      <c r="A219" s="15">
        <v>39</v>
      </c>
      <c r="B219" s="15" t="s">
        <v>590</v>
      </c>
      <c r="C219" s="19" t="s">
        <v>591</v>
      </c>
      <c r="D219" s="19" t="s">
        <v>592</v>
      </c>
      <c r="E219" s="15">
        <v>2.73</v>
      </c>
      <c r="F219" s="15">
        <v>2.73</v>
      </c>
      <c r="G219" s="15" t="s">
        <v>82</v>
      </c>
    </row>
    <row r="220" customHeight="1" spans="1:7">
      <c r="A220" s="15">
        <v>40</v>
      </c>
      <c r="B220" s="15" t="s">
        <v>593</v>
      </c>
      <c r="C220" s="19" t="s">
        <v>594</v>
      </c>
      <c r="D220" s="19" t="s">
        <v>595</v>
      </c>
      <c r="E220" s="15">
        <v>1.17</v>
      </c>
      <c r="F220" s="15">
        <v>1.17</v>
      </c>
      <c r="G220" s="15" t="s">
        <v>82</v>
      </c>
    </row>
    <row r="221" customHeight="1" spans="1:7">
      <c r="A221" s="15">
        <v>41</v>
      </c>
      <c r="B221" s="15" t="s">
        <v>596</v>
      </c>
      <c r="C221" s="19" t="s">
        <v>597</v>
      </c>
      <c r="D221" s="19" t="s">
        <v>598</v>
      </c>
      <c r="E221" s="15">
        <v>4.09</v>
      </c>
      <c r="F221" s="15">
        <v>2.95</v>
      </c>
      <c r="G221" s="15" t="s">
        <v>82</v>
      </c>
    </row>
    <row r="222" customHeight="1" spans="1:7">
      <c r="A222" s="15">
        <v>42</v>
      </c>
      <c r="B222" s="15" t="s">
        <v>599</v>
      </c>
      <c r="C222" s="19" t="s">
        <v>600</v>
      </c>
      <c r="D222" s="19" t="s">
        <v>601</v>
      </c>
      <c r="E222" s="15">
        <v>4.81</v>
      </c>
      <c r="F222" s="15">
        <v>3.12</v>
      </c>
      <c r="G222" s="15" t="s">
        <v>82</v>
      </c>
    </row>
    <row r="223" customHeight="1" spans="1:7">
      <c r="A223" s="15">
        <v>43</v>
      </c>
      <c r="B223" s="28" t="s">
        <v>602</v>
      </c>
      <c r="C223" s="12" t="s">
        <v>603</v>
      </c>
      <c r="D223" s="12" t="s">
        <v>604</v>
      </c>
      <c r="E223" s="15">
        <v>3.77</v>
      </c>
      <c r="F223" s="15">
        <v>3.12</v>
      </c>
      <c r="G223" s="15" t="s">
        <v>82</v>
      </c>
    </row>
    <row r="224" customHeight="1" spans="1:7">
      <c r="A224" s="15">
        <v>44</v>
      </c>
      <c r="B224" s="15" t="s">
        <v>605</v>
      </c>
      <c r="C224" s="19" t="s">
        <v>606</v>
      </c>
      <c r="D224" s="19" t="s">
        <v>607</v>
      </c>
      <c r="E224" s="15">
        <v>4.57</v>
      </c>
      <c r="F224" s="15">
        <v>3.9</v>
      </c>
      <c r="G224" s="15" t="s">
        <v>82</v>
      </c>
    </row>
    <row r="225" customHeight="1" spans="1:7">
      <c r="A225" s="15">
        <v>45</v>
      </c>
      <c r="B225" s="15" t="s">
        <v>608</v>
      </c>
      <c r="C225" s="19" t="s">
        <v>609</v>
      </c>
      <c r="D225" s="19" t="s">
        <v>610</v>
      </c>
      <c r="E225" s="15">
        <v>3.7</v>
      </c>
      <c r="F225" s="15">
        <v>3.12</v>
      </c>
      <c r="G225" s="15" t="s">
        <v>82</v>
      </c>
    </row>
    <row r="226" customHeight="1" spans="1:7">
      <c r="A226" s="15">
        <v>46</v>
      </c>
      <c r="B226" s="15" t="s">
        <v>611</v>
      </c>
      <c r="C226" s="19" t="s">
        <v>612</v>
      </c>
      <c r="D226" s="19" t="s">
        <v>613</v>
      </c>
      <c r="E226" s="15">
        <v>3.12</v>
      </c>
      <c r="F226" s="15">
        <v>3.12</v>
      </c>
      <c r="G226" s="15" t="s">
        <v>82</v>
      </c>
    </row>
    <row r="227" customHeight="1" spans="1:7">
      <c r="A227" s="15">
        <v>47</v>
      </c>
      <c r="B227" s="15" t="s">
        <v>614</v>
      </c>
      <c r="C227" s="19" t="s">
        <v>615</v>
      </c>
      <c r="D227" s="19" t="s">
        <v>616</v>
      </c>
      <c r="E227" s="15">
        <v>1.56</v>
      </c>
      <c r="F227" s="15">
        <v>1.56</v>
      </c>
      <c r="G227" s="15" t="s">
        <v>24</v>
      </c>
    </row>
    <row r="228" customHeight="1" spans="1:7">
      <c r="A228" s="15">
        <v>48</v>
      </c>
      <c r="B228" s="15" t="s">
        <v>617</v>
      </c>
      <c r="C228" s="19" t="s">
        <v>618</v>
      </c>
      <c r="D228" s="19" t="s">
        <v>619</v>
      </c>
      <c r="E228" s="15">
        <v>3.91</v>
      </c>
      <c r="F228" s="15">
        <v>2.73</v>
      </c>
      <c r="G228" s="15" t="s">
        <v>96</v>
      </c>
    </row>
    <row r="229" customHeight="1" spans="1:7">
      <c r="A229" s="15">
        <v>49</v>
      </c>
      <c r="B229" s="15" t="s">
        <v>620</v>
      </c>
      <c r="C229" s="19" t="s">
        <v>621</v>
      </c>
      <c r="D229" s="19" t="s">
        <v>622</v>
      </c>
      <c r="E229" s="15">
        <v>2.73</v>
      </c>
      <c r="F229" s="15">
        <v>1.78</v>
      </c>
      <c r="G229" s="15" t="s">
        <v>82</v>
      </c>
    </row>
    <row r="230" customHeight="1" spans="1:7">
      <c r="A230" s="15">
        <v>50</v>
      </c>
      <c r="B230" s="15" t="s">
        <v>623</v>
      </c>
      <c r="C230" s="19" t="s">
        <v>624</v>
      </c>
      <c r="D230" s="19" t="s">
        <v>625</v>
      </c>
      <c r="E230" s="15">
        <v>3.97</v>
      </c>
      <c r="F230" s="15">
        <v>3.23</v>
      </c>
      <c r="G230" s="15" t="s">
        <v>24</v>
      </c>
    </row>
    <row r="231" customHeight="1" spans="1:7">
      <c r="A231" s="15">
        <v>51</v>
      </c>
      <c r="B231" s="15" t="s">
        <v>626</v>
      </c>
      <c r="C231" s="19" t="s">
        <v>627</v>
      </c>
      <c r="D231" s="19" t="s">
        <v>628</v>
      </c>
      <c r="E231" s="15">
        <v>4.8</v>
      </c>
      <c r="F231" s="15">
        <v>3.51</v>
      </c>
      <c r="G231" s="15" t="s">
        <v>89</v>
      </c>
    </row>
    <row r="232" customHeight="1" spans="1:7">
      <c r="A232" s="15">
        <v>52</v>
      </c>
      <c r="B232" s="15" t="s">
        <v>629</v>
      </c>
      <c r="C232" s="19" t="s">
        <v>630</v>
      </c>
      <c r="D232" s="19" t="s">
        <v>631</v>
      </c>
      <c r="E232" s="15">
        <v>3.29</v>
      </c>
      <c r="F232" s="15">
        <v>2.73</v>
      </c>
      <c r="G232" s="15" t="s">
        <v>82</v>
      </c>
    </row>
    <row r="233" customHeight="1" spans="1:7">
      <c r="A233" s="15">
        <v>53</v>
      </c>
      <c r="B233" s="15" t="s">
        <v>632</v>
      </c>
      <c r="C233" s="62" t="s">
        <v>633</v>
      </c>
      <c r="D233" s="62" t="s">
        <v>634</v>
      </c>
      <c r="E233" s="15">
        <v>0.74</v>
      </c>
      <c r="F233" s="15">
        <v>0.74</v>
      </c>
      <c r="G233" s="15" t="s">
        <v>89</v>
      </c>
    </row>
    <row r="234" customHeight="1" spans="1:7">
      <c r="A234" s="15">
        <v>54</v>
      </c>
      <c r="B234" s="23" t="s">
        <v>635</v>
      </c>
      <c r="C234" s="19" t="s">
        <v>636</v>
      </c>
      <c r="D234" s="19" t="s">
        <v>637</v>
      </c>
      <c r="E234" s="15">
        <v>5.23</v>
      </c>
      <c r="F234" s="15">
        <v>4.29</v>
      </c>
      <c r="G234" s="15" t="s">
        <v>200</v>
      </c>
    </row>
    <row r="235" customHeight="1" spans="1:7">
      <c r="A235" s="15">
        <v>55</v>
      </c>
      <c r="B235" s="28" t="s">
        <v>638</v>
      </c>
      <c r="C235" s="12" t="s">
        <v>639</v>
      </c>
      <c r="D235" s="12" t="s">
        <v>640</v>
      </c>
      <c r="E235" s="29">
        <v>3.75</v>
      </c>
      <c r="F235" s="29">
        <v>1.56</v>
      </c>
      <c r="G235" s="10" t="s">
        <v>82</v>
      </c>
    </row>
    <row r="236" customHeight="1" spans="1:7">
      <c r="A236" s="15">
        <v>56</v>
      </c>
      <c r="B236" s="28" t="s">
        <v>641</v>
      </c>
      <c r="C236" s="12" t="s">
        <v>642</v>
      </c>
      <c r="D236" s="12" t="s">
        <v>643</v>
      </c>
      <c r="E236" s="29">
        <v>1.56</v>
      </c>
      <c r="F236" s="29">
        <v>1.56</v>
      </c>
      <c r="G236" s="10" t="s">
        <v>82</v>
      </c>
    </row>
    <row r="237" customHeight="1" spans="1:7">
      <c r="A237" s="27" t="s">
        <v>474</v>
      </c>
      <c r="B237" s="28"/>
      <c r="C237" s="12"/>
      <c r="D237" s="12"/>
      <c r="E237" s="29">
        <f>SUM(E181:E236)</f>
        <v>198.27</v>
      </c>
      <c r="F237" s="29">
        <f>SUM(F181:F236)</f>
        <v>154.37</v>
      </c>
      <c r="G237" s="10"/>
    </row>
    <row r="238" customHeight="1" spans="1:5">
      <c r="A238" s="37"/>
      <c r="E238" s="5"/>
    </row>
    <row r="239" ht="30" customHeight="1" spans="1:7">
      <c r="A239" s="7" t="s">
        <v>0</v>
      </c>
      <c r="B239" s="7"/>
      <c r="C239" s="7"/>
      <c r="D239" s="7"/>
      <c r="E239" s="7"/>
      <c r="F239" s="7"/>
      <c r="G239" s="7"/>
    </row>
    <row r="240" customHeight="1" spans="1:7">
      <c r="A240" s="39" t="s">
        <v>1</v>
      </c>
      <c r="B240" s="39"/>
      <c r="C240" s="40" t="s">
        <v>2</v>
      </c>
      <c r="D240" s="40" t="s">
        <v>644</v>
      </c>
      <c r="E240" s="40"/>
      <c r="F240" s="41"/>
      <c r="G240" s="37"/>
    </row>
    <row r="241" ht="38" customHeight="1" spans="1:7">
      <c r="A241" s="10" t="s">
        <v>4</v>
      </c>
      <c r="B241" s="11" t="s">
        <v>5</v>
      </c>
      <c r="C241" s="12" t="s">
        <v>6</v>
      </c>
      <c r="D241" s="12" t="s">
        <v>7</v>
      </c>
      <c r="E241" s="13" t="s">
        <v>8</v>
      </c>
      <c r="F241" s="13" t="s">
        <v>9</v>
      </c>
      <c r="G241" s="10" t="s">
        <v>10</v>
      </c>
    </row>
    <row r="242" customHeight="1" spans="1:7">
      <c r="A242" s="15">
        <v>1</v>
      </c>
      <c r="B242" s="15" t="s">
        <v>645</v>
      </c>
      <c r="C242" s="19" t="s">
        <v>646</v>
      </c>
      <c r="D242" s="19" t="s">
        <v>647</v>
      </c>
      <c r="E242" s="15">
        <v>1.98</v>
      </c>
      <c r="F242" s="15">
        <v>1.98</v>
      </c>
      <c r="G242" s="15" t="s">
        <v>24</v>
      </c>
    </row>
    <row r="243" customHeight="1" spans="1:7">
      <c r="A243" s="15">
        <v>2</v>
      </c>
      <c r="B243" s="15" t="s">
        <v>648</v>
      </c>
      <c r="C243" s="19" t="s">
        <v>649</v>
      </c>
      <c r="D243" s="62" t="s">
        <v>650</v>
      </c>
      <c r="E243" s="15">
        <v>1.32</v>
      </c>
      <c r="F243" s="15">
        <v>1.32</v>
      </c>
      <c r="G243" s="15" t="s">
        <v>24</v>
      </c>
    </row>
    <row r="244" customHeight="1" spans="1:7">
      <c r="A244" s="15">
        <v>3</v>
      </c>
      <c r="B244" s="15" t="s">
        <v>651</v>
      </c>
      <c r="C244" s="19" t="s">
        <v>652</v>
      </c>
      <c r="D244" s="19" t="s">
        <v>653</v>
      </c>
      <c r="E244" s="15">
        <v>2.31</v>
      </c>
      <c r="F244" s="15">
        <v>2.31</v>
      </c>
      <c r="G244" s="15" t="s">
        <v>14</v>
      </c>
    </row>
    <row r="245" customHeight="1" spans="1:7">
      <c r="A245" s="15">
        <v>4</v>
      </c>
      <c r="B245" s="15" t="s">
        <v>654</v>
      </c>
      <c r="C245" s="19" t="s">
        <v>655</v>
      </c>
      <c r="D245" s="19" t="s">
        <v>656</v>
      </c>
      <c r="E245" s="15">
        <v>1.32</v>
      </c>
      <c r="F245" s="15">
        <v>1.32</v>
      </c>
      <c r="G245" s="15" t="s">
        <v>14</v>
      </c>
    </row>
    <row r="246" customHeight="1" spans="1:7">
      <c r="A246" s="15">
        <v>5</v>
      </c>
      <c r="B246" s="15" t="s">
        <v>657</v>
      </c>
      <c r="C246" s="19" t="s">
        <v>658</v>
      </c>
      <c r="D246" s="19" t="s">
        <v>659</v>
      </c>
      <c r="E246" s="15">
        <v>2.31</v>
      </c>
      <c r="F246" s="15">
        <v>2.31</v>
      </c>
      <c r="G246" s="15" t="s">
        <v>14</v>
      </c>
    </row>
    <row r="247" customHeight="1" spans="1:7">
      <c r="A247" s="15">
        <v>6</v>
      </c>
      <c r="B247" s="15" t="s">
        <v>660</v>
      </c>
      <c r="C247" s="19" t="s">
        <v>661</v>
      </c>
      <c r="D247" s="19" t="s">
        <v>662</v>
      </c>
      <c r="E247" s="15">
        <v>3.3</v>
      </c>
      <c r="F247" s="15">
        <v>3.3</v>
      </c>
      <c r="G247" s="15" t="s">
        <v>14</v>
      </c>
    </row>
    <row r="248" customHeight="1" spans="1:7">
      <c r="A248" s="15">
        <v>7</v>
      </c>
      <c r="B248" s="15" t="s">
        <v>663</v>
      </c>
      <c r="C248" s="19" t="s">
        <v>664</v>
      </c>
      <c r="D248" s="19" t="s">
        <v>665</v>
      </c>
      <c r="E248" s="15">
        <v>2.31</v>
      </c>
      <c r="F248" s="15">
        <v>2.31</v>
      </c>
      <c r="G248" s="15" t="s">
        <v>14</v>
      </c>
    </row>
    <row r="249" customHeight="1" spans="1:7">
      <c r="A249" s="15">
        <v>8</v>
      </c>
      <c r="B249" s="15" t="s">
        <v>666</v>
      </c>
      <c r="C249" s="19" t="s">
        <v>667</v>
      </c>
      <c r="D249" s="19" t="s">
        <v>668</v>
      </c>
      <c r="E249" s="15">
        <v>1.65</v>
      </c>
      <c r="F249" s="15">
        <v>1.65</v>
      </c>
      <c r="G249" s="15" t="s">
        <v>14</v>
      </c>
    </row>
    <row r="250" customHeight="1" spans="1:7">
      <c r="A250" s="15">
        <v>9</v>
      </c>
      <c r="B250" s="15" t="s">
        <v>669</v>
      </c>
      <c r="C250" s="19" t="s">
        <v>670</v>
      </c>
      <c r="D250" s="19" t="s">
        <v>671</v>
      </c>
      <c r="E250" s="15">
        <v>2.64</v>
      </c>
      <c r="F250" s="15">
        <v>2.64</v>
      </c>
      <c r="G250" s="15" t="s">
        <v>24</v>
      </c>
    </row>
    <row r="251" customHeight="1" spans="1:7">
      <c r="A251" s="15">
        <v>10</v>
      </c>
      <c r="B251" s="15" t="s">
        <v>672</v>
      </c>
      <c r="C251" s="19" t="s">
        <v>673</v>
      </c>
      <c r="D251" s="19" t="s">
        <v>674</v>
      </c>
      <c r="E251" s="15">
        <v>0.99</v>
      </c>
      <c r="F251" s="15">
        <v>0.99</v>
      </c>
      <c r="G251" s="15" t="s">
        <v>14</v>
      </c>
    </row>
    <row r="252" customHeight="1" spans="1:7">
      <c r="A252" s="15">
        <v>11</v>
      </c>
      <c r="B252" s="15" t="s">
        <v>675</v>
      </c>
      <c r="C252" s="19" t="s">
        <v>676</v>
      </c>
      <c r="D252" s="19" t="s">
        <v>677</v>
      </c>
      <c r="E252" s="15">
        <v>2.64</v>
      </c>
      <c r="F252" s="15">
        <v>2.64</v>
      </c>
      <c r="G252" s="15" t="s">
        <v>14</v>
      </c>
    </row>
    <row r="253" customHeight="1" spans="1:7">
      <c r="A253" s="15">
        <v>12</v>
      </c>
      <c r="B253" s="15" t="s">
        <v>185</v>
      </c>
      <c r="C253" s="19" t="s">
        <v>678</v>
      </c>
      <c r="D253" s="19" t="s">
        <v>679</v>
      </c>
      <c r="E253" s="15">
        <v>2.64</v>
      </c>
      <c r="F253" s="15">
        <v>2.55</v>
      </c>
      <c r="G253" s="15" t="s">
        <v>24</v>
      </c>
    </row>
    <row r="254" customHeight="1" spans="1:7">
      <c r="A254" s="15">
        <v>13</v>
      </c>
      <c r="B254" s="15" t="s">
        <v>680</v>
      </c>
      <c r="C254" s="19" t="s">
        <v>681</v>
      </c>
      <c r="D254" s="19" t="s">
        <v>682</v>
      </c>
      <c r="E254" s="15">
        <v>2.31</v>
      </c>
      <c r="F254" s="15">
        <v>2.31</v>
      </c>
      <c r="G254" s="15" t="s">
        <v>14</v>
      </c>
    </row>
    <row r="255" customHeight="1" spans="1:7">
      <c r="A255" s="15">
        <v>14</v>
      </c>
      <c r="B255" s="15" t="s">
        <v>683</v>
      </c>
      <c r="C255" s="19" t="s">
        <v>684</v>
      </c>
      <c r="D255" s="19" t="s">
        <v>685</v>
      </c>
      <c r="E255" s="15">
        <v>2.31</v>
      </c>
      <c r="F255" s="15">
        <v>2.31</v>
      </c>
      <c r="G255" s="15" t="s">
        <v>14</v>
      </c>
    </row>
    <row r="256" customHeight="1" spans="1:7">
      <c r="A256" s="15">
        <v>15</v>
      </c>
      <c r="B256" s="15" t="s">
        <v>686</v>
      </c>
      <c r="C256" s="19" t="s">
        <v>687</v>
      </c>
      <c r="D256" s="19" t="s">
        <v>688</v>
      </c>
      <c r="E256" s="15">
        <v>2.9</v>
      </c>
      <c r="F256" s="15">
        <v>2.9</v>
      </c>
      <c r="G256" s="15" t="s">
        <v>14</v>
      </c>
    </row>
    <row r="257" customHeight="1" spans="1:7">
      <c r="A257" s="15">
        <v>16</v>
      </c>
      <c r="B257" s="15" t="s">
        <v>689</v>
      </c>
      <c r="C257" s="19" t="s">
        <v>690</v>
      </c>
      <c r="D257" s="19" t="s">
        <v>691</v>
      </c>
      <c r="E257" s="15">
        <v>1.98</v>
      </c>
      <c r="F257" s="15">
        <v>1.98</v>
      </c>
      <c r="G257" s="15" t="s">
        <v>24</v>
      </c>
    </row>
    <row r="258" customHeight="1" spans="1:7">
      <c r="A258" s="15">
        <v>17</v>
      </c>
      <c r="B258" s="15" t="s">
        <v>692</v>
      </c>
      <c r="C258" s="19" t="s">
        <v>693</v>
      </c>
      <c r="D258" s="19" t="s">
        <v>694</v>
      </c>
      <c r="E258" s="15">
        <v>0.99</v>
      </c>
      <c r="F258" s="15">
        <v>0.99</v>
      </c>
      <c r="G258" s="15" t="s">
        <v>14</v>
      </c>
    </row>
    <row r="259" customHeight="1" spans="1:7">
      <c r="A259" s="15">
        <v>18</v>
      </c>
      <c r="B259" s="15" t="s">
        <v>695</v>
      </c>
      <c r="C259" s="19" t="s">
        <v>696</v>
      </c>
      <c r="D259" s="62" t="s">
        <v>697</v>
      </c>
      <c r="E259" s="15">
        <v>2.25</v>
      </c>
      <c r="F259" s="15">
        <v>2.25</v>
      </c>
      <c r="G259" s="15" t="s">
        <v>82</v>
      </c>
    </row>
    <row r="260" customHeight="1" spans="1:7">
      <c r="A260" s="15">
        <v>19</v>
      </c>
      <c r="B260" s="15" t="s">
        <v>698</v>
      </c>
      <c r="C260" s="19" t="s">
        <v>699</v>
      </c>
      <c r="D260" s="19" t="s">
        <v>700</v>
      </c>
      <c r="E260" s="15">
        <v>1.98</v>
      </c>
      <c r="F260" s="15">
        <v>1.95</v>
      </c>
      <c r="G260" s="15" t="s">
        <v>24</v>
      </c>
    </row>
    <row r="261" customHeight="1" spans="1:7">
      <c r="A261" s="15">
        <v>20</v>
      </c>
      <c r="B261" s="15" t="s">
        <v>358</v>
      </c>
      <c r="C261" s="19" t="s">
        <v>701</v>
      </c>
      <c r="D261" s="19" t="s">
        <v>702</v>
      </c>
      <c r="E261" s="15">
        <v>1.98</v>
      </c>
      <c r="F261" s="15">
        <v>1.98</v>
      </c>
      <c r="G261" s="15" t="s">
        <v>14</v>
      </c>
    </row>
    <row r="262" customHeight="1" spans="1:7">
      <c r="A262" s="15">
        <v>21</v>
      </c>
      <c r="B262" s="15" t="s">
        <v>703</v>
      </c>
      <c r="C262" s="19" t="s">
        <v>704</v>
      </c>
      <c r="D262" s="61" t="s">
        <v>705</v>
      </c>
      <c r="E262" s="15">
        <v>2.91</v>
      </c>
      <c r="F262" s="15">
        <v>2.91</v>
      </c>
      <c r="G262" s="15" t="s">
        <v>24</v>
      </c>
    </row>
    <row r="263" customHeight="1" spans="1:7">
      <c r="A263" s="15">
        <v>22</v>
      </c>
      <c r="B263" s="15" t="s">
        <v>706</v>
      </c>
      <c r="C263" s="19" t="s">
        <v>707</v>
      </c>
      <c r="D263" s="19" t="s">
        <v>708</v>
      </c>
      <c r="E263" s="15">
        <v>2.31</v>
      </c>
      <c r="F263" s="15">
        <v>2.31</v>
      </c>
      <c r="G263" s="15" t="s">
        <v>14</v>
      </c>
    </row>
    <row r="264" customHeight="1" spans="1:7">
      <c r="A264" s="15">
        <v>23</v>
      </c>
      <c r="B264" s="15" t="s">
        <v>709</v>
      </c>
      <c r="C264" s="19" t="s">
        <v>710</v>
      </c>
      <c r="D264" s="19" t="s">
        <v>711</v>
      </c>
      <c r="E264" s="15">
        <v>2.23</v>
      </c>
      <c r="F264" s="15">
        <v>2.23</v>
      </c>
      <c r="G264" s="15" t="s">
        <v>14</v>
      </c>
    </row>
    <row r="265" customHeight="1" spans="1:7">
      <c r="A265" s="15">
        <v>24</v>
      </c>
      <c r="B265" s="15" t="s">
        <v>712</v>
      </c>
      <c r="C265" s="19" t="s">
        <v>713</v>
      </c>
      <c r="D265" s="19" t="s">
        <v>714</v>
      </c>
      <c r="E265" s="15">
        <v>3.5</v>
      </c>
      <c r="F265" s="15">
        <v>3.5</v>
      </c>
      <c r="G265" s="15" t="s">
        <v>24</v>
      </c>
    </row>
    <row r="266" customHeight="1" spans="1:7">
      <c r="A266" s="15">
        <v>25</v>
      </c>
      <c r="B266" s="15" t="s">
        <v>715</v>
      </c>
      <c r="C266" s="19" t="s">
        <v>716</v>
      </c>
      <c r="D266" s="62" t="s">
        <v>717</v>
      </c>
      <c r="E266" s="15">
        <v>1.65</v>
      </c>
      <c r="F266" s="15">
        <v>1.65</v>
      </c>
      <c r="G266" s="15" t="s">
        <v>24</v>
      </c>
    </row>
    <row r="267" customHeight="1" spans="1:7">
      <c r="A267" s="15">
        <v>26</v>
      </c>
      <c r="B267" s="15" t="s">
        <v>173</v>
      </c>
      <c r="C267" s="19" t="s">
        <v>718</v>
      </c>
      <c r="D267" s="62" t="s">
        <v>719</v>
      </c>
      <c r="E267" s="15">
        <v>2.31</v>
      </c>
      <c r="F267" s="15">
        <v>2.31</v>
      </c>
      <c r="G267" s="15" t="s">
        <v>14</v>
      </c>
    </row>
    <row r="268" customHeight="1" spans="1:7">
      <c r="A268" s="15">
        <v>27</v>
      </c>
      <c r="B268" s="15" t="s">
        <v>720</v>
      </c>
      <c r="C268" s="19" t="s">
        <v>721</v>
      </c>
      <c r="D268" s="19" t="s">
        <v>722</v>
      </c>
      <c r="E268" s="15">
        <v>2.63</v>
      </c>
      <c r="F268" s="15">
        <v>2.63</v>
      </c>
      <c r="G268" s="15" t="s">
        <v>14</v>
      </c>
    </row>
    <row r="269" customHeight="1" spans="1:7">
      <c r="A269" s="15">
        <v>28</v>
      </c>
      <c r="B269" s="15" t="s">
        <v>723</v>
      </c>
      <c r="C269" s="19" t="s">
        <v>724</v>
      </c>
      <c r="D269" s="62" t="s">
        <v>725</v>
      </c>
      <c r="E269" s="15">
        <v>1.32</v>
      </c>
      <c r="F269" s="15">
        <v>1.32</v>
      </c>
      <c r="G269" s="15" t="s">
        <v>14</v>
      </c>
    </row>
    <row r="270" customHeight="1" spans="1:7">
      <c r="A270" s="15">
        <v>29</v>
      </c>
      <c r="B270" s="15" t="s">
        <v>182</v>
      </c>
      <c r="C270" s="19" t="s">
        <v>726</v>
      </c>
      <c r="D270" s="19" t="s">
        <v>727</v>
      </c>
      <c r="E270" s="15">
        <v>1.98</v>
      </c>
      <c r="F270" s="15">
        <v>1.98</v>
      </c>
      <c r="G270" s="15" t="s">
        <v>14</v>
      </c>
    </row>
    <row r="271" customHeight="1" spans="1:7">
      <c r="A271" s="15">
        <v>30</v>
      </c>
      <c r="B271" s="15" t="s">
        <v>569</v>
      </c>
      <c r="C271" s="19" t="s">
        <v>728</v>
      </c>
      <c r="D271" s="19" t="s">
        <v>729</v>
      </c>
      <c r="E271" s="15">
        <v>1.94</v>
      </c>
      <c r="F271" s="15">
        <v>1.94</v>
      </c>
      <c r="G271" s="15" t="s">
        <v>14</v>
      </c>
    </row>
    <row r="272" customHeight="1" spans="1:7">
      <c r="A272" s="15">
        <v>31</v>
      </c>
      <c r="B272" s="15" t="s">
        <v>730</v>
      </c>
      <c r="C272" s="19" t="s">
        <v>731</v>
      </c>
      <c r="D272" s="19" t="s">
        <v>732</v>
      </c>
      <c r="E272" s="15">
        <v>1.65</v>
      </c>
      <c r="F272" s="15">
        <v>1.65</v>
      </c>
      <c r="G272" s="15" t="s">
        <v>14</v>
      </c>
    </row>
    <row r="273" customHeight="1" spans="1:7">
      <c r="A273" s="15">
        <v>32</v>
      </c>
      <c r="B273" s="15" t="s">
        <v>733</v>
      </c>
      <c r="C273" s="19" t="s">
        <v>734</v>
      </c>
      <c r="D273" s="19" t="s">
        <v>735</v>
      </c>
      <c r="E273" s="15">
        <v>1.65</v>
      </c>
      <c r="F273" s="15">
        <v>1.65</v>
      </c>
      <c r="G273" s="15" t="s">
        <v>82</v>
      </c>
    </row>
    <row r="274" customHeight="1" spans="1:7">
      <c r="A274" s="15">
        <v>33</v>
      </c>
      <c r="B274" s="15" t="s">
        <v>736</v>
      </c>
      <c r="C274" s="19" t="s">
        <v>737</v>
      </c>
      <c r="D274" s="19" t="s">
        <v>738</v>
      </c>
      <c r="E274" s="15">
        <v>2.04</v>
      </c>
      <c r="F274" s="15">
        <v>1.06</v>
      </c>
      <c r="G274" s="15" t="s">
        <v>14</v>
      </c>
    </row>
    <row r="275" customHeight="1" spans="1:7">
      <c r="A275" s="15">
        <v>34</v>
      </c>
      <c r="B275" s="15" t="s">
        <v>739</v>
      </c>
      <c r="C275" s="19" t="s">
        <v>740</v>
      </c>
      <c r="D275" s="19" t="s">
        <v>741</v>
      </c>
      <c r="E275" s="15">
        <v>1.93</v>
      </c>
      <c r="F275" s="15">
        <v>1.93</v>
      </c>
      <c r="G275" s="15" t="s">
        <v>14</v>
      </c>
    </row>
    <row r="276" customHeight="1" spans="1:7">
      <c r="A276" s="15">
        <v>35</v>
      </c>
      <c r="B276" s="15" t="s">
        <v>742</v>
      </c>
      <c r="C276" s="19" t="s">
        <v>743</v>
      </c>
      <c r="D276" s="19" t="s">
        <v>744</v>
      </c>
      <c r="E276" s="15">
        <v>1.98</v>
      </c>
      <c r="F276" s="15">
        <v>1.98</v>
      </c>
      <c r="G276" s="15" t="s">
        <v>14</v>
      </c>
    </row>
    <row r="277" customHeight="1" spans="1:7">
      <c r="A277" s="15">
        <v>36</v>
      </c>
      <c r="B277" s="15" t="s">
        <v>745</v>
      </c>
      <c r="C277" s="19" t="s">
        <v>746</v>
      </c>
      <c r="D277" s="19" t="s">
        <v>747</v>
      </c>
      <c r="E277" s="15">
        <v>2.84</v>
      </c>
      <c r="F277" s="15">
        <v>2.84</v>
      </c>
      <c r="G277" s="15" t="s">
        <v>24</v>
      </c>
    </row>
    <row r="278" customHeight="1" spans="1:7">
      <c r="A278" s="15">
        <v>37</v>
      </c>
      <c r="B278" s="15" t="s">
        <v>748</v>
      </c>
      <c r="C278" s="19" t="s">
        <v>749</v>
      </c>
      <c r="D278" s="19" t="s">
        <v>750</v>
      </c>
      <c r="E278" s="15">
        <v>1.32</v>
      </c>
      <c r="F278" s="15">
        <v>1.32</v>
      </c>
      <c r="G278" s="15" t="s">
        <v>14</v>
      </c>
    </row>
    <row r="279" customHeight="1" spans="1:7">
      <c r="A279" s="15">
        <v>38</v>
      </c>
      <c r="B279" s="15" t="s">
        <v>751</v>
      </c>
      <c r="C279" s="19" t="s">
        <v>752</v>
      </c>
      <c r="D279" s="19" t="s">
        <v>753</v>
      </c>
      <c r="E279" s="15">
        <v>2.64</v>
      </c>
      <c r="F279" s="15">
        <v>2.64</v>
      </c>
      <c r="G279" s="15" t="s">
        <v>24</v>
      </c>
    </row>
    <row r="280" customHeight="1" spans="1:7">
      <c r="A280" s="15">
        <v>39</v>
      </c>
      <c r="B280" s="15" t="s">
        <v>754</v>
      </c>
      <c r="C280" s="19" t="s">
        <v>755</v>
      </c>
      <c r="D280" s="19" t="s">
        <v>756</v>
      </c>
      <c r="E280" s="15">
        <v>2.31</v>
      </c>
      <c r="F280" s="15">
        <v>2.31</v>
      </c>
      <c r="G280" s="15" t="s">
        <v>14</v>
      </c>
    </row>
    <row r="281" customHeight="1" spans="1:7">
      <c r="A281" s="15">
        <v>40</v>
      </c>
      <c r="B281" s="15" t="s">
        <v>757</v>
      </c>
      <c r="C281" s="19" t="s">
        <v>758</v>
      </c>
      <c r="D281" s="19" t="s">
        <v>759</v>
      </c>
      <c r="E281" s="15">
        <v>2.31</v>
      </c>
      <c r="F281" s="15">
        <v>2.31</v>
      </c>
      <c r="G281" s="15" t="s">
        <v>14</v>
      </c>
    </row>
    <row r="282" customHeight="1" spans="1:7">
      <c r="A282" s="15">
        <v>41</v>
      </c>
      <c r="B282" s="15" t="s">
        <v>760</v>
      </c>
      <c r="C282" s="19" t="s">
        <v>761</v>
      </c>
      <c r="D282" s="19" t="s">
        <v>762</v>
      </c>
      <c r="E282" s="15">
        <v>2.94</v>
      </c>
      <c r="F282" s="15">
        <v>2.94</v>
      </c>
      <c r="G282" s="15" t="s">
        <v>14</v>
      </c>
    </row>
    <row r="283" customHeight="1" spans="1:7">
      <c r="A283" s="15">
        <v>42</v>
      </c>
      <c r="B283" s="15" t="s">
        <v>763</v>
      </c>
      <c r="C283" s="19" t="s">
        <v>764</v>
      </c>
      <c r="D283" s="62" t="s">
        <v>765</v>
      </c>
      <c r="E283" s="15">
        <v>2.31</v>
      </c>
      <c r="F283" s="15">
        <v>2.31</v>
      </c>
      <c r="G283" s="15" t="s">
        <v>14</v>
      </c>
    </row>
    <row r="284" customHeight="1" spans="1:7">
      <c r="A284" s="15">
        <v>43</v>
      </c>
      <c r="B284" s="15" t="s">
        <v>766</v>
      </c>
      <c r="C284" s="19" t="s">
        <v>767</v>
      </c>
      <c r="D284" s="19" t="s">
        <v>768</v>
      </c>
      <c r="E284" s="15">
        <v>2.97</v>
      </c>
      <c r="F284" s="15">
        <v>2.97</v>
      </c>
      <c r="G284" s="15" t="s">
        <v>24</v>
      </c>
    </row>
    <row r="285" customHeight="1" spans="1:7">
      <c r="A285" s="15">
        <v>44</v>
      </c>
      <c r="B285" s="15" t="s">
        <v>769</v>
      </c>
      <c r="C285" s="19" t="s">
        <v>770</v>
      </c>
      <c r="D285" s="19" t="s">
        <v>771</v>
      </c>
      <c r="E285" s="15">
        <v>0.96</v>
      </c>
      <c r="F285" s="15">
        <v>0.96</v>
      </c>
      <c r="G285" s="15" t="s">
        <v>24</v>
      </c>
    </row>
    <row r="286" customHeight="1" spans="1:7">
      <c r="A286" s="15">
        <v>45</v>
      </c>
      <c r="B286" s="15" t="s">
        <v>772</v>
      </c>
      <c r="C286" s="19" t="s">
        <v>773</v>
      </c>
      <c r="D286" s="62" t="s">
        <v>774</v>
      </c>
      <c r="E286" s="15">
        <v>1.65</v>
      </c>
      <c r="F286" s="15">
        <v>1.65</v>
      </c>
      <c r="G286" s="15" t="s">
        <v>14</v>
      </c>
    </row>
    <row r="287" customHeight="1" spans="1:7">
      <c r="A287" s="15">
        <v>46</v>
      </c>
      <c r="B287" s="15" t="s">
        <v>775</v>
      </c>
      <c r="C287" s="19" t="s">
        <v>776</v>
      </c>
      <c r="D287" s="62" t="s">
        <v>777</v>
      </c>
      <c r="E287" s="15">
        <v>2.64</v>
      </c>
      <c r="F287" s="15">
        <v>2.64</v>
      </c>
      <c r="G287" s="15" t="s">
        <v>14</v>
      </c>
    </row>
    <row r="288" customHeight="1" spans="1:7">
      <c r="A288" s="15">
        <v>47</v>
      </c>
      <c r="B288" s="15" t="s">
        <v>778</v>
      </c>
      <c r="C288" s="19" t="s">
        <v>779</v>
      </c>
      <c r="D288" s="19" t="s">
        <v>780</v>
      </c>
      <c r="E288" s="15">
        <v>1.32</v>
      </c>
      <c r="F288" s="15">
        <v>1.32</v>
      </c>
      <c r="G288" s="15" t="s">
        <v>14</v>
      </c>
    </row>
    <row r="289" customHeight="1" spans="1:7">
      <c r="A289" s="15">
        <v>48</v>
      </c>
      <c r="B289" s="15" t="s">
        <v>539</v>
      </c>
      <c r="C289" s="19" t="s">
        <v>781</v>
      </c>
      <c r="D289" s="19" t="s">
        <v>782</v>
      </c>
      <c r="E289" s="15">
        <v>2.31</v>
      </c>
      <c r="F289" s="15">
        <v>2.31</v>
      </c>
      <c r="G289" s="15" t="s">
        <v>14</v>
      </c>
    </row>
    <row r="290" customHeight="1" spans="1:7">
      <c r="A290" s="15">
        <v>49</v>
      </c>
      <c r="B290" s="15" t="s">
        <v>783</v>
      </c>
      <c r="C290" s="19" t="s">
        <v>784</v>
      </c>
      <c r="D290" s="19" t="s">
        <v>785</v>
      </c>
      <c r="E290" s="15">
        <v>2.57</v>
      </c>
      <c r="F290" s="15">
        <v>2.57</v>
      </c>
      <c r="G290" s="15" t="s">
        <v>24</v>
      </c>
    </row>
    <row r="291" customHeight="1" spans="1:7">
      <c r="A291" s="15">
        <v>50</v>
      </c>
      <c r="B291" s="15" t="s">
        <v>786</v>
      </c>
      <c r="C291" s="19" t="s">
        <v>787</v>
      </c>
      <c r="D291" s="19" t="s">
        <v>788</v>
      </c>
      <c r="E291" s="15">
        <v>1.65</v>
      </c>
      <c r="F291" s="15">
        <v>1.65</v>
      </c>
      <c r="G291" s="15" t="s">
        <v>14</v>
      </c>
    </row>
    <row r="292" customHeight="1" spans="1:7">
      <c r="A292" s="15">
        <v>51</v>
      </c>
      <c r="B292" s="15" t="s">
        <v>789</v>
      </c>
      <c r="C292" s="19" t="s">
        <v>790</v>
      </c>
      <c r="D292" s="19" t="s">
        <v>791</v>
      </c>
      <c r="E292" s="15">
        <v>1.98</v>
      </c>
      <c r="F292" s="15">
        <v>1.98</v>
      </c>
      <c r="G292" s="15" t="s">
        <v>14</v>
      </c>
    </row>
    <row r="293" customHeight="1" spans="1:7">
      <c r="A293" s="15">
        <v>52</v>
      </c>
      <c r="B293" s="15" t="s">
        <v>792</v>
      </c>
      <c r="C293" s="19" t="s">
        <v>793</v>
      </c>
      <c r="D293" s="19" t="s">
        <v>794</v>
      </c>
      <c r="E293" s="15">
        <v>2.64</v>
      </c>
      <c r="F293" s="15">
        <v>2.64</v>
      </c>
      <c r="G293" s="15" t="s">
        <v>14</v>
      </c>
    </row>
    <row r="294" customHeight="1" spans="1:7">
      <c r="A294" s="15">
        <v>53</v>
      </c>
      <c r="B294" s="15" t="s">
        <v>795</v>
      </c>
      <c r="C294" s="19" t="s">
        <v>796</v>
      </c>
      <c r="D294" s="62" t="s">
        <v>797</v>
      </c>
      <c r="E294" s="15">
        <v>2.64</v>
      </c>
      <c r="F294" s="15">
        <v>2.64</v>
      </c>
      <c r="G294" s="15" t="s">
        <v>14</v>
      </c>
    </row>
    <row r="295" customHeight="1" spans="1:7">
      <c r="A295" s="15">
        <v>54</v>
      </c>
      <c r="B295" s="15" t="s">
        <v>798</v>
      </c>
      <c r="C295" s="19" t="s">
        <v>799</v>
      </c>
      <c r="D295" s="62" t="s">
        <v>800</v>
      </c>
      <c r="E295" s="15">
        <v>1.98</v>
      </c>
      <c r="F295" s="15">
        <v>1.98</v>
      </c>
      <c r="G295" s="15" t="s">
        <v>24</v>
      </c>
    </row>
    <row r="296" customHeight="1" spans="1:7">
      <c r="A296" s="15">
        <v>55</v>
      </c>
      <c r="B296" s="15" t="s">
        <v>801</v>
      </c>
      <c r="C296" s="19" t="s">
        <v>802</v>
      </c>
      <c r="D296" s="19" t="s">
        <v>803</v>
      </c>
      <c r="E296" s="15">
        <v>2.26</v>
      </c>
      <c r="F296" s="15">
        <v>2.26</v>
      </c>
      <c r="G296" s="15" t="s">
        <v>82</v>
      </c>
    </row>
    <row r="297" customHeight="1" spans="1:7">
      <c r="A297" s="15">
        <v>56</v>
      </c>
      <c r="B297" s="15" t="s">
        <v>804</v>
      </c>
      <c r="C297" s="19" t="s">
        <v>805</v>
      </c>
      <c r="D297" s="19" t="s">
        <v>806</v>
      </c>
      <c r="E297" s="15">
        <v>0.99</v>
      </c>
      <c r="F297" s="15">
        <v>0.99</v>
      </c>
      <c r="G297" s="15" t="s">
        <v>14</v>
      </c>
    </row>
    <row r="298" customHeight="1" spans="1:7">
      <c r="A298" s="15">
        <v>57</v>
      </c>
      <c r="B298" s="15" t="s">
        <v>807</v>
      </c>
      <c r="C298" s="19" t="s">
        <v>808</v>
      </c>
      <c r="D298" s="19" t="s">
        <v>809</v>
      </c>
      <c r="E298" s="15">
        <v>1.62</v>
      </c>
      <c r="F298" s="15">
        <v>1.62</v>
      </c>
      <c r="G298" s="15" t="s">
        <v>810</v>
      </c>
    </row>
    <row r="299" customHeight="1" spans="1:7">
      <c r="A299" s="15">
        <v>58</v>
      </c>
      <c r="B299" s="15" t="s">
        <v>811</v>
      </c>
      <c r="C299" s="19" t="s">
        <v>812</v>
      </c>
      <c r="D299" s="62" t="s">
        <v>813</v>
      </c>
      <c r="E299" s="15">
        <v>2.31</v>
      </c>
      <c r="F299" s="15">
        <v>2.31</v>
      </c>
      <c r="G299" s="15" t="s">
        <v>82</v>
      </c>
    </row>
    <row r="300" customHeight="1" spans="1:7">
      <c r="A300" s="15">
        <v>59</v>
      </c>
      <c r="B300" s="15" t="s">
        <v>814</v>
      </c>
      <c r="C300" s="19" t="s">
        <v>815</v>
      </c>
      <c r="D300" s="62" t="s">
        <v>816</v>
      </c>
      <c r="E300" s="15">
        <v>1.98</v>
      </c>
      <c r="F300" s="15">
        <v>1.98</v>
      </c>
      <c r="G300" s="15" t="s">
        <v>14</v>
      </c>
    </row>
    <row r="301" customHeight="1" spans="1:7">
      <c r="A301" s="15">
        <v>60</v>
      </c>
      <c r="B301" s="15" t="s">
        <v>817</v>
      </c>
      <c r="C301" s="19" t="s">
        <v>818</v>
      </c>
      <c r="D301" s="62" t="s">
        <v>819</v>
      </c>
      <c r="E301" s="15">
        <v>0.66</v>
      </c>
      <c r="F301" s="15">
        <v>0.66</v>
      </c>
      <c r="G301" s="15" t="s">
        <v>24</v>
      </c>
    </row>
    <row r="302" customHeight="1" spans="1:7">
      <c r="A302" s="15">
        <v>61</v>
      </c>
      <c r="B302" s="15" t="s">
        <v>820</v>
      </c>
      <c r="C302" s="19" t="s">
        <v>821</v>
      </c>
      <c r="D302" s="62" t="s">
        <v>822</v>
      </c>
      <c r="E302" s="15">
        <v>1.98</v>
      </c>
      <c r="F302" s="15">
        <v>1.41</v>
      </c>
      <c r="G302" s="15" t="s">
        <v>810</v>
      </c>
    </row>
    <row r="303" customHeight="1" spans="1:7">
      <c r="A303" s="15">
        <v>62</v>
      </c>
      <c r="B303" s="15" t="s">
        <v>823</v>
      </c>
      <c r="C303" s="19" t="s">
        <v>824</v>
      </c>
      <c r="D303" s="62" t="s">
        <v>825</v>
      </c>
      <c r="E303" s="15">
        <v>1.98</v>
      </c>
      <c r="F303" s="15">
        <v>1.98</v>
      </c>
      <c r="G303" s="15" t="s">
        <v>24</v>
      </c>
    </row>
    <row r="304" customHeight="1" spans="1:7">
      <c r="A304" s="15">
        <v>63</v>
      </c>
      <c r="B304" s="15" t="s">
        <v>826</v>
      </c>
      <c r="C304" s="19" t="s">
        <v>827</v>
      </c>
      <c r="D304" s="19" t="s">
        <v>828</v>
      </c>
      <c r="E304" s="15">
        <v>1.65</v>
      </c>
      <c r="F304" s="15">
        <v>1.65</v>
      </c>
      <c r="G304" s="15" t="s">
        <v>14</v>
      </c>
    </row>
    <row r="305" customHeight="1" spans="1:7">
      <c r="A305" s="15">
        <v>64</v>
      </c>
      <c r="B305" s="15" t="s">
        <v>829</v>
      </c>
      <c r="C305" s="19" t="s">
        <v>830</v>
      </c>
      <c r="D305" s="19" t="s">
        <v>831</v>
      </c>
      <c r="E305" s="15">
        <v>2.31</v>
      </c>
      <c r="F305" s="15">
        <v>2.31</v>
      </c>
      <c r="G305" s="15" t="s">
        <v>14</v>
      </c>
    </row>
    <row r="306" customHeight="1" spans="1:7">
      <c r="A306" s="15">
        <v>65</v>
      </c>
      <c r="B306" s="15" t="s">
        <v>832</v>
      </c>
      <c r="C306" s="19" t="s">
        <v>833</v>
      </c>
      <c r="D306" s="19" t="s">
        <v>834</v>
      </c>
      <c r="E306" s="15">
        <v>2.55</v>
      </c>
      <c r="F306" s="15">
        <v>2.55</v>
      </c>
      <c r="G306" s="15" t="s">
        <v>14</v>
      </c>
    </row>
    <row r="307" customHeight="1" spans="1:7">
      <c r="A307" s="15">
        <v>66</v>
      </c>
      <c r="B307" s="15" t="s">
        <v>835</v>
      </c>
      <c r="C307" s="19" t="s">
        <v>836</v>
      </c>
      <c r="D307" s="19" t="s">
        <v>837</v>
      </c>
      <c r="E307" s="15">
        <v>2.64</v>
      </c>
      <c r="F307" s="15">
        <v>2.64</v>
      </c>
      <c r="G307" s="15" t="s">
        <v>14</v>
      </c>
    </row>
    <row r="308" customHeight="1" spans="1:7">
      <c r="A308" s="15">
        <v>67</v>
      </c>
      <c r="B308" s="15" t="s">
        <v>838</v>
      </c>
      <c r="C308" s="19" t="s">
        <v>839</v>
      </c>
      <c r="D308" s="19" t="s">
        <v>840</v>
      </c>
      <c r="E308" s="15">
        <v>1.98</v>
      </c>
      <c r="F308" s="15">
        <v>1.98</v>
      </c>
      <c r="G308" s="15" t="s">
        <v>24</v>
      </c>
    </row>
    <row r="309" customHeight="1" spans="1:7">
      <c r="A309" s="15">
        <v>68</v>
      </c>
      <c r="B309" s="15" t="s">
        <v>841</v>
      </c>
      <c r="C309" s="19" t="s">
        <v>842</v>
      </c>
      <c r="D309" s="62" t="s">
        <v>843</v>
      </c>
      <c r="E309" s="15">
        <v>1.65</v>
      </c>
      <c r="F309" s="15">
        <v>1.65</v>
      </c>
      <c r="G309" s="15" t="s">
        <v>82</v>
      </c>
    </row>
    <row r="310" customHeight="1" spans="1:7">
      <c r="A310" s="15">
        <v>69</v>
      </c>
      <c r="B310" s="15" t="s">
        <v>844</v>
      </c>
      <c r="C310" s="19" t="s">
        <v>845</v>
      </c>
      <c r="D310" s="19" t="s">
        <v>846</v>
      </c>
      <c r="E310" s="15">
        <v>2.97</v>
      </c>
      <c r="F310" s="15">
        <v>2.97</v>
      </c>
      <c r="G310" s="15" t="s">
        <v>810</v>
      </c>
    </row>
    <row r="311" customHeight="1" spans="1:7">
      <c r="A311" s="15">
        <v>70</v>
      </c>
      <c r="B311" s="15" t="s">
        <v>847</v>
      </c>
      <c r="C311" s="19" t="s">
        <v>848</v>
      </c>
      <c r="D311" s="19" t="s">
        <v>849</v>
      </c>
      <c r="E311" s="15">
        <v>0.88</v>
      </c>
      <c r="F311" s="15">
        <v>0.18</v>
      </c>
      <c r="G311" s="15" t="s">
        <v>24</v>
      </c>
    </row>
    <row r="312" customHeight="1" spans="1:7">
      <c r="A312" s="15">
        <v>71</v>
      </c>
      <c r="B312" s="15" t="s">
        <v>185</v>
      </c>
      <c r="C312" s="19" t="s">
        <v>850</v>
      </c>
      <c r="D312" s="19" t="s">
        <v>851</v>
      </c>
      <c r="E312" s="15">
        <v>0.99</v>
      </c>
      <c r="F312" s="15">
        <v>0.99</v>
      </c>
      <c r="G312" s="15" t="s">
        <v>14</v>
      </c>
    </row>
    <row r="313" customHeight="1" spans="1:7">
      <c r="A313" s="42" t="s">
        <v>474</v>
      </c>
      <c r="B313" s="26"/>
      <c r="C313" s="18"/>
      <c r="D313" s="18"/>
      <c r="E313" s="21">
        <f>SUM(E242:E312)</f>
        <v>147.52</v>
      </c>
      <c r="F313" s="21">
        <f>SUM(F242:F312)</f>
        <v>145.15</v>
      </c>
      <c r="G313" s="27"/>
    </row>
    <row r="315" ht="42" customHeight="1" spans="1:7">
      <c r="A315" s="7" t="s">
        <v>0</v>
      </c>
      <c r="B315" s="7"/>
      <c r="C315" s="7"/>
      <c r="D315" s="7"/>
      <c r="E315" s="7"/>
      <c r="F315" s="7"/>
      <c r="G315" s="7"/>
    </row>
    <row r="316" customHeight="1" spans="1:7">
      <c r="A316" s="57" t="s">
        <v>852</v>
      </c>
      <c r="B316" s="57"/>
      <c r="C316" s="57"/>
      <c r="D316" s="57"/>
      <c r="E316" s="57"/>
      <c r="F316" s="57"/>
      <c r="G316" s="57"/>
    </row>
    <row r="317" ht="36" customHeight="1" spans="1:7">
      <c r="A317" s="10" t="s">
        <v>4</v>
      </c>
      <c r="B317" s="11" t="s">
        <v>5</v>
      </c>
      <c r="C317" s="12" t="s">
        <v>6</v>
      </c>
      <c r="D317" s="12" t="s">
        <v>853</v>
      </c>
      <c r="E317" s="13" t="s">
        <v>8</v>
      </c>
      <c r="F317" s="13" t="s">
        <v>9</v>
      </c>
      <c r="G317" s="10" t="s">
        <v>10</v>
      </c>
    </row>
    <row r="318" customHeight="1" spans="1:7">
      <c r="A318" s="15">
        <v>1</v>
      </c>
      <c r="B318" s="15" t="s">
        <v>854</v>
      </c>
      <c r="C318" s="19" t="s">
        <v>855</v>
      </c>
      <c r="D318" s="19" t="s">
        <v>856</v>
      </c>
      <c r="E318" s="15">
        <v>3.39</v>
      </c>
      <c r="F318" s="15">
        <v>1.87</v>
      </c>
      <c r="G318" s="15" t="s">
        <v>24</v>
      </c>
    </row>
    <row r="319" customHeight="1" spans="1:7">
      <c r="A319" s="15">
        <v>2</v>
      </c>
      <c r="B319" s="15" t="s">
        <v>857</v>
      </c>
      <c r="C319" s="19" t="s">
        <v>858</v>
      </c>
      <c r="D319" s="19" t="s">
        <v>859</v>
      </c>
      <c r="E319" s="15">
        <v>1.42</v>
      </c>
      <c r="F319" s="15">
        <v>0.4</v>
      </c>
      <c r="G319" s="15" t="s">
        <v>24</v>
      </c>
    </row>
    <row r="320" customHeight="1" spans="1:7">
      <c r="A320" s="15">
        <v>3</v>
      </c>
      <c r="B320" s="15" t="s">
        <v>204</v>
      </c>
      <c r="C320" s="19" t="s">
        <v>860</v>
      </c>
      <c r="D320" s="19" t="s">
        <v>861</v>
      </c>
      <c r="E320" s="15">
        <v>1.59</v>
      </c>
      <c r="F320" s="15">
        <v>0.78</v>
      </c>
      <c r="G320" s="15" t="s">
        <v>24</v>
      </c>
    </row>
    <row r="321" customHeight="1" spans="1:7">
      <c r="A321" s="15">
        <v>4</v>
      </c>
      <c r="B321" s="15" t="s">
        <v>862</v>
      </c>
      <c r="C321" s="19" t="s">
        <v>863</v>
      </c>
      <c r="D321" s="19" t="s">
        <v>864</v>
      </c>
      <c r="E321" s="15">
        <v>6.49</v>
      </c>
      <c r="F321" s="15">
        <v>5.26</v>
      </c>
      <c r="G321" s="15" t="s">
        <v>24</v>
      </c>
    </row>
    <row r="322" customHeight="1" spans="1:7">
      <c r="A322" s="15">
        <v>5</v>
      </c>
      <c r="B322" s="15" t="s">
        <v>865</v>
      </c>
      <c r="C322" s="19" t="s">
        <v>866</v>
      </c>
      <c r="D322" s="19" t="s">
        <v>867</v>
      </c>
      <c r="E322" s="15">
        <v>0.59</v>
      </c>
      <c r="F322" s="15">
        <v>0.59</v>
      </c>
      <c r="G322" s="15" t="s">
        <v>24</v>
      </c>
    </row>
    <row r="323" customHeight="1" spans="1:7">
      <c r="A323" s="15">
        <v>6</v>
      </c>
      <c r="B323" s="15" t="s">
        <v>814</v>
      </c>
      <c r="C323" s="19" t="s">
        <v>868</v>
      </c>
      <c r="D323" s="19" t="s">
        <v>869</v>
      </c>
      <c r="E323" s="15">
        <v>2.74</v>
      </c>
      <c r="F323" s="15">
        <v>2.74</v>
      </c>
      <c r="G323" s="15" t="s">
        <v>24</v>
      </c>
    </row>
    <row r="324" customHeight="1" spans="1:7">
      <c r="A324" s="15">
        <v>7</v>
      </c>
      <c r="B324" s="15" t="s">
        <v>870</v>
      </c>
      <c r="C324" s="19" t="s">
        <v>871</v>
      </c>
      <c r="D324" s="19" t="s">
        <v>872</v>
      </c>
      <c r="E324" s="15">
        <v>4.22</v>
      </c>
      <c r="F324" s="15">
        <v>3.4</v>
      </c>
      <c r="G324" s="15" t="s">
        <v>24</v>
      </c>
    </row>
    <row r="325" customHeight="1" spans="1:7">
      <c r="A325" s="15">
        <v>8</v>
      </c>
      <c r="B325" s="15" t="s">
        <v>873</v>
      </c>
      <c r="C325" s="19" t="s">
        <v>874</v>
      </c>
      <c r="D325" s="19" t="s">
        <v>875</v>
      </c>
      <c r="E325" s="15">
        <v>1.78</v>
      </c>
      <c r="F325" s="15">
        <v>1.64</v>
      </c>
      <c r="G325" s="15" t="s">
        <v>24</v>
      </c>
    </row>
    <row r="326" customHeight="1" spans="1:7">
      <c r="A326" s="15">
        <v>9</v>
      </c>
      <c r="B326" s="15" t="s">
        <v>876</v>
      </c>
      <c r="C326" s="19" t="s">
        <v>877</v>
      </c>
      <c r="D326" s="19" t="s">
        <v>878</v>
      </c>
      <c r="E326" s="15">
        <v>2.95</v>
      </c>
      <c r="F326" s="15">
        <v>2.44</v>
      </c>
      <c r="G326" s="15" t="s">
        <v>24</v>
      </c>
    </row>
    <row r="327" customHeight="1" spans="1:7">
      <c r="A327" s="15">
        <v>10</v>
      </c>
      <c r="B327" s="15" t="s">
        <v>879</v>
      </c>
      <c r="C327" s="19" t="s">
        <v>880</v>
      </c>
      <c r="D327" s="19" t="s">
        <v>881</v>
      </c>
      <c r="E327" s="15">
        <v>2.14</v>
      </c>
      <c r="F327" s="15">
        <v>1.42</v>
      </c>
      <c r="G327" s="15" t="s">
        <v>24</v>
      </c>
    </row>
    <row r="328" customHeight="1" spans="1:7">
      <c r="A328" s="15">
        <v>11</v>
      </c>
      <c r="B328" s="15" t="s">
        <v>882</v>
      </c>
      <c r="C328" s="19" t="s">
        <v>883</v>
      </c>
      <c r="D328" s="19" t="s">
        <v>884</v>
      </c>
      <c r="E328" s="15">
        <v>2.08</v>
      </c>
      <c r="F328" s="15">
        <v>1.48</v>
      </c>
      <c r="G328" s="15" t="s">
        <v>24</v>
      </c>
    </row>
    <row r="329" customHeight="1" spans="1:7">
      <c r="A329" s="15">
        <v>12</v>
      </c>
      <c r="B329" s="15" t="s">
        <v>885</v>
      </c>
      <c r="C329" s="19" t="s">
        <v>886</v>
      </c>
      <c r="D329" s="19" t="s">
        <v>887</v>
      </c>
      <c r="E329" s="15">
        <v>2.64</v>
      </c>
      <c r="F329" s="15">
        <v>0.4</v>
      </c>
      <c r="G329" s="15" t="s">
        <v>24</v>
      </c>
    </row>
    <row r="330" customHeight="1" spans="1:7">
      <c r="A330" s="15">
        <v>13</v>
      </c>
      <c r="B330" s="15" t="s">
        <v>888</v>
      </c>
      <c r="C330" s="19" t="s">
        <v>889</v>
      </c>
      <c r="D330" s="19" t="s">
        <v>890</v>
      </c>
      <c r="E330" s="15">
        <v>1.23</v>
      </c>
      <c r="F330" s="15">
        <v>1.23</v>
      </c>
      <c r="G330" s="15" t="s">
        <v>24</v>
      </c>
    </row>
    <row r="331" customHeight="1" spans="1:7">
      <c r="A331" s="15">
        <v>14</v>
      </c>
      <c r="B331" s="18" t="s">
        <v>891</v>
      </c>
      <c r="C331" s="19" t="s">
        <v>892</v>
      </c>
      <c r="D331" s="19" t="s">
        <v>893</v>
      </c>
      <c r="E331" s="21">
        <v>2.71</v>
      </c>
      <c r="F331" s="21">
        <v>0.47</v>
      </c>
      <c r="G331" s="27" t="s">
        <v>24</v>
      </c>
    </row>
    <row r="332" customHeight="1" spans="1:7">
      <c r="A332" s="15">
        <v>15</v>
      </c>
      <c r="B332" s="15" t="s">
        <v>894</v>
      </c>
      <c r="C332" s="19" t="s">
        <v>895</v>
      </c>
      <c r="D332" s="19" t="s">
        <v>896</v>
      </c>
      <c r="E332" s="15">
        <v>2.2</v>
      </c>
      <c r="F332" s="15">
        <v>1.38</v>
      </c>
      <c r="G332" s="15" t="s">
        <v>24</v>
      </c>
    </row>
    <row r="333" customHeight="1" spans="1:7">
      <c r="A333" s="15">
        <v>16</v>
      </c>
      <c r="B333" s="15" t="s">
        <v>897</v>
      </c>
      <c r="C333" s="19" t="s">
        <v>898</v>
      </c>
      <c r="D333" s="19" t="s">
        <v>899</v>
      </c>
      <c r="E333" s="15">
        <v>1.45</v>
      </c>
      <c r="F333" s="15">
        <v>0.93</v>
      </c>
      <c r="G333" s="15" t="s">
        <v>24</v>
      </c>
    </row>
    <row r="334" customHeight="1" spans="1:7">
      <c r="A334" s="15">
        <v>17</v>
      </c>
      <c r="B334" s="15" t="s">
        <v>900</v>
      </c>
      <c r="C334" s="19" t="s">
        <v>901</v>
      </c>
      <c r="D334" s="19" t="s">
        <v>902</v>
      </c>
      <c r="E334" s="15">
        <v>0.64</v>
      </c>
      <c r="F334" s="15">
        <v>0.64</v>
      </c>
      <c r="G334" s="15" t="s">
        <v>24</v>
      </c>
    </row>
    <row r="335" customHeight="1" spans="1:7">
      <c r="A335" s="15">
        <v>18</v>
      </c>
      <c r="B335" s="15" t="s">
        <v>903</v>
      </c>
      <c r="C335" s="19" t="s">
        <v>904</v>
      </c>
      <c r="D335" s="19" t="s">
        <v>905</v>
      </c>
      <c r="E335" s="15">
        <v>0.84</v>
      </c>
      <c r="F335" s="15">
        <v>0.84</v>
      </c>
      <c r="G335" s="15" t="s">
        <v>24</v>
      </c>
    </row>
    <row r="336" customHeight="1" spans="1:7">
      <c r="A336" s="15">
        <v>19</v>
      </c>
      <c r="B336" s="15" t="s">
        <v>906</v>
      </c>
      <c r="C336" s="19" t="s">
        <v>907</v>
      </c>
      <c r="D336" s="19" t="s">
        <v>908</v>
      </c>
      <c r="E336" s="15">
        <v>3.29</v>
      </c>
      <c r="F336" s="15">
        <v>0.75</v>
      </c>
      <c r="G336" s="15" t="s">
        <v>24</v>
      </c>
    </row>
    <row r="337" customHeight="1" spans="1:7">
      <c r="A337" s="15">
        <v>20</v>
      </c>
      <c r="B337" s="15" t="s">
        <v>909</v>
      </c>
      <c r="C337" s="19" t="s">
        <v>910</v>
      </c>
      <c r="D337" s="19" t="s">
        <v>911</v>
      </c>
      <c r="E337" s="15">
        <v>3.06</v>
      </c>
      <c r="F337" s="15">
        <v>1.05</v>
      </c>
      <c r="G337" s="15" t="s">
        <v>24</v>
      </c>
    </row>
    <row r="338" customHeight="1" spans="1:7">
      <c r="A338" s="15">
        <v>21</v>
      </c>
      <c r="B338" s="15" t="s">
        <v>912</v>
      </c>
      <c r="C338" s="19" t="s">
        <v>913</v>
      </c>
      <c r="D338" s="19" t="s">
        <v>914</v>
      </c>
      <c r="E338" s="15">
        <v>2.26</v>
      </c>
      <c r="F338" s="15">
        <v>0.43</v>
      </c>
      <c r="G338" s="15" t="s">
        <v>24</v>
      </c>
    </row>
    <row r="339" customHeight="1" spans="1:7">
      <c r="A339" s="15">
        <v>22</v>
      </c>
      <c r="B339" s="15" t="s">
        <v>915</v>
      </c>
      <c r="C339" s="19" t="s">
        <v>916</v>
      </c>
      <c r="D339" s="19" t="s">
        <v>917</v>
      </c>
      <c r="E339" s="15">
        <v>1.59</v>
      </c>
      <c r="F339" s="15">
        <v>0.31</v>
      </c>
      <c r="G339" s="15" t="s">
        <v>24</v>
      </c>
    </row>
    <row r="340" customHeight="1" spans="1:7">
      <c r="A340" s="15">
        <v>23</v>
      </c>
      <c r="B340" s="15" t="s">
        <v>918</v>
      </c>
      <c r="C340" s="19" t="s">
        <v>919</v>
      </c>
      <c r="D340" s="19" t="s">
        <v>920</v>
      </c>
      <c r="E340" s="15">
        <v>1.15</v>
      </c>
      <c r="F340" s="15">
        <v>0.84</v>
      </c>
      <c r="G340" s="15" t="s">
        <v>24</v>
      </c>
    </row>
    <row r="341" customHeight="1" spans="1:7">
      <c r="A341" s="15">
        <v>24</v>
      </c>
      <c r="B341" s="15" t="s">
        <v>921</v>
      </c>
      <c r="C341" s="19" t="s">
        <v>922</v>
      </c>
      <c r="D341" s="19" t="s">
        <v>923</v>
      </c>
      <c r="E341" s="15">
        <v>1.74</v>
      </c>
      <c r="F341" s="15">
        <v>1.64</v>
      </c>
      <c r="G341" s="15" t="s">
        <v>24</v>
      </c>
    </row>
    <row r="342" customHeight="1" spans="1:7">
      <c r="A342" s="15">
        <v>25</v>
      </c>
      <c r="B342" s="15" t="s">
        <v>182</v>
      </c>
      <c r="C342" s="19" t="s">
        <v>924</v>
      </c>
      <c r="D342" s="19" t="s">
        <v>925</v>
      </c>
      <c r="E342" s="15">
        <v>1.84</v>
      </c>
      <c r="F342" s="15">
        <v>0.36</v>
      </c>
      <c r="G342" s="15" t="s">
        <v>24</v>
      </c>
    </row>
    <row r="343" customHeight="1" spans="1:7">
      <c r="A343" s="15">
        <v>26</v>
      </c>
      <c r="B343" s="15" t="s">
        <v>926</v>
      </c>
      <c r="C343" s="19" t="s">
        <v>927</v>
      </c>
      <c r="D343" s="19" t="s">
        <v>928</v>
      </c>
      <c r="E343" s="15">
        <v>3.52</v>
      </c>
      <c r="F343" s="15">
        <v>0.89</v>
      </c>
      <c r="G343" s="15" t="s">
        <v>24</v>
      </c>
    </row>
    <row r="344" customHeight="1" spans="1:7">
      <c r="A344" s="15">
        <v>27</v>
      </c>
      <c r="B344" s="15" t="s">
        <v>929</v>
      </c>
      <c r="C344" s="19" t="s">
        <v>930</v>
      </c>
      <c r="D344" s="19" t="s">
        <v>931</v>
      </c>
      <c r="E344" s="15">
        <v>2.87</v>
      </c>
      <c r="F344" s="15">
        <v>1.39</v>
      </c>
      <c r="G344" s="15" t="s">
        <v>24</v>
      </c>
    </row>
    <row r="345" customHeight="1" spans="1:7">
      <c r="A345" s="15" t="s">
        <v>52</v>
      </c>
      <c r="B345" s="15"/>
      <c r="C345" s="19"/>
      <c r="D345" s="19"/>
      <c r="E345" s="15">
        <f>SUM(E318:E344)</f>
        <v>62.42</v>
      </c>
      <c r="F345" s="15">
        <f>SUM(F318:F344)</f>
        <v>35.57</v>
      </c>
      <c r="G345" s="15"/>
    </row>
    <row r="347" ht="37.05" customHeight="1" spans="1:7">
      <c r="A347" s="7" t="s">
        <v>0</v>
      </c>
      <c r="B347" s="7"/>
      <c r="C347" s="7"/>
      <c r="D347" s="7"/>
      <c r="E347" s="7"/>
      <c r="F347" s="7"/>
      <c r="G347" s="7"/>
    </row>
    <row r="348" customHeight="1" spans="1:7">
      <c r="A348" s="57" t="s">
        <v>932</v>
      </c>
      <c r="B348" s="57"/>
      <c r="C348" s="57"/>
      <c r="D348" s="57"/>
      <c r="E348" s="57"/>
      <c r="F348" s="57"/>
      <c r="G348" s="57"/>
    </row>
    <row r="349" ht="36" customHeight="1" spans="1:7">
      <c r="A349" s="50" t="s">
        <v>4</v>
      </c>
      <c r="B349" s="51" t="s">
        <v>933</v>
      </c>
      <c r="C349" s="50" t="s">
        <v>934</v>
      </c>
      <c r="D349" s="50" t="s">
        <v>853</v>
      </c>
      <c r="E349" s="52" t="s">
        <v>935</v>
      </c>
      <c r="F349" s="52" t="s">
        <v>936</v>
      </c>
      <c r="G349" s="52" t="s">
        <v>937</v>
      </c>
    </row>
    <row r="350" customHeight="1" spans="1:7">
      <c r="A350" s="15">
        <v>1</v>
      </c>
      <c r="B350" s="15" t="s">
        <v>795</v>
      </c>
      <c r="C350" s="62" t="s">
        <v>938</v>
      </c>
      <c r="D350" s="62" t="s">
        <v>939</v>
      </c>
      <c r="E350" s="15">
        <v>6.29</v>
      </c>
      <c r="F350" s="15">
        <v>3.67</v>
      </c>
      <c r="G350" s="15" t="s">
        <v>24</v>
      </c>
    </row>
    <row r="351" customHeight="1" spans="1:7">
      <c r="A351" s="15">
        <v>2</v>
      </c>
      <c r="B351" s="15" t="s">
        <v>940</v>
      </c>
      <c r="C351" s="62" t="s">
        <v>941</v>
      </c>
      <c r="D351" s="62" t="s">
        <v>942</v>
      </c>
      <c r="E351" s="15">
        <v>4.72</v>
      </c>
      <c r="F351" s="15">
        <v>4.72</v>
      </c>
      <c r="G351" s="15" t="s">
        <v>14</v>
      </c>
    </row>
    <row r="352" customHeight="1" spans="1:7">
      <c r="A352" s="15">
        <v>3</v>
      </c>
      <c r="B352" s="15" t="s">
        <v>943</v>
      </c>
      <c r="C352" s="62" t="s">
        <v>944</v>
      </c>
      <c r="D352" s="62" t="s">
        <v>945</v>
      </c>
      <c r="E352" s="15">
        <v>4.22</v>
      </c>
      <c r="F352" s="15">
        <v>0.69</v>
      </c>
      <c r="G352" s="15" t="s">
        <v>14</v>
      </c>
    </row>
    <row r="353" customHeight="1" spans="1:7">
      <c r="A353" s="15">
        <v>4</v>
      </c>
      <c r="B353" s="15" t="s">
        <v>946</v>
      </c>
      <c r="C353" s="62" t="s">
        <v>947</v>
      </c>
      <c r="D353" s="62" t="s">
        <v>948</v>
      </c>
      <c r="E353" s="15">
        <v>7.87</v>
      </c>
      <c r="F353" s="15">
        <v>1.03</v>
      </c>
      <c r="G353" s="15" t="s">
        <v>24</v>
      </c>
    </row>
    <row r="354" customHeight="1" spans="1:7">
      <c r="A354" s="15">
        <v>5</v>
      </c>
      <c r="B354" s="15" t="s">
        <v>949</v>
      </c>
      <c r="C354" s="62" t="s">
        <v>950</v>
      </c>
      <c r="D354" s="62" t="s">
        <v>951</v>
      </c>
      <c r="E354" s="15">
        <v>9.91</v>
      </c>
      <c r="F354" s="15">
        <v>3.36</v>
      </c>
      <c r="G354" s="15" t="s">
        <v>63</v>
      </c>
    </row>
    <row r="355" customHeight="1" spans="1:7">
      <c r="A355" s="15">
        <v>6</v>
      </c>
      <c r="B355" s="15" t="s">
        <v>952</v>
      </c>
      <c r="C355" s="62" t="s">
        <v>953</v>
      </c>
      <c r="D355" s="62" t="s">
        <v>954</v>
      </c>
      <c r="E355" s="15">
        <v>4.55</v>
      </c>
      <c r="F355" s="15">
        <v>1.35</v>
      </c>
      <c r="G355" s="15" t="s">
        <v>24</v>
      </c>
    </row>
    <row r="356" customHeight="1" spans="1:7">
      <c r="A356" s="15">
        <v>7</v>
      </c>
      <c r="B356" s="15" t="s">
        <v>955</v>
      </c>
      <c r="C356" s="62" t="s">
        <v>956</v>
      </c>
      <c r="D356" s="62" t="s">
        <v>957</v>
      </c>
      <c r="E356" s="15">
        <v>6.63</v>
      </c>
      <c r="F356" s="15">
        <v>3.8</v>
      </c>
      <c r="G356" s="15" t="s">
        <v>14</v>
      </c>
    </row>
    <row r="357" customHeight="1" spans="1:7">
      <c r="A357" s="15">
        <v>8</v>
      </c>
      <c r="B357" s="15" t="s">
        <v>958</v>
      </c>
      <c r="C357" s="62" t="s">
        <v>959</v>
      </c>
      <c r="D357" s="62" t="s">
        <v>960</v>
      </c>
      <c r="E357" s="15">
        <v>7.56</v>
      </c>
      <c r="F357" s="15">
        <v>5.45</v>
      </c>
      <c r="G357" s="15" t="s">
        <v>14</v>
      </c>
    </row>
    <row r="358" customHeight="1" spans="1:7">
      <c r="A358" s="15">
        <v>9</v>
      </c>
      <c r="B358" s="15" t="s">
        <v>961</v>
      </c>
      <c r="C358" s="62" t="s">
        <v>962</v>
      </c>
      <c r="D358" s="62" t="s">
        <v>963</v>
      </c>
      <c r="E358" s="15">
        <v>2.63</v>
      </c>
      <c r="F358" s="15">
        <v>1.52</v>
      </c>
      <c r="G358" s="15" t="s">
        <v>24</v>
      </c>
    </row>
    <row r="359" customHeight="1" spans="1:7">
      <c r="A359" s="15">
        <v>10</v>
      </c>
      <c r="B359" s="15" t="s">
        <v>964</v>
      </c>
      <c r="C359" s="62" t="s">
        <v>965</v>
      </c>
      <c r="D359" s="62" t="s">
        <v>966</v>
      </c>
      <c r="E359" s="15">
        <v>5.83</v>
      </c>
      <c r="F359" s="15">
        <v>4.51</v>
      </c>
      <c r="G359" s="15" t="s">
        <v>24</v>
      </c>
    </row>
    <row r="360" customHeight="1" spans="1:7">
      <c r="A360" s="15">
        <v>11</v>
      </c>
      <c r="B360" s="15" t="s">
        <v>967</v>
      </c>
      <c r="C360" s="62" t="s">
        <v>968</v>
      </c>
      <c r="D360" s="62" t="s">
        <v>969</v>
      </c>
      <c r="E360" s="15">
        <v>3.11</v>
      </c>
      <c r="F360" s="15">
        <v>1.63</v>
      </c>
      <c r="G360" s="15" t="s">
        <v>14</v>
      </c>
    </row>
    <row r="361" customHeight="1" spans="1:7">
      <c r="A361" s="15">
        <v>12</v>
      </c>
      <c r="B361" s="15" t="s">
        <v>970</v>
      </c>
      <c r="C361" s="62" t="s">
        <v>971</v>
      </c>
      <c r="D361" s="62" t="s">
        <v>972</v>
      </c>
      <c r="E361" s="15">
        <v>2.79</v>
      </c>
      <c r="F361" s="30">
        <v>1</v>
      </c>
      <c r="G361" s="15" t="s">
        <v>14</v>
      </c>
    </row>
    <row r="362" customHeight="1" spans="1:7">
      <c r="A362" s="15">
        <v>13</v>
      </c>
      <c r="B362" s="15" t="s">
        <v>973</v>
      </c>
      <c r="C362" s="62" t="s">
        <v>974</v>
      </c>
      <c r="D362" s="62" t="s">
        <v>975</v>
      </c>
      <c r="E362" s="15">
        <v>6.36</v>
      </c>
      <c r="F362" s="15">
        <v>4.89</v>
      </c>
      <c r="G362" s="15" t="s">
        <v>14</v>
      </c>
    </row>
    <row r="363" customHeight="1" spans="1:7">
      <c r="A363" s="15">
        <v>14</v>
      </c>
      <c r="B363" s="15" t="s">
        <v>976</v>
      </c>
      <c r="C363" s="19" t="s">
        <v>977</v>
      </c>
      <c r="D363" s="62" t="s">
        <v>978</v>
      </c>
      <c r="E363" s="15">
        <v>3.68</v>
      </c>
      <c r="F363" s="15">
        <v>0.29</v>
      </c>
      <c r="G363" s="15" t="s">
        <v>14</v>
      </c>
    </row>
    <row r="364" customHeight="1" spans="1:7">
      <c r="A364" s="15">
        <v>15</v>
      </c>
      <c r="B364" s="15" t="s">
        <v>979</v>
      </c>
      <c r="C364" s="62" t="s">
        <v>980</v>
      </c>
      <c r="D364" s="62" t="s">
        <v>981</v>
      </c>
      <c r="E364" s="15">
        <v>4.79</v>
      </c>
      <c r="F364" s="15">
        <v>2.33</v>
      </c>
      <c r="G364" s="15" t="s">
        <v>14</v>
      </c>
    </row>
    <row r="365" customHeight="1" spans="1:7">
      <c r="A365" s="15">
        <v>16</v>
      </c>
      <c r="B365" s="15" t="s">
        <v>982</v>
      </c>
      <c r="C365" s="62" t="s">
        <v>983</v>
      </c>
      <c r="D365" s="62" t="s">
        <v>984</v>
      </c>
      <c r="E365" s="15">
        <v>4.8</v>
      </c>
      <c r="F365" s="15">
        <v>1.79</v>
      </c>
      <c r="G365" s="15" t="s">
        <v>24</v>
      </c>
    </row>
    <row r="366" customHeight="1" spans="1:7">
      <c r="A366" s="15">
        <v>17</v>
      </c>
      <c r="B366" s="15" t="s">
        <v>985</v>
      </c>
      <c r="C366" s="62" t="s">
        <v>986</v>
      </c>
      <c r="D366" s="62" t="s">
        <v>987</v>
      </c>
      <c r="E366" s="15">
        <v>7.88</v>
      </c>
      <c r="F366" s="15">
        <v>1.04</v>
      </c>
      <c r="G366" s="15" t="s">
        <v>14</v>
      </c>
    </row>
    <row r="367" customHeight="1" spans="1:7">
      <c r="A367" s="15">
        <v>18</v>
      </c>
      <c r="B367" s="15" t="s">
        <v>160</v>
      </c>
      <c r="C367" s="19" t="s">
        <v>988</v>
      </c>
      <c r="D367" s="19" t="s">
        <v>989</v>
      </c>
      <c r="E367" s="15">
        <v>4.39</v>
      </c>
      <c r="F367" s="15">
        <v>2.04</v>
      </c>
      <c r="G367" s="15" t="s">
        <v>14</v>
      </c>
    </row>
    <row r="368" customHeight="1" spans="1:7">
      <c r="A368" s="15">
        <v>19</v>
      </c>
      <c r="B368" s="15" t="s">
        <v>990</v>
      </c>
      <c r="C368" s="19" t="s">
        <v>991</v>
      </c>
      <c r="D368" s="19" t="s">
        <v>992</v>
      </c>
      <c r="E368" s="15">
        <v>5.79</v>
      </c>
      <c r="F368" s="15">
        <v>2.83</v>
      </c>
      <c r="G368" s="15" t="s">
        <v>14</v>
      </c>
    </row>
    <row r="369" customHeight="1" spans="1:7">
      <c r="A369" s="15">
        <v>20</v>
      </c>
      <c r="B369" s="15" t="s">
        <v>993</v>
      </c>
      <c r="C369" s="19" t="s">
        <v>994</v>
      </c>
      <c r="D369" s="19" t="s">
        <v>995</v>
      </c>
      <c r="E369" s="15">
        <v>5.62</v>
      </c>
      <c r="F369" s="15">
        <v>2.21</v>
      </c>
      <c r="G369" s="15" t="s">
        <v>24</v>
      </c>
    </row>
    <row r="370" customHeight="1" spans="1:7">
      <c r="A370" s="15">
        <v>21</v>
      </c>
      <c r="B370" s="15" t="s">
        <v>996</v>
      </c>
      <c r="C370" s="19" t="s">
        <v>997</v>
      </c>
      <c r="D370" s="19" t="s">
        <v>998</v>
      </c>
      <c r="E370" s="15">
        <v>5.8</v>
      </c>
      <c r="F370" s="15">
        <v>3.47</v>
      </c>
      <c r="G370" s="15" t="s">
        <v>24</v>
      </c>
    </row>
    <row r="371" customHeight="1" spans="1:7">
      <c r="A371" s="15">
        <v>22</v>
      </c>
      <c r="B371" s="15" t="s">
        <v>999</v>
      </c>
      <c r="C371" s="19" t="s">
        <v>1000</v>
      </c>
      <c r="D371" s="19" t="s">
        <v>1001</v>
      </c>
      <c r="E371" s="15">
        <v>4.81</v>
      </c>
      <c r="F371" s="15">
        <v>1.24</v>
      </c>
      <c r="G371" s="15" t="s">
        <v>14</v>
      </c>
    </row>
    <row r="372" customHeight="1" spans="1:7">
      <c r="A372" s="15">
        <v>23</v>
      </c>
      <c r="B372" s="15" t="s">
        <v>1002</v>
      </c>
      <c r="C372" s="19" t="s">
        <v>1003</v>
      </c>
      <c r="D372" s="19" t="s">
        <v>1004</v>
      </c>
      <c r="E372" s="15">
        <v>8.04</v>
      </c>
      <c r="F372" s="15">
        <v>3.6</v>
      </c>
      <c r="G372" s="15" t="s">
        <v>14</v>
      </c>
    </row>
    <row r="373" customHeight="1" spans="1:7">
      <c r="A373" s="15">
        <v>24</v>
      </c>
      <c r="B373" s="15" t="s">
        <v>1005</v>
      </c>
      <c r="C373" s="19" t="s">
        <v>1006</v>
      </c>
      <c r="D373" s="19" t="s">
        <v>1007</v>
      </c>
      <c r="E373" s="15">
        <v>5.54</v>
      </c>
      <c r="F373" s="15">
        <v>0.8</v>
      </c>
      <c r="G373" s="15" t="s">
        <v>24</v>
      </c>
    </row>
    <row r="374" customHeight="1" spans="1:7">
      <c r="A374" s="15">
        <v>25</v>
      </c>
      <c r="B374" s="15" t="s">
        <v>1008</v>
      </c>
      <c r="C374" s="19" t="s">
        <v>1009</v>
      </c>
      <c r="D374" s="19" t="s">
        <v>1010</v>
      </c>
      <c r="E374" s="15">
        <v>5.24</v>
      </c>
      <c r="F374" s="15">
        <v>2.72</v>
      </c>
      <c r="G374" s="15" t="s">
        <v>24</v>
      </c>
    </row>
    <row r="375" customHeight="1" spans="1:7">
      <c r="A375" s="15">
        <v>26</v>
      </c>
      <c r="B375" s="15" t="s">
        <v>1011</v>
      </c>
      <c r="C375" s="19" t="s">
        <v>1012</v>
      </c>
      <c r="D375" s="19" t="s">
        <v>1013</v>
      </c>
      <c r="E375" s="15">
        <v>3.29</v>
      </c>
      <c r="F375" s="15">
        <v>2.31</v>
      </c>
      <c r="G375" s="15" t="s">
        <v>14</v>
      </c>
    </row>
    <row r="376" customHeight="1" spans="1:7">
      <c r="A376" s="15">
        <v>27</v>
      </c>
      <c r="B376" s="15" t="s">
        <v>1014</v>
      </c>
      <c r="C376" s="19" t="s">
        <v>1015</v>
      </c>
      <c r="D376" s="19" t="s">
        <v>1016</v>
      </c>
      <c r="E376" s="15">
        <v>4.74</v>
      </c>
      <c r="F376" s="15">
        <v>2.51</v>
      </c>
      <c r="G376" s="15" t="s">
        <v>14</v>
      </c>
    </row>
    <row r="377" customHeight="1" spans="1:7">
      <c r="A377" s="15">
        <v>28</v>
      </c>
      <c r="B377" s="15" t="s">
        <v>1017</v>
      </c>
      <c r="C377" s="19" t="s">
        <v>1018</v>
      </c>
      <c r="D377" s="19" t="s">
        <v>1019</v>
      </c>
      <c r="E377" s="15">
        <v>6.86</v>
      </c>
      <c r="F377" s="15">
        <v>4.96</v>
      </c>
      <c r="G377" s="15" t="s">
        <v>14</v>
      </c>
    </row>
    <row r="378" customHeight="1" spans="1:7">
      <c r="A378" s="15">
        <v>29</v>
      </c>
      <c r="B378" s="15" t="s">
        <v>1020</v>
      </c>
      <c r="C378" s="19" t="s">
        <v>1021</v>
      </c>
      <c r="D378" s="19" t="s">
        <v>1022</v>
      </c>
      <c r="E378" s="15">
        <v>7.05</v>
      </c>
      <c r="F378" s="15">
        <v>3.33</v>
      </c>
      <c r="G378" s="15" t="s">
        <v>14</v>
      </c>
    </row>
    <row r="379" customHeight="1" spans="1:7">
      <c r="A379" s="15">
        <v>30</v>
      </c>
      <c r="B379" s="15" t="s">
        <v>1023</v>
      </c>
      <c r="C379" s="19" t="s">
        <v>1024</v>
      </c>
      <c r="D379" s="19" t="s">
        <v>1025</v>
      </c>
      <c r="E379" s="15">
        <v>7.24</v>
      </c>
      <c r="F379" s="15">
        <v>4.23</v>
      </c>
      <c r="G379" s="15" t="s">
        <v>14</v>
      </c>
    </row>
    <row r="380" customHeight="1" spans="1:7">
      <c r="A380" s="15">
        <v>31</v>
      </c>
      <c r="B380" s="15" t="s">
        <v>1026</v>
      </c>
      <c r="C380" s="19" t="s">
        <v>1027</v>
      </c>
      <c r="D380" s="19" t="s">
        <v>1028</v>
      </c>
      <c r="E380" s="15">
        <v>2.42</v>
      </c>
      <c r="F380" s="15">
        <v>1.22</v>
      </c>
      <c r="G380" s="15" t="s">
        <v>82</v>
      </c>
    </row>
    <row r="381" customHeight="1" spans="1:7">
      <c r="A381" s="15">
        <v>32</v>
      </c>
      <c r="B381" s="22" t="s">
        <v>1029</v>
      </c>
      <c r="C381" s="63" t="s">
        <v>1030</v>
      </c>
      <c r="D381" s="19" t="s">
        <v>1031</v>
      </c>
      <c r="E381" s="15">
        <v>5.17</v>
      </c>
      <c r="F381" s="15">
        <v>1.49</v>
      </c>
      <c r="G381" s="15" t="s">
        <v>24</v>
      </c>
    </row>
    <row r="382" customHeight="1" spans="1:7">
      <c r="A382" s="15">
        <v>33</v>
      </c>
      <c r="B382" s="15" t="s">
        <v>1032</v>
      </c>
      <c r="C382" s="19" t="s">
        <v>1033</v>
      </c>
      <c r="D382" s="19" t="s">
        <v>1034</v>
      </c>
      <c r="E382" s="15">
        <v>3.49</v>
      </c>
      <c r="F382" s="15">
        <v>2.74</v>
      </c>
      <c r="G382" s="15" t="s">
        <v>24</v>
      </c>
    </row>
    <row r="383" customHeight="1" spans="1:7">
      <c r="A383" s="15">
        <v>34</v>
      </c>
      <c r="B383" s="15" t="s">
        <v>1035</v>
      </c>
      <c r="C383" s="19" t="s">
        <v>1036</v>
      </c>
      <c r="D383" s="19" t="s">
        <v>1037</v>
      </c>
      <c r="E383" s="15">
        <v>5.31</v>
      </c>
      <c r="F383" s="15">
        <v>0.33</v>
      </c>
      <c r="G383" s="15" t="s">
        <v>82</v>
      </c>
    </row>
    <row r="384" customHeight="1" spans="1:7">
      <c r="A384" s="15">
        <v>35</v>
      </c>
      <c r="B384" s="15" t="s">
        <v>1038</v>
      </c>
      <c r="C384" s="19" t="s">
        <v>1039</v>
      </c>
      <c r="D384" s="19" t="s">
        <v>1040</v>
      </c>
      <c r="E384" s="15">
        <v>5.13</v>
      </c>
      <c r="F384" s="15">
        <v>2.13</v>
      </c>
      <c r="G384" s="15" t="s">
        <v>24</v>
      </c>
    </row>
    <row r="385" customHeight="1" spans="1:7">
      <c r="A385" s="15">
        <v>36</v>
      </c>
      <c r="B385" s="15" t="s">
        <v>1041</v>
      </c>
      <c r="C385" s="19" t="s">
        <v>1042</v>
      </c>
      <c r="D385" s="19" t="s">
        <v>1043</v>
      </c>
      <c r="E385" s="15">
        <v>5.29</v>
      </c>
      <c r="F385" s="15">
        <v>3.09</v>
      </c>
      <c r="G385" s="15" t="s">
        <v>14</v>
      </c>
    </row>
    <row r="386" customHeight="1" spans="1:7">
      <c r="A386" s="15">
        <v>37</v>
      </c>
      <c r="B386" s="15" t="s">
        <v>1044</v>
      </c>
      <c r="C386" s="19" t="s">
        <v>1045</v>
      </c>
      <c r="D386" s="19" t="s">
        <v>1046</v>
      </c>
      <c r="E386" s="15">
        <v>5.45</v>
      </c>
      <c r="F386" s="15">
        <v>1.56</v>
      </c>
      <c r="G386" s="15" t="s">
        <v>24</v>
      </c>
    </row>
    <row r="387" customHeight="1" spans="1:7">
      <c r="A387" s="15">
        <v>38</v>
      </c>
      <c r="B387" s="15" t="s">
        <v>807</v>
      </c>
      <c r="C387" s="19" t="s">
        <v>1047</v>
      </c>
      <c r="D387" s="19" t="s">
        <v>1048</v>
      </c>
      <c r="E387" s="15">
        <v>3.27</v>
      </c>
      <c r="F387" s="15">
        <v>2.52</v>
      </c>
      <c r="G387" s="15" t="s">
        <v>24</v>
      </c>
    </row>
    <row r="388" customHeight="1" spans="1:7">
      <c r="A388" s="15">
        <v>39</v>
      </c>
      <c r="B388" s="15" t="s">
        <v>723</v>
      </c>
      <c r="C388" s="19" t="s">
        <v>1049</v>
      </c>
      <c r="D388" s="19" t="s">
        <v>1050</v>
      </c>
      <c r="E388" s="15">
        <v>7.19</v>
      </c>
      <c r="F388" s="15">
        <v>1.47</v>
      </c>
      <c r="G388" s="15" t="s">
        <v>82</v>
      </c>
    </row>
    <row r="389" customHeight="1" spans="1:7">
      <c r="A389" s="15">
        <v>40</v>
      </c>
      <c r="B389" s="15" t="s">
        <v>1051</v>
      </c>
      <c r="C389" s="19" t="s">
        <v>1052</v>
      </c>
      <c r="D389" s="19" t="s">
        <v>1053</v>
      </c>
      <c r="E389" s="15">
        <v>3.75</v>
      </c>
      <c r="F389" s="15">
        <v>2.92</v>
      </c>
      <c r="G389" s="15" t="s">
        <v>82</v>
      </c>
    </row>
    <row r="390" customHeight="1" spans="1:7">
      <c r="A390" s="15">
        <v>41</v>
      </c>
      <c r="B390" s="15" t="s">
        <v>1054</v>
      </c>
      <c r="C390" s="19" t="s">
        <v>1055</v>
      </c>
      <c r="D390" s="19" t="s">
        <v>1056</v>
      </c>
      <c r="E390" s="15">
        <v>5.27</v>
      </c>
      <c r="F390" s="15">
        <v>1.79</v>
      </c>
      <c r="G390" s="15" t="s">
        <v>82</v>
      </c>
    </row>
    <row r="391" customHeight="1" spans="1:7">
      <c r="A391" s="15">
        <v>42</v>
      </c>
      <c r="B391" s="15" t="s">
        <v>1057</v>
      </c>
      <c r="C391" s="19" t="s">
        <v>1058</v>
      </c>
      <c r="D391" s="19" t="s">
        <v>1059</v>
      </c>
      <c r="E391" s="15">
        <v>4.04</v>
      </c>
      <c r="F391" s="15">
        <v>0.25</v>
      </c>
      <c r="G391" s="15" t="s">
        <v>82</v>
      </c>
    </row>
    <row r="392" customHeight="1" spans="1:7">
      <c r="A392" s="15">
        <v>43</v>
      </c>
      <c r="B392" s="15" t="s">
        <v>1060</v>
      </c>
      <c r="C392" s="19" t="s">
        <v>1061</v>
      </c>
      <c r="D392" s="19" t="s">
        <v>1062</v>
      </c>
      <c r="E392" s="15">
        <v>2.04</v>
      </c>
      <c r="F392" s="15">
        <v>1.37</v>
      </c>
      <c r="G392" s="15" t="s">
        <v>14</v>
      </c>
    </row>
    <row r="393" customHeight="1" spans="1:7">
      <c r="A393" s="15">
        <v>44</v>
      </c>
      <c r="B393" s="15" t="s">
        <v>1063</v>
      </c>
      <c r="C393" s="19" t="s">
        <v>1064</v>
      </c>
      <c r="D393" s="19" t="s">
        <v>1065</v>
      </c>
      <c r="E393" s="15">
        <v>5.94</v>
      </c>
      <c r="F393" s="15">
        <v>1.76</v>
      </c>
      <c r="G393" s="15" t="s">
        <v>14</v>
      </c>
    </row>
    <row r="394" customHeight="1" spans="1:7">
      <c r="A394" s="15">
        <v>45</v>
      </c>
      <c r="B394" s="15" t="s">
        <v>1066</v>
      </c>
      <c r="C394" s="19" t="s">
        <v>1067</v>
      </c>
      <c r="D394" s="19" t="s">
        <v>1068</v>
      </c>
      <c r="E394" s="15">
        <v>4.78</v>
      </c>
      <c r="F394" s="15">
        <v>2.85</v>
      </c>
      <c r="G394" s="15" t="s">
        <v>14</v>
      </c>
    </row>
    <row r="395" customHeight="1" spans="1:7">
      <c r="A395" s="15">
        <v>46</v>
      </c>
      <c r="B395" s="15" t="s">
        <v>1069</v>
      </c>
      <c r="C395" s="19" t="s">
        <v>1070</v>
      </c>
      <c r="D395" s="62" t="s">
        <v>1071</v>
      </c>
      <c r="E395" s="15">
        <v>6.98</v>
      </c>
      <c r="F395" s="15">
        <v>2.98</v>
      </c>
      <c r="G395" s="15" t="s">
        <v>82</v>
      </c>
    </row>
    <row r="396" customHeight="1" spans="1:7">
      <c r="A396" s="15">
        <v>47</v>
      </c>
      <c r="B396" s="15" t="s">
        <v>1072</v>
      </c>
      <c r="C396" s="19" t="s">
        <v>1073</v>
      </c>
      <c r="D396" s="19" t="s">
        <v>1074</v>
      </c>
      <c r="E396" s="15">
        <v>2.04</v>
      </c>
      <c r="F396" s="15">
        <v>0.35</v>
      </c>
      <c r="G396" s="15" t="s">
        <v>14</v>
      </c>
    </row>
    <row r="397" customHeight="1" spans="1:7">
      <c r="A397" s="15">
        <v>48</v>
      </c>
      <c r="B397" s="15" t="s">
        <v>1075</v>
      </c>
      <c r="C397" s="19" t="s">
        <v>1076</v>
      </c>
      <c r="D397" s="19" t="s">
        <v>1077</v>
      </c>
      <c r="E397" s="15">
        <v>3.13</v>
      </c>
      <c r="F397" s="15">
        <v>1.6</v>
      </c>
      <c r="G397" s="15" t="s">
        <v>82</v>
      </c>
    </row>
    <row r="398" customHeight="1" spans="1:7">
      <c r="A398" s="15">
        <v>49</v>
      </c>
      <c r="B398" s="15" t="s">
        <v>1078</v>
      </c>
      <c r="C398" s="19" t="s">
        <v>1079</v>
      </c>
      <c r="D398" s="19" t="s">
        <v>1080</v>
      </c>
      <c r="E398" s="15">
        <v>6.64</v>
      </c>
      <c r="F398" s="15">
        <v>1.42</v>
      </c>
      <c r="G398" s="15" t="s">
        <v>82</v>
      </c>
    </row>
    <row r="399" customHeight="1" spans="1:7">
      <c r="A399" s="15">
        <v>50</v>
      </c>
      <c r="B399" s="15" t="s">
        <v>1081</v>
      </c>
      <c r="C399" s="19" t="s">
        <v>1082</v>
      </c>
      <c r="D399" s="19" t="s">
        <v>1083</v>
      </c>
      <c r="E399" s="15">
        <v>3.04</v>
      </c>
      <c r="F399" s="15">
        <v>1.06</v>
      </c>
      <c r="G399" s="15" t="s">
        <v>14</v>
      </c>
    </row>
    <row r="400" customHeight="1" spans="1:7">
      <c r="A400" s="15">
        <v>51</v>
      </c>
      <c r="B400" s="15" t="s">
        <v>1084</v>
      </c>
      <c r="C400" s="19" t="s">
        <v>1085</v>
      </c>
      <c r="D400" s="19" t="s">
        <v>1086</v>
      </c>
      <c r="E400" s="15">
        <v>8.67</v>
      </c>
      <c r="F400" s="15">
        <v>1.78</v>
      </c>
      <c r="G400" s="15" t="s">
        <v>14</v>
      </c>
    </row>
    <row r="401" customHeight="1" spans="1:7">
      <c r="A401" s="15">
        <v>52</v>
      </c>
      <c r="B401" s="15" t="s">
        <v>1087</v>
      </c>
      <c r="C401" s="19" t="s">
        <v>1088</v>
      </c>
      <c r="D401" s="19" t="s">
        <v>1089</v>
      </c>
      <c r="E401" s="15">
        <v>5.17</v>
      </c>
      <c r="F401" s="15">
        <v>3.08</v>
      </c>
      <c r="G401" s="15" t="s">
        <v>82</v>
      </c>
    </row>
    <row r="402" customHeight="1" spans="1:7">
      <c r="A402" s="15">
        <v>53</v>
      </c>
      <c r="B402" s="15" t="s">
        <v>1090</v>
      </c>
      <c r="C402" s="19" t="s">
        <v>1091</v>
      </c>
      <c r="D402" s="19" t="s">
        <v>1092</v>
      </c>
      <c r="E402" s="15">
        <v>2.76</v>
      </c>
      <c r="F402" s="15">
        <v>2.01</v>
      </c>
      <c r="G402" s="15" t="s">
        <v>24</v>
      </c>
    </row>
    <row r="403" customHeight="1" spans="1:7">
      <c r="A403" s="15">
        <v>54</v>
      </c>
      <c r="B403" s="15" t="s">
        <v>1093</v>
      </c>
      <c r="C403" s="19" t="s">
        <v>1094</v>
      </c>
      <c r="D403" s="19" t="s">
        <v>1095</v>
      </c>
      <c r="E403" s="15">
        <v>5.28</v>
      </c>
      <c r="F403" s="15">
        <v>3.65</v>
      </c>
      <c r="G403" s="15" t="s">
        <v>14</v>
      </c>
    </row>
    <row r="404" customHeight="1" spans="1:7">
      <c r="A404" s="15">
        <v>55</v>
      </c>
      <c r="B404" s="15" t="s">
        <v>1096</v>
      </c>
      <c r="C404" s="19" t="s">
        <v>1097</v>
      </c>
      <c r="D404" s="19" t="s">
        <v>1098</v>
      </c>
      <c r="E404" s="15">
        <v>4.56</v>
      </c>
      <c r="F404" s="15">
        <v>0.45</v>
      </c>
      <c r="G404" s="15" t="s">
        <v>14</v>
      </c>
    </row>
    <row r="405" customHeight="1" spans="1:7">
      <c r="A405" s="15">
        <v>56</v>
      </c>
      <c r="B405" s="15" t="s">
        <v>1099</v>
      </c>
      <c r="C405" s="19" t="s">
        <v>1100</v>
      </c>
      <c r="D405" s="19" t="s">
        <v>1101</v>
      </c>
      <c r="E405" s="15">
        <v>1.92</v>
      </c>
      <c r="F405" s="15">
        <v>1.92</v>
      </c>
      <c r="G405" s="15" t="s">
        <v>82</v>
      </c>
    </row>
    <row r="406" customHeight="1" spans="1:7">
      <c r="A406" s="15">
        <v>57</v>
      </c>
      <c r="B406" s="15" t="s">
        <v>1102</v>
      </c>
      <c r="C406" s="19" t="s">
        <v>1103</v>
      </c>
      <c r="D406" s="62" t="s">
        <v>1104</v>
      </c>
      <c r="E406" s="15">
        <v>6.55</v>
      </c>
      <c r="F406" s="15">
        <v>1.42</v>
      </c>
      <c r="G406" s="15" t="s">
        <v>24</v>
      </c>
    </row>
    <row r="407" customHeight="1" spans="1:7">
      <c r="A407" s="15">
        <v>58</v>
      </c>
      <c r="B407" s="15" t="s">
        <v>626</v>
      </c>
      <c r="C407" s="19" t="s">
        <v>1105</v>
      </c>
      <c r="D407" s="19" t="s">
        <v>1106</v>
      </c>
      <c r="E407" s="15">
        <v>8.54</v>
      </c>
      <c r="F407" s="15">
        <v>4.75</v>
      </c>
      <c r="G407" s="15" t="s">
        <v>14</v>
      </c>
    </row>
    <row r="408" customHeight="1" spans="1:7">
      <c r="A408" s="15">
        <v>59</v>
      </c>
      <c r="B408" s="15" t="s">
        <v>1107</v>
      </c>
      <c r="C408" s="19" t="s">
        <v>1108</v>
      </c>
      <c r="D408" s="19" t="s">
        <v>1109</v>
      </c>
      <c r="E408" s="15">
        <v>4.39</v>
      </c>
      <c r="F408" s="15">
        <v>1.26</v>
      </c>
      <c r="G408" s="15" t="s">
        <v>82</v>
      </c>
    </row>
    <row r="409" customHeight="1" spans="1:7">
      <c r="A409" s="15">
        <v>60</v>
      </c>
      <c r="B409" s="15" t="s">
        <v>1110</v>
      </c>
      <c r="C409" s="19" t="s">
        <v>1111</v>
      </c>
      <c r="D409" s="19" t="s">
        <v>1112</v>
      </c>
      <c r="E409" s="15">
        <v>5.73</v>
      </c>
      <c r="F409" s="15">
        <v>2.94</v>
      </c>
      <c r="G409" s="15" t="s">
        <v>82</v>
      </c>
    </row>
    <row r="410" customHeight="1" spans="1:7">
      <c r="A410" s="15">
        <v>61</v>
      </c>
      <c r="B410" s="15" t="s">
        <v>1113</v>
      </c>
      <c r="C410" s="19" t="s">
        <v>1114</v>
      </c>
      <c r="D410" s="19" t="s">
        <v>1115</v>
      </c>
      <c r="E410" s="15">
        <v>1.63</v>
      </c>
      <c r="F410" s="15">
        <v>1.26</v>
      </c>
      <c r="G410" s="15" t="s">
        <v>82</v>
      </c>
    </row>
    <row r="411" customHeight="1" spans="1:7">
      <c r="A411" s="15">
        <v>62</v>
      </c>
      <c r="B411" s="15" t="s">
        <v>1116</v>
      </c>
      <c r="C411" s="19" t="s">
        <v>1117</v>
      </c>
      <c r="D411" s="19" t="s">
        <v>1118</v>
      </c>
      <c r="E411" s="15">
        <v>1.61</v>
      </c>
      <c r="F411" s="15">
        <v>0.8</v>
      </c>
      <c r="G411" s="15" t="s">
        <v>82</v>
      </c>
    </row>
    <row r="412" customHeight="1" spans="1:7">
      <c r="A412" s="15">
        <v>63</v>
      </c>
      <c r="B412" s="15" t="s">
        <v>1119</v>
      </c>
      <c r="C412" s="19" t="s">
        <v>1120</v>
      </c>
      <c r="D412" s="19" t="s">
        <v>1121</v>
      </c>
      <c r="E412" s="15">
        <v>1.09</v>
      </c>
      <c r="F412" s="15">
        <v>0.36</v>
      </c>
      <c r="G412" s="15" t="s">
        <v>24</v>
      </c>
    </row>
    <row r="413" customHeight="1" spans="1:7">
      <c r="A413" s="15">
        <v>64</v>
      </c>
      <c r="B413" s="15" t="s">
        <v>1122</v>
      </c>
      <c r="C413" s="19" t="s">
        <v>1123</v>
      </c>
      <c r="D413" s="19" t="s">
        <v>1124</v>
      </c>
      <c r="E413" s="15">
        <v>3.52</v>
      </c>
      <c r="F413" s="15">
        <v>1.17</v>
      </c>
      <c r="G413" s="15" t="s">
        <v>82</v>
      </c>
    </row>
    <row r="414" customHeight="1" spans="1:7">
      <c r="A414" s="15">
        <v>65</v>
      </c>
      <c r="B414" s="15" t="s">
        <v>1125</v>
      </c>
      <c r="C414" s="19" t="s">
        <v>1126</v>
      </c>
      <c r="D414" s="19" t="s">
        <v>1127</v>
      </c>
      <c r="E414" s="15">
        <v>4.78</v>
      </c>
      <c r="F414" s="15">
        <v>1.17</v>
      </c>
      <c r="G414" s="15" t="s">
        <v>82</v>
      </c>
    </row>
    <row r="415" customHeight="1" spans="1:7">
      <c r="A415" s="15">
        <v>66</v>
      </c>
      <c r="B415" s="15" t="s">
        <v>1128</v>
      </c>
      <c r="C415" s="62" t="s">
        <v>1129</v>
      </c>
      <c r="D415" s="62" t="s">
        <v>1130</v>
      </c>
      <c r="E415" s="15">
        <v>6.19</v>
      </c>
      <c r="F415" s="15">
        <v>1.78</v>
      </c>
      <c r="G415" s="15" t="s">
        <v>24</v>
      </c>
    </row>
    <row r="416" customHeight="1" spans="1:7">
      <c r="A416" s="15">
        <v>67</v>
      </c>
      <c r="B416" s="15" t="s">
        <v>1131</v>
      </c>
      <c r="C416" s="62" t="s">
        <v>1132</v>
      </c>
      <c r="D416" s="62" t="s">
        <v>1133</v>
      </c>
      <c r="E416" s="15">
        <v>2.99</v>
      </c>
      <c r="F416" s="15">
        <v>0.57</v>
      </c>
      <c r="G416" s="15" t="s">
        <v>14</v>
      </c>
    </row>
    <row r="417" customHeight="1" spans="1:7">
      <c r="A417" s="15">
        <v>68</v>
      </c>
      <c r="B417" s="15" t="s">
        <v>1134</v>
      </c>
      <c r="C417" s="62" t="s">
        <v>1135</v>
      </c>
      <c r="D417" s="62" t="s">
        <v>1136</v>
      </c>
      <c r="E417" s="15">
        <v>2.96</v>
      </c>
      <c r="F417" s="15">
        <v>1.27</v>
      </c>
      <c r="G417" s="15" t="s">
        <v>82</v>
      </c>
    </row>
    <row r="418" customHeight="1" spans="1:7">
      <c r="A418" s="15">
        <v>69</v>
      </c>
      <c r="B418" s="15" t="s">
        <v>1137</v>
      </c>
      <c r="C418" s="62" t="s">
        <v>1138</v>
      </c>
      <c r="D418" s="62" t="s">
        <v>1139</v>
      </c>
      <c r="E418" s="15">
        <v>2.82</v>
      </c>
      <c r="F418" s="15">
        <v>1.2</v>
      </c>
      <c r="G418" s="15" t="s">
        <v>82</v>
      </c>
    </row>
    <row r="419" customHeight="1" spans="1:7">
      <c r="A419" s="15">
        <v>70</v>
      </c>
      <c r="B419" s="15" t="s">
        <v>1140</v>
      </c>
      <c r="C419" s="19" t="s">
        <v>1141</v>
      </c>
      <c r="D419" s="19" t="s">
        <v>1142</v>
      </c>
      <c r="E419" s="15">
        <v>1.62</v>
      </c>
      <c r="F419" s="15">
        <v>0.8</v>
      </c>
      <c r="G419" s="15" t="s">
        <v>82</v>
      </c>
    </row>
    <row r="420" customHeight="1" spans="1:7">
      <c r="A420" s="15">
        <v>71</v>
      </c>
      <c r="B420" s="32" t="s">
        <v>1143</v>
      </c>
      <c r="C420" s="64" t="s">
        <v>1144</v>
      </c>
      <c r="D420" s="64" t="s">
        <v>1145</v>
      </c>
      <c r="E420" s="32">
        <v>3.71</v>
      </c>
      <c r="F420" s="32">
        <v>0.29</v>
      </c>
      <c r="G420" s="15" t="s">
        <v>82</v>
      </c>
    </row>
    <row r="421" customHeight="1" spans="1:7">
      <c r="A421" s="33" t="s">
        <v>52</v>
      </c>
      <c r="B421" s="32"/>
      <c r="C421" s="32"/>
      <c r="D421" s="32"/>
      <c r="E421" s="32">
        <f>SUM(E350:E420)</f>
        <v>344.89</v>
      </c>
      <c r="F421" s="32">
        <f>SUM(F350:F420)</f>
        <v>148.15</v>
      </c>
      <c r="G421" s="33"/>
    </row>
  </sheetData>
  <mergeCells count="23">
    <mergeCell ref="A1:G1"/>
    <mergeCell ref="A2:B2"/>
    <mergeCell ref="A20:G20"/>
    <mergeCell ref="A21:B21"/>
    <mergeCell ref="A45:B45"/>
    <mergeCell ref="A48:G48"/>
    <mergeCell ref="A49:B49"/>
    <mergeCell ref="A125:G125"/>
    <mergeCell ref="A126:B126"/>
    <mergeCell ref="A150:B150"/>
    <mergeCell ref="A152:G152"/>
    <mergeCell ref="A153:B153"/>
    <mergeCell ref="A175:B175"/>
    <mergeCell ref="A178:G178"/>
    <mergeCell ref="A179:B179"/>
    <mergeCell ref="A239:G239"/>
    <mergeCell ref="A240:B240"/>
    <mergeCell ref="D240:E240"/>
    <mergeCell ref="A313:B313"/>
    <mergeCell ref="A315:G315"/>
    <mergeCell ref="A316:G316"/>
    <mergeCell ref="A347:G347"/>
    <mergeCell ref="A348:G348"/>
  </mergeCells>
  <printOptions horizontalCentered="1"/>
  <pageMargins left="0.393055555555556" right="0.393055555555556" top="0.354166666666667" bottom="0.354166666666667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1"/>
  <sheetViews>
    <sheetView topLeftCell="A406" workbookViewId="0">
      <selection activeCell="F418" sqref="F418"/>
    </sheetView>
  </sheetViews>
  <sheetFormatPr defaultColWidth="9" defaultRowHeight="21" customHeight="1"/>
  <cols>
    <col min="1" max="1" width="7" style="1" customWidth="1"/>
    <col min="2" max="2" width="13.875" style="2" customWidth="1"/>
    <col min="3" max="3" width="25" style="3" customWidth="1"/>
    <col min="4" max="4" width="25.5" style="3" customWidth="1"/>
    <col min="5" max="5" width="15.75" style="4" customWidth="1"/>
    <col min="6" max="6" width="14.625" style="5" customWidth="1"/>
    <col min="7" max="7" width="23.75" style="1" customWidth="1"/>
    <col min="8" max="8" width="9.125" style="2" customWidth="1"/>
    <col min="9" max="9" width="10.375" style="6"/>
    <col min="10" max="10" width="9.375" style="2"/>
    <col min="11" max="16384" width="9" style="2"/>
  </cols>
  <sheetData>
    <row r="1" ht="39" customHeight="1" spans="1:10">
      <c r="A1" s="7" t="s">
        <v>1146</v>
      </c>
      <c r="B1" s="7"/>
      <c r="C1" s="7"/>
      <c r="D1" s="7"/>
      <c r="E1" s="7"/>
      <c r="F1" s="7"/>
      <c r="G1" s="7"/>
      <c r="H1" s="7"/>
      <c r="I1" s="24"/>
      <c r="J1" s="7"/>
    </row>
    <row r="2" customHeight="1" spans="1:6">
      <c r="A2" s="8" t="s">
        <v>1</v>
      </c>
      <c r="B2" s="8"/>
      <c r="C2" s="3" t="s">
        <v>2</v>
      </c>
      <c r="D2" s="3" t="s">
        <v>3</v>
      </c>
      <c r="F2" s="9"/>
    </row>
    <row r="3" ht="38" customHeight="1" spans="1:10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F3" s="13" t="s">
        <v>9</v>
      </c>
      <c r="G3" s="10" t="s">
        <v>10</v>
      </c>
      <c r="H3" s="14" t="s">
        <v>1147</v>
      </c>
      <c r="I3" s="14" t="s">
        <v>1148</v>
      </c>
      <c r="J3" s="14" t="s">
        <v>1149</v>
      </c>
    </row>
    <row r="4" customHeight="1" spans="1:10">
      <c r="A4" s="15">
        <v>1</v>
      </c>
      <c r="B4" s="16" t="s">
        <v>11</v>
      </c>
      <c r="C4" s="17" t="s">
        <v>12</v>
      </c>
      <c r="D4" s="17" t="s">
        <v>13</v>
      </c>
      <c r="E4" s="16">
        <v>1.74</v>
      </c>
      <c r="F4" s="16">
        <v>1.36</v>
      </c>
      <c r="G4" s="16" t="s">
        <v>14</v>
      </c>
      <c r="H4" s="11">
        <v>185.87</v>
      </c>
      <c r="I4" s="25">
        <f>H4*F4</f>
        <v>252.7832</v>
      </c>
      <c r="J4" s="11">
        <f>INT(H4*F4*100)/100</f>
        <v>252.78</v>
      </c>
    </row>
    <row r="5" customHeight="1" spans="1:10">
      <c r="A5" s="15">
        <v>2</v>
      </c>
      <c r="B5" s="16" t="s">
        <v>15</v>
      </c>
      <c r="C5" s="59" t="s">
        <v>16</v>
      </c>
      <c r="D5" s="59" t="s">
        <v>17</v>
      </c>
      <c r="E5" s="16">
        <v>5.24</v>
      </c>
      <c r="F5" s="16">
        <v>1.72</v>
      </c>
      <c r="G5" s="16" t="s">
        <v>14</v>
      </c>
      <c r="H5" s="11">
        <v>185.87</v>
      </c>
      <c r="I5" s="25">
        <f t="shared" ref="I5:I17" si="0">H5*F5</f>
        <v>319.6964</v>
      </c>
      <c r="J5" s="11">
        <f t="shared" ref="J5:J17" si="1">INT(H5*F5*100)/100</f>
        <v>319.69</v>
      </c>
    </row>
    <row r="6" customHeight="1" spans="1:10">
      <c r="A6" s="15">
        <v>3</v>
      </c>
      <c r="B6" s="16" t="s">
        <v>18</v>
      </c>
      <c r="C6" s="17" t="s">
        <v>19</v>
      </c>
      <c r="D6" s="17" t="s">
        <v>20</v>
      </c>
      <c r="E6" s="16">
        <v>0.92</v>
      </c>
      <c r="F6" s="16">
        <v>0.92</v>
      </c>
      <c r="G6" s="16" t="s">
        <v>14</v>
      </c>
      <c r="H6" s="11">
        <v>185.87</v>
      </c>
      <c r="I6" s="25">
        <f t="shared" si="0"/>
        <v>171.0004</v>
      </c>
      <c r="J6" s="11">
        <f t="shared" si="1"/>
        <v>171</v>
      </c>
    </row>
    <row r="7" customHeight="1" spans="1:10">
      <c r="A7" s="15">
        <v>4</v>
      </c>
      <c r="B7" s="16" t="s">
        <v>21</v>
      </c>
      <c r="C7" s="17" t="s">
        <v>22</v>
      </c>
      <c r="D7" s="17" t="s">
        <v>23</v>
      </c>
      <c r="E7" s="16">
        <v>2.7</v>
      </c>
      <c r="F7" s="16">
        <v>0.78</v>
      </c>
      <c r="G7" s="16" t="s">
        <v>24</v>
      </c>
      <c r="H7" s="11">
        <v>185.87</v>
      </c>
      <c r="I7" s="25">
        <f t="shared" si="0"/>
        <v>144.9786</v>
      </c>
      <c r="J7" s="11">
        <f t="shared" si="1"/>
        <v>144.97</v>
      </c>
    </row>
    <row r="8" customHeight="1" spans="1:10">
      <c r="A8" s="15">
        <v>5</v>
      </c>
      <c r="B8" s="16" t="s">
        <v>25</v>
      </c>
      <c r="C8" s="17" t="s">
        <v>26</v>
      </c>
      <c r="D8" s="17" t="s">
        <v>27</v>
      </c>
      <c r="E8" s="16">
        <v>3.06</v>
      </c>
      <c r="F8" s="16">
        <v>1.48</v>
      </c>
      <c r="G8" s="16" t="s">
        <v>24</v>
      </c>
      <c r="H8" s="11">
        <v>185.87</v>
      </c>
      <c r="I8" s="25">
        <f t="shared" si="0"/>
        <v>275.0876</v>
      </c>
      <c r="J8" s="11">
        <f t="shared" si="1"/>
        <v>275.08</v>
      </c>
    </row>
    <row r="9" customHeight="1" spans="1:10">
      <c r="A9" s="15">
        <v>6</v>
      </c>
      <c r="B9" s="16" t="s">
        <v>28</v>
      </c>
      <c r="C9" s="59" t="s">
        <v>29</v>
      </c>
      <c r="D9" s="59" t="s">
        <v>30</v>
      </c>
      <c r="E9" s="16">
        <v>3.34</v>
      </c>
      <c r="F9" s="16">
        <v>2.47</v>
      </c>
      <c r="G9" s="16" t="s">
        <v>24</v>
      </c>
      <c r="H9" s="11">
        <v>185.87</v>
      </c>
      <c r="I9" s="25">
        <f t="shared" si="0"/>
        <v>459.0989</v>
      </c>
      <c r="J9" s="11">
        <f t="shared" si="1"/>
        <v>459.09</v>
      </c>
    </row>
    <row r="10" customHeight="1" spans="1:10">
      <c r="A10" s="15">
        <v>7</v>
      </c>
      <c r="B10" s="16" t="s">
        <v>31</v>
      </c>
      <c r="C10" s="59" t="s">
        <v>32</v>
      </c>
      <c r="D10" s="59" t="s">
        <v>33</v>
      </c>
      <c r="E10" s="16">
        <v>2.17</v>
      </c>
      <c r="F10" s="16">
        <v>1.27</v>
      </c>
      <c r="G10" s="16" t="s">
        <v>24</v>
      </c>
      <c r="H10" s="11">
        <v>185.87</v>
      </c>
      <c r="I10" s="25">
        <f t="shared" si="0"/>
        <v>236.0549</v>
      </c>
      <c r="J10" s="11">
        <f t="shared" si="1"/>
        <v>236.05</v>
      </c>
    </row>
    <row r="11" customHeight="1" spans="1:10">
      <c r="A11" s="15">
        <v>8</v>
      </c>
      <c r="B11" s="16" t="s">
        <v>34</v>
      </c>
      <c r="C11" s="59" t="s">
        <v>35</v>
      </c>
      <c r="D11" s="59" t="s">
        <v>36</v>
      </c>
      <c r="E11" s="16">
        <v>3.9</v>
      </c>
      <c r="F11" s="16">
        <v>0.81</v>
      </c>
      <c r="G11" s="16" t="s">
        <v>24</v>
      </c>
      <c r="H11" s="11">
        <v>185.87</v>
      </c>
      <c r="I11" s="25">
        <f t="shared" si="0"/>
        <v>150.5547</v>
      </c>
      <c r="J11" s="11">
        <f t="shared" si="1"/>
        <v>150.55</v>
      </c>
    </row>
    <row r="12" customHeight="1" spans="1:10">
      <c r="A12" s="15">
        <v>9</v>
      </c>
      <c r="B12" s="16" t="s">
        <v>37</v>
      </c>
      <c r="C12" s="59" t="s">
        <v>38</v>
      </c>
      <c r="D12" s="59" t="s">
        <v>39</v>
      </c>
      <c r="E12" s="16">
        <v>1.67</v>
      </c>
      <c r="F12" s="16">
        <v>1.27</v>
      </c>
      <c r="G12" s="16" t="s">
        <v>14</v>
      </c>
      <c r="H12" s="11">
        <v>185.87</v>
      </c>
      <c r="I12" s="25">
        <f t="shared" si="0"/>
        <v>236.0549</v>
      </c>
      <c r="J12" s="11">
        <f t="shared" si="1"/>
        <v>236.05</v>
      </c>
    </row>
    <row r="13" customHeight="1" spans="1:10">
      <c r="A13" s="15">
        <v>10</v>
      </c>
      <c r="B13" s="10" t="s">
        <v>40</v>
      </c>
      <c r="C13" s="17" t="s">
        <v>41</v>
      </c>
      <c r="D13" s="17" t="s">
        <v>42</v>
      </c>
      <c r="E13" s="13">
        <v>1.73</v>
      </c>
      <c r="F13" s="13">
        <v>1.23</v>
      </c>
      <c r="G13" s="16" t="s">
        <v>14</v>
      </c>
      <c r="H13" s="11">
        <v>185.87</v>
      </c>
      <c r="I13" s="25">
        <f t="shared" si="0"/>
        <v>228.6201</v>
      </c>
      <c r="J13" s="11">
        <f t="shared" si="1"/>
        <v>228.62</v>
      </c>
    </row>
    <row r="14" customHeight="1" spans="1:10">
      <c r="A14" s="15">
        <v>11</v>
      </c>
      <c r="B14" s="10" t="s">
        <v>43</v>
      </c>
      <c r="C14" s="17" t="s">
        <v>44</v>
      </c>
      <c r="D14" s="17" t="s">
        <v>45</v>
      </c>
      <c r="E14" s="13">
        <v>3.17</v>
      </c>
      <c r="F14" s="13">
        <v>1.05</v>
      </c>
      <c r="G14" s="16" t="s">
        <v>14</v>
      </c>
      <c r="H14" s="11">
        <v>185.87</v>
      </c>
      <c r="I14" s="25">
        <f t="shared" si="0"/>
        <v>195.1635</v>
      </c>
      <c r="J14" s="11">
        <f t="shared" si="1"/>
        <v>195.16</v>
      </c>
    </row>
    <row r="15" customHeight="1" spans="1:10">
      <c r="A15" s="15">
        <v>12</v>
      </c>
      <c r="B15" s="10" t="s">
        <v>46</v>
      </c>
      <c r="C15" s="17" t="s">
        <v>47</v>
      </c>
      <c r="D15" s="17" t="s">
        <v>48</v>
      </c>
      <c r="E15" s="13">
        <v>2.8</v>
      </c>
      <c r="F15" s="13">
        <v>1.21</v>
      </c>
      <c r="G15" s="16" t="s">
        <v>14</v>
      </c>
      <c r="H15" s="11">
        <v>185.87</v>
      </c>
      <c r="I15" s="25">
        <f t="shared" si="0"/>
        <v>224.9027</v>
      </c>
      <c r="J15" s="11">
        <f t="shared" si="1"/>
        <v>224.9</v>
      </c>
    </row>
    <row r="16" customHeight="1" spans="1:10">
      <c r="A16" s="15">
        <v>13</v>
      </c>
      <c r="B16" s="18" t="s">
        <v>49</v>
      </c>
      <c r="C16" s="19" t="s">
        <v>50</v>
      </c>
      <c r="D16" s="19" t="s">
        <v>51</v>
      </c>
      <c r="E16" s="20">
        <v>1.99</v>
      </c>
      <c r="F16" s="21">
        <v>1.29</v>
      </c>
      <c r="G16" s="16" t="s">
        <v>14</v>
      </c>
      <c r="H16" s="11">
        <v>185.87</v>
      </c>
      <c r="I16" s="25">
        <f t="shared" si="0"/>
        <v>239.7723</v>
      </c>
      <c r="J16" s="11">
        <f t="shared" si="1"/>
        <v>239.77</v>
      </c>
    </row>
    <row r="17" customFormat="1" customHeight="1" spans="1:10">
      <c r="A17" s="27" t="s">
        <v>52</v>
      </c>
      <c r="B17" s="26"/>
      <c r="C17" s="19"/>
      <c r="D17" s="19"/>
      <c r="E17" s="20">
        <f>SUM(E4:E16)</f>
        <v>34.43</v>
      </c>
      <c r="F17" s="21">
        <f>SUM(F4:F16)</f>
        <v>16.86</v>
      </c>
      <c r="G17" s="27"/>
      <c r="H17" s="11">
        <v>185.87</v>
      </c>
      <c r="I17" s="25">
        <f t="shared" si="0"/>
        <v>3133.7682</v>
      </c>
      <c r="J17" s="11">
        <f t="shared" si="1"/>
        <v>3133.76</v>
      </c>
    </row>
    <row r="18" customHeight="1" spans="1:7">
      <c r="A18" s="34"/>
      <c r="B18" s="34"/>
      <c r="C18" s="40"/>
      <c r="D18" s="40"/>
      <c r="E18" s="35"/>
      <c r="F18" s="36"/>
      <c r="G18" s="37"/>
    </row>
    <row r="19" customFormat="1" customHeight="1" spans="1:9">
      <c r="A19" s="34"/>
      <c r="B19" s="34"/>
      <c r="C19" s="40"/>
      <c r="D19" s="40"/>
      <c r="E19" s="35"/>
      <c r="F19" s="36"/>
      <c r="G19" s="37"/>
      <c r="I19" s="38"/>
    </row>
    <row r="20" ht="45" customHeight="1" spans="1:10">
      <c r="A20" s="7" t="s">
        <v>1146</v>
      </c>
      <c r="B20" s="7"/>
      <c r="C20" s="7"/>
      <c r="D20" s="7"/>
      <c r="E20" s="7"/>
      <c r="F20" s="7"/>
      <c r="G20" s="7"/>
      <c r="H20" s="7"/>
      <c r="I20" s="24"/>
      <c r="J20" s="7"/>
    </row>
    <row r="21" customHeight="1" spans="1:7">
      <c r="A21" s="39" t="s">
        <v>1</v>
      </c>
      <c r="B21" s="39"/>
      <c r="C21" s="40" t="s">
        <v>2</v>
      </c>
      <c r="D21" s="40" t="s">
        <v>53</v>
      </c>
      <c r="E21" s="35"/>
      <c r="F21" s="41"/>
      <c r="G21" s="37"/>
    </row>
    <row r="22" ht="45" customHeight="1" spans="1:10">
      <c r="A22" s="10" t="s">
        <v>4</v>
      </c>
      <c r="B22" s="11" t="s">
        <v>5</v>
      </c>
      <c r="C22" s="12" t="s">
        <v>6</v>
      </c>
      <c r="D22" s="12" t="s">
        <v>7</v>
      </c>
      <c r="E22" s="13" t="s">
        <v>8</v>
      </c>
      <c r="F22" s="13" t="s">
        <v>9</v>
      </c>
      <c r="G22" s="10" t="s">
        <v>10</v>
      </c>
      <c r="H22" s="14" t="s">
        <v>1147</v>
      </c>
      <c r="I22" s="14" t="s">
        <v>1148</v>
      </c>
      <c r="J22" s="14" t="s">
        <v>1149</v>
      </c>
    </row>
    <row r="23" customHeight="1" spans="1:10">
      <c r="A23" s="15">
        <v>1</v>
      </c>
      <c r="B23" s="15" t="s">
        <v>54</v>
      </c>
      <c r="C23" s="60" t="s">
        <v>55</v>
      </c>
      <c r="D23" s="19" t="s">
        <v>56</v>
      </c>
      <c r="E23" s="15">
        <v>0.82</v>
      </c>
      <c r="F23" s="15">
        <v>0.82</v>
      </c>
      <c r="G23" s="15" t="s">
        <v>24</v>
      </c>
      <c r="H23" s="11">
        <v>185.87</v>
      </c>
      <c r="I23" s="25">
        <f>H23*F23</f>
        <v>152.4134</v>
      </c>
      <c r="J23" s="11">
        <f>INT(H23*F23*100)/100</f>
        <v>152.41</v>
      </c>
    </row>
    <row r="24" customHeight="1" spans="1:10">
      <c r="A24" s="15">
        <v>2</v>
      </c>
      <c r="B24" s="15" t="s">
        <v>57</v>
      </c>
      <c r="C24" s="19" t="s">
        <v>58</v>
      </c>
      <c r="D24" s="19" t="s">
        <v>59</v>
      </c>
      <c r="E24" s="15">
        <v>0.7</v>
      </c>
      <c r="F24" s="15">
        <v>0.7</v>
      </c>
      <c r="G24" s="15" t="s">
        <v>24</v>
      </c>
      <c r="H24" s="11">
        <v>185.87</v>
      </c>
      <c r="I24" s="25">
        <f t="shared" ref="I24:I45" si="2">H24*F24</f>
        <v>130.109</v>
      </c>
      <c r="J24" s="11">
        <f t="shared" ref="J24:J45" si="3">INT(H24*F24*100)/100</f>
        <v>130.1</v>
      </c>
    </row>
    <row r="25" customHeight="1" spans="1:10">
      <c r="A25" s="15">
        <v>3</v>
      </c>
      <c r="B25" s="15" t="s">
        <v>60</v>
      </c>
      <c r="C25" s="19" t="s">
        <v>61</v>
      </c>
      <c r="D25" s="19" t="s">
        <v>62</v>
      </c>
      <c r="E25" s="15">
        <v>2.45</v>
      </c>
      <c r="F25" s="15">
        <v>2.45</v>
      </c>
      <c r="G25" s="15" t="s">
        <v>63</v>
      </c>
      <c r="H25" s="11">
        <v>185.87</v>
      </c>
      <c r="I25" s="25">
        <f t="shared" si="2"/>
        <v>455.3815</v>
      </c>
      <c r="J25" s="11">
        <f t="shared" si="3"/>
        <v>455.38</v>
      </c>
    </row>
    <row r="26" customHeight="1" spans="1:10">
      <c r="A26" s="15">
        <v>4</v>
      </c>
      <c r="B26" s="15" t="s">
        <v>64</v>
      </c>
      <c r="C26" s="19" t="s">
        <v>65</v>
      </c>
      <c r="D26" s="19" t="s">
        <v>66</v>
      </c>
      <c r="E26" s="15">
        <v>0.5</v>
      </c>
      <c r="F26" s="15">
        <v>0.5</v>
      </c>
      <c r="G26" s="15" t="s">
        <v>24</v>
      </c>
      <c r="H26" s="11">
        <v>185.87</v>
      </c>
      <c r="I26" s="25">
        <f t="shared" si="2"/>
        <v>92.935</v>
      </c>
      <c r="J26" s="11">
        <f t="shared" si="3"/>
        <v>92.93</v>
      </c>
    </row>
    <row r="27" customHeight="1" spans="1:10">
      <c r="A27" s="15">
        <v>5</v>
      </c>
      <c r="B27" s="15" t="s">
        <v>67</v>
      </c>
      <c r="C27" s="19" t="s">
        <v>68</v>
      </c>
      <c r="D27" s="19" t="s">
        <v>69</v>
      </c>
      <c r="E27" s="15">
        <v>1.7</v>
      </c>
      <c r="F27" s="15">
        <v>1.7</v>
      </c>
      <c r="G27" s="15" t="s">
        <v>24</v>
      </c>
      <c r="H27" s="11">
        <v>185.87</v>
      </c>
      <c r="I27" s="25">
        <f t="shared" si="2"/>
        <v>315.979</v>
      </c>
      <c r="J27" s="11">
        <f t="shared" si="3"/>
        <v>315.97</v>
      </c>
    </row>
    <row r="28" customHeight="1" spans="1:10">
      <c r="A28" s="15">
        <v>6</v>
      </c>
      <c r="B28" s="15" t="s">
        <v>70</v>
      </c>
      <c r="C28" s="19" t="s">
        <v>71</v>
      </c>
      <c r="D28" s="19" t="s">
        <v>72</v>
      </c>
      <c r="E28" s="15">
        <v>1.87</v>
      </c>
      <c r="F28" s="15">
        <v>1.87</v>
      </c>
      <c r="G28" s="15" t="s">
        <v>24</v>
      </c>
      <c r="H28" s="11">
        <v>185.87</v>
      </c>
      <c r="I28" s="25">
        <f t="shared" si="2"/>
        <v>347.5769</v>
      </c>
      <c r="J28" s="11">
        <f t="shared" si="3"/>
        <v>347.57</v>
      </c>
    </row>
    <row r="29" customHeight="1" spans="1:10">
      <c r="A29" s="15">
        <v>7</v>
      </c>
      <c r="B29" s="15" t="s">
        <v>73</v>
      </c>
      <c r="C29" s="19" t="s">
        <v>74</v>
      </c>
      <c r="D29" s="19" t="s">
        <v>75</v>
      </c>
      <c r="E29" s="15">
        <v>3.02</v>
      </c>
      <c r="F29" s="15">
        <v>3.02</v>
      </c>
      <c r="G29" s="15" t="s">
        <v>63</v>
      </c>
      <c r="H29" s="11">
        <v>185.87</v>
      </c>
      <c r="I29" s="25">
        <f t="shared" si="2"/>
        <v>561.3274</v>
      </c>
      <c r="J29" s="11">
        <f t="shared" si="3"/>
        <v>561.32</v>
      </c>
    </row>
    <row r="30" customHeight="1" spans="1:10">
      <c r="A30" s="15">
        <v>8</v>
      </c>
      <c r="B30" s="15" t="s">
        <v>76</v>
      </c>
      <c r="C30" s="19" t="s">
        <v>77</v>
      </c>
      <c r="D30" s="19" t="s">
        <v>78</v>
      </c>
      <c r="E30" s="15">
        <v>1.55</v>
      </c>
      <c r="F30" s="15">
        <v>1.55</v>
      </c>
      <c r="G30" s="15" t="s">
        <v>24</v>
      </c>
      <c r="H30" s="11">
        <v>185.87</v>
      </c>
      <c r="I30" s="25">
        <f t="shared" si="2"/>
        <v>288.0985</v>
      </c>
      <c r="J30" s="11">
        <f t="shared" si="3"/>
        <v>288.09</v>
      </c>
    </row>
    <row r="31" customHeight="1" spans="1:10">
      <c r="A31" s="15">
        <v>9</v>
      </c>
      <c r="B31" s="15" t="s">
        <v>79</v>
      </c>
      <c r="C31" s="19" t="s">
        <v>80</v>
      </c>
      <c r="D31" s="19" t="s">
        <v>81</v>
      </c>
      <c r="E31" s="15">
        <v>0.5</v>
      </c>
      <c r="F31" s="15">
        <v>0.5</v>
      </c>
      <c r="G31" s="15" t="s">
        <v>82</v>
      </c>
      <c r="H31" s="11">
        <v>185.87</v>
      </c>
      <c r="I31" s="25">
        <f t="shared" si="2"/>
        <v>92.935</v>
      </c>
      <c r="J31" s="11">
        <f t="shared" si="3"/>
        <v>92.93</v>
      </c>
    </row>
    <row r="32" customHeight="1" spans="1:10">
      <c r="A32" s="15">
        <v>10</v>
      </c>
      <c r="B32" s="15" t="s">
        <v>83</v>
      </c>
      <c r="C32" s="19" t="s">
        <v>84</v>
      </c>
      <c r="D32" s="19" t="s">
        <v>85</v>
      </c>
      <c r="E32" s="15">
        <v>0.96</v>
      </c>
      <c r="F32" s="15">
        <v>0.96</v>
      </c>
      <c r="G32" s="15" t="s">
        <v>14</v>
      </c>
      <c r="H32" s="11">
        <v>185.87</v>
      </c>
      <c r="I32" s="25">
        <f t="shared" si="2"/>
        <v>178.4352</v>
      </c>
      <c r="J32" s="11">
        <f t="shared" si="3"/>
        <v>178.43</v>
      </c>
    </row>
    <row r="33" customHeight="1" spans="1:10">
      <c r="A33" s="15">
        <v>11</v>
      </c>
      <c r="B33" s="15" t="s">
        <v>86</v>
      </c>
      <c r="C33" s="19" t="s">
        <v>87</v>
      </c>
      <c r="D33" s="19" t="s">
        <v>88</v>
      </c>
      <c r="E33" s="15">
        <v>0.15</v>
      </c>
      <c r="F33" s="15">
        <v>0.15</v>
      </c>
      <c r="G33" s="15" t="s">
        <v>89</v>
      </c>
      <c r="H33" s="11">
        <v>185.87</v>
      </c>
      <c r="I33" s="25">
        <f t="shared" si="2"/>
        <v>27.8805</v>
      </c>
      <c r="J33" s="11">
        <f t="shared" si="3"/>
        <v>27.88</v>
      </c>
    </row>
    <row r="34" customHeight="1" spans="1:10">
      <c r="A34" s="15">
        <v>12</v>
      </c>
      <c r="B34" s="15" t="s">
        <v>90</v>
      </c>
      <c r="C34" s="19" t="s">
        <v>91</v>
      </c>
      <c r="D34" s="19" t="s">
        <v>92</v>
      </c>
      <c r="E34" s="15">
        <v>2.14</v>
      </c>
      <c r="F34" s="15">
        <v>2.14</v>
      </c>
      <c r="G34" s="15" t="s">
        <v>24</v>
      </c>
      <c r="H34" s="11">
        <v>185.87</v>
      </c>
      <c r="I34" s="25">
        <f t="shared" si="2"/>
        <v>397.7618</v>
      </c>
      <c r="J34" s="11">
        <f t="shared" si="3"/>
        <v>397.76</v>
      </c>
    </row>
    <row r="35" customHeight="1" spans="1:10">
      <c r="A35" s="15">
        <v>13</v>
      </c>
      <c r="B35" s="15" t="s">
        <v>93</v>
      </c>
      <c r="C35" s="19" t="s">
        <v>94</v>
      </c>
      <c r="D35" s="19" t="s">
        <v>95</v>
      </c>
      <c r="E35" s="15">
        <v>0.35</v>
      </c>
      <c r="F35" s="15">
        <v>0.35</v>
      </c>
      <c r="G35" s="15" t="s">
        <v>96</v>
      </c>
      <c r="H35" s="11">
        <v>185.87</v>
      </c>
      <c r="I35" s="25">
        <f t="shared" si="2"/>
        <v>65.0545</v>
      </c>
      <c r="J35" s="11">
        <f t="shared" si="3"/>
        <v>65.05</v>
      </c>
    </row>
    <row r="36" customHeight="1" spans="1:10">
      <c r="A36" s="15">
        <v>14</v>
      </c>
      <c r="B36" s="15" t="s">
        <v>97</v>
      </c>
      <c r="C36" s="19" t="s">
        <v>98</v>
      </c>
      <c r="D36" s="19" t="s">
        <v>99</v>
      </c>
      <c r="E36" s="15">
        <v>0.2</v>
      </c>
      <c r="F36" s="15">
        <v>0.2</v>
      </c>
      <c r="G36" s="15" t="s">
        <v>82</v>
      </c>
      <c r="H36" s="11">
        <v>185.87</v>
      </c>
      <c r="I36" s="25">
        <f t="shared" si="2"/>
        <v>37.174</v>
      </c>
      <c r="J36" s="11">
        <f t="shared" si="3"/>
        <v>37.17</v>
      </c>
    </row>
    <row r="37" customHeight="1" spans="1:10">
      <c r="A37" s="15">
        <v>15</v>
      </c>
      <c r="B37" s="15" t="s">
        <v>100</v>
      </c>
      <c r="C37" s="19" t="s">
        <v>101</v>
      </c>
      <c r="D37" s="19" t="s">
        <v>102</v>
      </c>
      <c r="E37" s="15">
        <v>0.4</v>
      </c>
      <c r="F37" s="15">
        <v>0.4</v>
      </c>
      <c r="G37" s="15" t="s">
        <v>14</v>
      </c>
      <c r="H37" s="11">
        <v>185.87</v>
      </c>
      <c r="I37" s="25">
        <f t="shared" si="2"/>
        <v>74.348</v>
      </c>
      <c r="J37" s="11">
        <f t="shared" si="3"/>
        <v>74.34</v>
      </c>
    </row>
    <row r="38" customHeight="1" spans="1:10">
      <c r="A38" s="15">
        <v>16</v>
      </c>
      <c r="B38" s="15" t="s">
        <v>103</v>
      </c>
      <c r="C38" s="19" t="s">
        <v>104</v>
      </c>
      <c r="D38" s="19" t="s">
        <v>105</v>
      </c>
      <c r="E38" s="15">
        <v>0.25</v>
      </c>
      <c r="F38" s="15">
        <v>0.25</v>
      </c>
      <c r="G38" s="15" t="s">
        <v>24</v>
      </c>
      <c r="H38" s="11">
        <v>185.87</v>
      </c>
      <c r="I38" s="25">
        <f t="shared" si="2"/>
        <v>46.4675</v>
      </c>
      <c r="J38" s="11">
        <f t="shared" si="3"/>
        <v>46.46</v>
      </c>
    </row>
    <row r="39" customHeight="1" spans="1:10">
      <c r="A39" s="15">
        <v>17</v>
      </c>
      <c r="B39" s="15" t="s">
        <v>106</v>
      </c>
      <c r="C39" s="19" t="s">
        <v>107</v>
      </c>
      <c r="D39" s="19" t="s">
        <v>108</v>
      </c>
      <c r="E39" s="15">
        <v>0.78</v>
      </c>
      <c r="F39" s="15">
        <v>0.78</v>
      </c>
      <c r="G39" s="15" t="s">
        <v>24</v>
      </c>
      <c r="H39" s="11">
        <v>185.87</v>
      </c>
      <c r="I39" s="25">
        <f t="shared" si="2"/>
        <v>144.9786</v>
      </c>
      <c r="J39" s="11">
        <f t="shared" si="3"/>
        <v>144.97</v>
      </c>
    </row>
    <row r="40" customHeight="1" spans="1:10">
      <c r="A40" s="15">
        <v>18</v>
      </c>
      <c r="B40" s="15" t="s">
        <v>109</v>
      </c>
      <c r="C40" s="19" t="s">
        <v>110</v>
      </c>
      <c r="D40" s="19" t="s">
        <v>111</v>
      </c>
      <c r="E40" s="15">
        <v>0.25</v>
      </c>
      <c r="F40" s="15">
        <v>0.25</v>
      </c>
      <c r="G40" s="15" t="s">
        <v>24</v>
      </c>
      <c r="H40" s="11">
        <v>185.87</v>
      </c>
      <c r="I40" s="25">
        <f t="shared" si="2"/>
        <v>46.4675</v>
      </c>
      <c r="J40" s="11">
        <f t="shared" si="3"/>
        <v>46.46</v>
      </c>
    </row>
    <row r="41" customHeight="1" spans="1:10">
      <c r="A41" s="15">
        <v>19</v>
      </c>
      <c r="B41" s="15" t="s">
        <v>112</v>
      </c>
      <c r="C41" s="19" t="s">
        <v>113</v>
      </c>
      <c r="D41" s="19" t="s">
        <v>114</v>
      </c>
      <c r="E41" s="15">
        <v>0.25</v>
      </c>
      <c r="F41" s="15">
        <v>0.25</v>
      </c>
      <c r="G41" s="15" t="s">
        <v>24</v>
      </c>
      <c r="H41" s="11">
        <v>185.87</v>
      </c>
      <c r="I41" s="25">
        <f t="shared" si="2"/>
        <v>46.4675</v>
      </c>
      <c r="J41" s="11">
        <f t="shared" si="3"/>
        <v>46.46</v>
      </c>
    </row>
    <row r="42" customHeight="1" spans="1:10">
      <c r="A42" s="15">
        <v>20</v>
      </c>
      <c r="B42" s="15" t="s">
        <v>115</v>
      </c>
      <c r="C42" s="19" t="s">
        <v>116</v>
      </c>
      <c r="D42" s="19" t="s">
        <v>117</v>
      </c>
      <c r="E42" s="15">
        <v>0.5</v>
      </c>
      <c r="F42" s="15">
        <v>0.5</v>
      </c>
      <c r="G42" s="15" t="s">
        <v>24</v>
      </c>
      <c r="H42" s="11">
        <v>185.87</v>
      </c>
      <c r="I42" s="25">
        <f t="shared" si="2"/>
        <v>92.935</v>
      </c>
      <c r="J42" s="11">
        <f t="shared" si="3"/>
        <v>92.93</v>
      </c>
    </row>
    <row r="43" customHeight="1" spans="1:10">
      <c r="A43" s="15">
        <v>21</v>
      </c>
      <c r="B43" s="15" t="s">
        <v>118</v>
      </c>
      <c r="C43" s="19" t="s">
        <v>119</v>
      </c>
      <c r="D43" s="19" t="s">
        <v>120</v>
      </c>
      <c r="E43" s="15">
        <v>0.7</v>
      </c>
      <c r="F43" s="15">
        <v>0.7</v>
      </c>
      <c r="G43" s="15" t="s">
        <v>14</v>
      </c>
      <c r="H43" s="11">
        <v>185.87</v>
      </c>
      <c r="I43" s="25">
        <f t="shared" si="2"/>
        <v>130.109</v>
      </c>
      <c r="J43" s="11">
        <f t="shared" si="3"/>
        <v>130.1</v>
      </c>
    </row>
    <row r="44" customHeight="1" spans="1:10">
      <c r="A44" s="15">
        <v>22</v>
      </c>
      <c r="B44" s="23" t="s">
        <v>121</v>
      </c>
      <c r="C44" s="19" t="s">
        <v>122</v>
      </c>
      <c r="D44" s="19" t="s">
        <v>123</v>
      </c>
      <c r="E44" s="15">
        <v>0.5</v>
      </c>
      <c r="F44" s="15">
        <v>0.5</v>
      </c>
      <c r="G44" s="15" t="s">
        <v>14</v>
      </c>
      <c r="H44" s="11">
        <v>185.87</v>
      </c>
      <c r="I44" s="25">
        <f t="shared" si="2"/>
        <v>92.935</v>
      </c>
      <c r="J44" s="11">
        <f t="shared" si="3"/>
        <v>92.93</v>
      </c>
    </row>
    <row r="45" customHeight="1" spans="1:10">
      <c r="A45" s="42" t="s">
        <v>124</v>
      </c>
      <c r="B45" s="26"/>
      <c r="C45" s="19"/>
      <c r="D45" s="19"/>
      <c r="E45" s="20">
        <f>SUM(E23:E43)</f>
        <v>20.04</v>
      </c>
      <c r="F45" s="21">
        <f>SUM(F23:F43)</f>
        <v>20.04</v>
      </c>
      <c r="G45" s="27"/>
      <c r="H45" s="11">
        <v>185.87</v>
      </c>
      <c r="I45" s="25">
        <f t="shared" si="2"/>
        <v>3724.8348</v>
      </c>
      <c r="J45" s="11">
        <f t="shared" si="3"/>
        <v>3724.83</v>
      </c>
    </row>
    <row r="46" customHeight="1" spans="1:7">
      <c r="A46" s="43"/>
      <c r="B46" s="43"/>
      <c r="C46" s="54"/>
      <c r="D46" s="54"/>
      <c r="E46" s="44"/>
      <c r="F46" s="45"/>
      <c r="G46" s="46"/>
    </row>
    <row r="47" customHeight="1" spans="1:7">
      <c r="A47" s="43"/>
      <c r="B47" s="43"/>
      <c r="C47" s="54"/>
      <c r="D47" s="54"/>
      <c r="E47" s="44"/>
      <c r="F47" s="45"/>
      <c r="G47" s="46"/>
    </row>
    <row r="48" ht="34.05" customHeight="1" spans="1:10">
      <c r="A48" s="7" t="s">
        <v>1146</v>
      </c>
      <c r="B48" s="7"/>
      <c r="C48" s="7"/>
      <c r="D48" s="7"/>
      <c r="E48" s="7"/>
      <c r="F48" s="7"/>
      <c r="G48" s="7"/>
      <c r="H48" s="7"/>
      <c r="I48" s="24"/>
      <c r="J48" s="7"/>
    </row>
    <row r="49" customHeight="1" spans="1:7">
      <c r="A49" s="39" t="s">
        <v>1</v>
      </c>
      <c r="B49" s="39"/>
      <c r="C49" s="40" t="s">
        <v>2</v>
      </c>
      <c r="D49" s="40" t="s">
        <v>125</v>
      </c>
      <c r="E49" s="35"/>
      <c r="F49" s="41"/>
      <c r="G49" s="37"/>
    </row>
    <row r="50" ht="41" customHeight="1" spans="1:10">
      <c r="A50" s="10" t="s">
        <v>4</v>
      </c>
      <c r="B50" s="11" t="s">
        <v>5</v>
      </c>
      <c r="C50" s="12" t="s">
        <v>6</v>
      </c>
      <c r="D50" s="12" t="s">
        <v>7</v>
      </c>
      <c r="E50" s="13" t="s">
        <v>8</v>
      </c>
      <c r="F50" s="13" t="s">
        <v>9</v>
      </c>
      <c r="G50" s="10" t="s">
        <v>10</v>
      </c>
      <c r="H50" s="14" t="s">
        <v>1147</v>
      </c>
      <c r="I50" s="14" t="s">
        <v>1148</v>
      </c>
      <c r="J50" s="14" t="s">
        <v>1149</v>
      </c>
    </row>
    <row r="51" customHeight="1" spans="1:10">
      <c r="A51" s="15">
        <v>1</v>
      </c>
      <c r="B51" s="15" t="s">
        <v>126</v>
      </c>
      <c r="C51" s="19" t="s">
        <v>127</v>
      </c>
      <c r="D51" s="19" t="s">
        <v>128</v>
      </c>
      <c r="E51" s="15">
        <v>2.9</v>
      </c>
      <c r="F51" s="15">
        <v>2.21</v>
      </c>
      <c r="G51" s="15" t="s">
        <v>24</v>
      </c>
      <c r="H51" s="11">
        <v>185.87</v>
      </c>
      <c r="I51" s="25">
        <f>H51*F51</f>
        <v>410.7727</v>
      </c>
      <c r="J51" s="11">
        <f>INT(H51*F51*100)/100</f>
        <v>410.77</v>
      </c>
    </row>
    <row r="52" customHeight="1" spans="1:10">
      <c r="A52" s="15">
        <v>2</v>
      </c>
      <c r="B52" s="15" t="s">
        <v>129</v>
      </c>
      <c r="C52" s="19" t="s">
        <v>130</v>
      </c>
      <c r="D52" s="19" t="s">
        <v>131</v>
      </c>
      <c r="E52" s="15">
        <v>0.6</v>
      </c>
      <c r="F52" s="15">
        <v>0.6</v>
      </c>
      <c r="G52" s="15" t="s">
        <v>24</v>
      </c>
      <c r="H52" s="11">
        <v>185.87</v>
      </c>
      <c r="I52" s="25">
        <f t="shared" ref="I52:I115" si="4">H52*F52</f>
        <v>111.522</v>
      </c>
      <c r="J52" s="11">
        <f t="shared" ref="J52:J115" si="5">INT(H52*F52*100)/100</f>
        <v>111.52</v>
      </c>
    </row>
    <row r="53" customHeight="1" spans="1:10">
      <c r="A53" s="15">
        <v>3</v>
      </c>
      <c r="B53" s="15" t="s">
        <v>132</v>
      </c>
      <c r="C53" s="19" t="s">
        <v>133</v>
      </c>
      <c r="D53" s="19" t="s">
        <v>134</v>
      </c>
      <c r="E53" s="15">
        <v>5.47</v>
      </c>
      <c r="F53" s="15">
        <v>4.49</v>
      </c>
      <c r="G53" s="15" t="s">
        <v>24</v>
      </c>
      <c r="H53" s="11">
        <v>185.87</v>
      </c>
      <c r="I53" s="25">
        <f t="shared" si="4"/>
        <v>834.5563</v>
      </c>
      <c r="J53" s="11">
        <f t="shared" si="5"/>
        <v>834.55</v>
      </c>
    </row>
    <row r="54" customHeight="1" spans="1:10">
      <c r="A54" s="15">
        <v>4</v>
      </c>
      <c r="B54" s="15" t="s">
        <v>135</v>
      </c>
      <c r="C54" s="19" t="s">
        <v>136</v>
      </c>
      <c r="D54" s="19" t="s">
        <v>137</v>
      </c>
      <c r="E54" s="15">
        <v>6.5</v>
      </c>
      <c r="F54" s="15">
        <v>5.1</v>
      </c>
      <c r="G54" s="15" t="s">
        <v>82</v>
      </c>
      <c r="H54" s="11">
        <v>185.87</v>
      </c>
      <c r="I54" s="25">
        <f t="shared" si="4"/>
        <v>947.937</v>
      </c>
      <c r="J54" s="11">
        <f t="shared" si="5"/>
        <v>947.93</v>
      </c>
    </row>
    <row r="55" customHeight="1" spans="1:10">
      <c r="A55" s="15">
        <v>5</v>
      </c>
      <c r="B55" s="11" t="s">
        <v>138</v>
      </c>
      <c r="C55" s="12" t="s">
        <v>139</v>
      </c>
      <c r="D55" s="61" t="s">
        <v>140</v>
      </c>
      <c r="E55" s="15">
        <v>2.61</v>
      </c>
      <c r="F55" s="15">
        <v>2.22</v>
      </c>
      <c r="G55" s="15" t="s">
        <v>63</v>
      </c>
      <c r="H55" s="11">
        <v>185.87</v>
      </c>
      <c r="I55" s="25">
        <f t="shared" si="4"/>
        <v>412.6314</v>
      </c>
      <c r="J55" s="11">
        <f t="shared" si="5"/>
        <v>412.63</v>
      </c>
    </row>
    <row r="56" customHeight="1" spans="1:10">
      <c r="A56" s="15">
        <v>6</v>
      </c>
      <c r="B56" s="15" t="s">
        <v>141</v>
      </c>
      <c r="C56" s="19" t="s">
        <v>142</v>
      </c>
      <c r="D56" s="19" t="s">
        <v>143</v>
      </c>
      <c r="E56" s="15">
        <v>6.31</v>
      </c>
      <c r="F56" s="15">
        <v>4.9</v>
      </c>
      <c r="G56" s="15" t="s">
        <v>144</v>
      </c>
      <c r="H56" s="11">
        <v>185.87</v>
      </c>
      <c r="I56" s="25">
        <f t="shared" si="4"/>
        <v>910.763</v>
      </c>
      <c r="J56" s="11">
        <f t="shared" si="5"/>
        <v>910.76</v>
      </c>
    </row>
    <row r="57" customHeight="1" spans="1:10">
      <c r="A57" s="15">
        <v>7</v>
      </c>
      <c r="B57" s="15" t="s">
        <v>145</v>
      </c>
      <c r="C57" s="19" t="s">
        <v>146</v>
      </c>
      <c r="D57" s="19" t="s">
        <v>147</v>
      </c>
      <c r="E57" s="15">
        <v>4.64</v>
      </c>
      <c r="F57" s="15">
        <v>4.22</v>
      </c>
      <c r="G57" s="15" t="s">
        <v>24</v>
      </c>
      <c r="H57" s="11">
        <v>185.87</v>
      </c>
      <c r="I57" s="25">
        <f t="shared" si="4"/>
        <v>784.3714</v>
      </c>
      <c r="J57" s="11">
        <f t="shared" si="5"/>
        <v>784.37</v>
      </c>
    </row>
    <row r="58" customHeight="1" spans="1:10">
      <c r="A58" s="15">
        <v>8</v>
      </c>
      <c r="B58" s="15" t="s">
        <v>148</v>
      </c>
      <c r="C58" s="19" t="s">
        <v>149</v>
      </c>
      <c r="D58" s="19" t="s">
        <v>150</v>
      </c>
      <c r="E58" s="15">
        <v>2.7</v>
      </c>
      <c r="F58" s="15">
        <v>2.52</v>
      </c>
      <c r="G58" s="15" t="s">
        <v>24</v>
      </c>
      <c r="H58" s="11">
        <v>185.87</v>
      </c>
      <c r="I58" s="25">
        <f t="shared" si="4"/>
        <v>468.3924</v>
      </c>
      <c r="J58" s="11">
        <f t="shared" si="5"/>
        <v>468.39</v>
      </c>
    </row>
    <row r="59" customHeight="1" spans="1:10">
      <c r="A59" s="15">
        <v>9</v>
      </c>
      <c r="B59" s="15" t="s">
        <v>151</v>
      </c>
      <c r="C59" s="19" t="s">
        <v>152</v>
      </c>
      <c r="D59" s="19" t="s">
        <v>153</v>
      </c>
      <c r="E59" s="15">
        <v>5.39</v>
      </c>
      <c r="F59" s="15">
        <v>5.39</v>
      </c>
      <c r="G59" s="15" t="s">
        <v>24</v>
      </c>
      <c r="H59" s="11">
        <v>185.87</v>
      </c>
      <c r="I59" s="25">
        <f t="shared" si="4"/>
        <v>1001.8393</v>
      </c>
      <c r="J59" s="11">
        <f t="shared" si="5"/>
        <v>1001.83</v>
      </c>
    </row>
    <row r="60" customHeight="1" spans="1:10">
      <c r="A60" s="15">
        <v>10</v>
      </c>
      <c r="B60" s="15" t="s">
        <v>154</v>
      </c>
      <c r="C60" s="19" t="s">
        <v>155</v>
      </c>
      <c r="D60" s="19" t="s">
        <v>156</v>
      </c>
      <c r="E60" s="15">
        <v>8.25</v>
      </c>
      <c r="F60" s="15">
        <v>6.45</v>
      </c>
      <c r="G60" s="15" t="s">
        <v>14</v>
      </c>
      <c r="H60" s="11">
        <v>185.87</v>
      </c>
      <c r="I60" s="25">
        <f t="shared" si="4"/>
        <v>1198.8615</v>
      </c>
      <c r="J60" s="11">
        <f t="shared" si="5"/>
        <v>1198.86</v>
      </c>
    </row>
    <row r="61" customHeight="1" spans="1:10">
      <c r="A61" s="15">
        <v>11</v>
      </c>
      <c r="B61" s="15" t="s">
        <v>157</v>
      </c>
      <c r="C61" s="19" t="s">
        <v>158</v>
      </c>
      <c r="D61" s="19" t="s">
        <v>159</v>
      </c>
      <c r="E61" s="15">
        <v>6.51</v>
      </c>
      <c r="F61" s="15">
        <v>4.7</v>
      </c>
      <c r="G61" s="15" t="s">
        <v>24</v>
      </c>
      <c r="H61" s="11">
        <v>185.87</v>
      </c>
      <c r="I61" s="25">
        <f t="shared" si="4"/>
        <v>873.589</v>
      </c>
      <c r="J61" s="11">
        <f t="shared" si="5"/>
        <v>873.58</v>
      </c>
    </row>
    <row r="62" customHeight="1" spans="1:10">
      <c r="A62" s="15">
        <v>12</v>
      </c>
      <c r="B62" s="15" t="s">
        <v>160</v>
      </c>
      <c r="C62" s="19" t="s">
        <v>161</v>
      </c>
      <c r="D62" s="19" t="s">
        <v>162</v>
      </c>
      <c r="E62" s="15">
        <v>7.36</v>
      </c>
      <c r="F62" s="15">
        <v>7.36</v>
      </c>
      <c r="G62" s="15" t="s">
        <v>163</v>
      </c>
      <c r="H62" s="11">
        <v>185.87</v>
      </c>
      <c r="I62" s="25">
        <f t="shared" si="4"/>
        <v>1368.0032</v>
      </c>
      <c r="J62" s="11">
        <f t="shared" si="5"/>
        <v>1368</v>
      </c>
    </row>
    <row r="63" customHeight="1" spans="1:10">
      <c r="A63" s="15">
        <v>13</v>
      </c>
      <c r="B63" s="15" t="s">
        <v>164</v>
      </c>
      <c r="C63" s="19" t="s">
        <v>165</v>
      </c>
      <c r="D63" s="19" t="s">
        <v>162</v>
      </c>
      <c r="E63" s="15">
        <v>6.63</v>
      </c>
      <c r="F63" s="15">
        <v>5.51</v>
      </c>
      <c r="G63" s="15" t="s">
        <v>82</v>
      </c>
      <c r="H63" s="11">
        <v>185.87</v>
      </c>
      <c r="I63" s="25">
        <f t="shared" si="4"/>
        <v>1024.1437</v>
      </c>
      <c r="J63" s="11">
        <f t="shared" si="5"/>
        <v>1024.14</v>
      </c>
    </row>
    <row r="64" customHeight="1" spans="1:10">
      <c r="A64" s="15">
        <v>14</v>
      </c>
      <c r="B64" s="15" t="s">
        <v>166</v>
      </c>
      <c r="C64" s="19" t="s">
        <v>167</v>
      </c>
      <c r="D64" s="19" t="s">
        <v>168</v>
      </c>
      <c r="E64" s="15">
        <v>4.35</v>
      </c>
      <c r="F64" s="15">
        <v>3.35</v>
      </c>
      <c r="G64" s="15" t="s">
        <v>169</v>
      </c>
      <c r="H64" s="11">
        <v>185.87</v>
      </c>
      <c r="I64" s="25">
        <f t="shared" si="4"/>
        <v>622.6645</v>
      </c>
      <c r="J64" s="11">
        <f t="shared" si="5"/>
        <v>622.66</v>
      </c>
    </row>
    <row r="65" customHeight="1" spans="1:10">
      <c r="A65" s="15">
        <v>15</v>
      </c>
      <c r="B65" s="15" t="s">
        <v>170</v>
      </c>
      <c r="C65" s="19" t="s">
        <v>171</v>
      </c>
      <c r="D65" s="19" t="s">
        <v>172</v>
      </c>
      <c r="E65" s="15">
        <v>6.57</v>
      </c>
      <c r="F65" s="15">
        <v>6.01</v>
      </c>
      <c r="G65" s="15" t="s">
        <v>24</v>
      </c>
      <c r="H65" s="11">
        <v>185.87</v>
      </c>
      <c r="I65" s="25">
        <f t="shared" si="4"/>
        <v>1117.0787</v>
      </c>
      <c r="J65" s="11">
        <f t="shared" si="5"/>
        <v>1117.07</v>
      </c>
    </row>
    <row r="66" customHeight="1" spans="1:10">
      <c r="A66" s="15">
        <v>16</v>
      </c>
      <c r="B66" s="15" t="s">
        <v>173</v>
      </c>
      <c r="C66" s="19" t="s">
        <v>174</v>
      </c>
      <c r="D66" s="19" t="s">
        <v>175</v>
      </c>
      <c r="E66" s="15">
        <v>3.9</v>
      </c>
      <c r="F66" s="15">
        <v>3.38</v>
      </c>
      <c r="G66" s="15" t="s">
        <v>24</v>
      </c>
      <c r="H66" s="11">
        <v>185.87</v>
      </c>
      <c r="I66" s="25">
        <f t="shared" si="4"/>
        <v>628.2406</v>
      </c>
      <c r="J66" s="11">
        <f t="shared" si="5"/>
        <v>628.24</v>
      </c>
    </row>
    <row r="67" customHeight="1" spans="1:10">
      <c r="A67" s="15">
        <v>17</v>
      </c>
      <c r="B67" s="15" t="s">
        <v>176</v>
      </c>
      <c r="C67" s="19" t="s">
        <v>177</v>
      </c>
      <c r="D67" s="19" t="s">
        <v>178</v>
      </c>
      <c r="E67" s="15">
        <v>2.32</v>
      </c>
      <c r="F67" s="15">
        <v>2.02</v>
      </c>
      <c r="G67" s="15" t="s">
        <v>24</v>
      </c>
      <c r="H67" s="11">
        <v>185.87</v>
      </c>
      <c r="I67" s="25">
        <f t="shared" si="4"/>
        <v>375.4574</v>
      </c>
      <c r="J67" s="11">
        <f t="shared" si="5"/>
        <v>375.45</v>
      </c>
    </row>
    <row r="68" customHeight="1" spans="1:10">
      <c r="A68" s="15">
        <v>18</v>
      </c>
      <c r="B68" s="15" t="s">
        <v>179</v>
      </c>
      <c r="C68" s="19" t="s">
        <v>180</v>
      </c>
      <c r="D68" s="19" t="s">
        <v>181</v>
      </c>
      <c r="E68" s="15">
        <v>7.43</v>
      </c>
      <c r="F68" s="15">
        <v>5.83</v>
      </c>
      <c r="G68" s="15" t="s">
        <v>144</v>
      </c>
      <c r="H68" s="11">
        <v>185.87</v>
      </c>
      <c r="I68" s="25">
        <f t="shared" si="4"/>
        <v>1083.6221</v>
      </c>
      <c r="J68" s="11">
        <f t="shared" si="5"/>
        <v>1083.62</v>
      </c>
    </row>
    <row r="69" customHeight="1" spans="1:10">
      <c r="A69" s="15">
        <v>19</v>
      </c>
      <c r="B69" s="15" t="s">
        <v>182</v>
      </c>
      <c r="C69" s="19" t="s">
        <v>183</v>
      </c>
      <c r="D69" s="19" t="s">
        <v>184</v>
      </c>
      <c r="E69" s="15">
        <v>7.2</v>
      </c>
      <c r="F69" s="15">
        <v>6.16</v>
      </c>
      <c r="G69" s="15" t="s">
        <v>24</v>
      </c>
      <c r="H69" s="11">
        <v>185.87</v>
      </c>
      <c r="I69" s="25">
        <f t="shared" si="4"/>
        <v>1144.9592</v>
      </c>
      <c r="J69" s="11">
        <f t="shared" si="5"/>
        <v>1144.95</v>
      </c>
    </row>
    <row r="70" customHeight="1" spans="1:10">
      <c r="A70" s="15">
        <v>20</v>
      </c>
      <c r="B70" s="15" t="s">
        <v>185</v>
      </c>
      <c r="C70" s="19" t="s">
        <v>186</v>
      </c>
      <c r="D70" s="19" t="s">
        <v>187</v>
      </c>
      <c r="E70" s="15">
        <v>5.18</v>
      </c>
      <c r="F70" s="15">
        <v>5.18</v>
      </c>
      <c r="G70" s="15" t="s">
        <v>82</v>
      </c>
      <c r="H70" s="11">
        <v>185.87</v>
      </c>
      <c r="I70" s="25">
        <f t="shared" si="4"/>
        <v>962.8066</v>
      </c>
      <c r="J70" s="11">
        <f t="shared" si="5"/>
        <v>962.8</v>
      </c>
    </row>
    <row r="71" customHeight="1" spans="1:10">
      <c r="A71" s="15">
        <v>21</v>
      </c>
      <c r="B71" s="15" t="s">
        <v>188</v>
      </c>
      <c r="C71" s="19" t="s">
        <v>189</v>
      </c>
      <c r="D71" s="19" t="s">
        <v>190</v>
      </c>
      <c r="E71" s="15">
        <v>5.52</v>
      </c>
      <c r="F71" s="15">
        <v>4.59</v>
      </c>
      <c r="G71" s="15" t="s">
        <v>82</v>
      </c>
      <c r="H71" s="11">
        <v>185.87</v>
      </c>
      <c r="I71" s="25">
        <f t="shared" si="4"/>
        <v>853.1433</v>
      </c>
      <c r="J71" s="11">
        <f t="shared" si="5"/>
        <v>853.14</v>
      </c>
    </row>
    <row r="72" customHeight="1" spans="1:10">
      <c r="A72" s="15">
        <v>22</v>
      </c>
      <c r="B72" s="15" t="s">
        <v>191</v>
      </c>
      <c r="C72" s="19" t="s">
        <v>192</v>
      </c>
      <c r="D72" s="19" t="s">
        <v>193</v>
      </c>
      <c r="E72" s="15">
        <v>2.28</v>
      </c>
      <c r="F72" s="15">
        <v>2.02</v>
      </c>
      <c r="G72" s="15" t="s">
        <v>24</v>
      </c>
      <c r="H72" s="11">
        <v>185.87</v>
      </c>
      <c r="I72" s="25">
        <f t="shared" si="4"/>
        <v>375.4574</v>
      </c>
      <c r="J72" s="11">
        <f t="shared" si="5"/>
        <v>375.45</v>
      </c>
    </row>
    <row r="73" customHeight="1" spans="1:10">
      <c r="A73" s="15">
        <v>23</v>
      </c>
      <c r="B73" s="15" t="s">
        <v>194</v>
      </c>
      <c r="C73" s="19" t="s">
        <v>195</v>
      </c>
      <c r="D73" s="19" t="s">
        <v>196</v>
      </c>
      <c r="E73" s="15">
        <v>2.92</v>
      </c>
      <c r="F73" s="15">
        <v>2.12</v>
      </c>
      <c r="G73" s="15" t="s">
        <v>24</v>
      </c>
      <c r="H73" s="11">
        <v>185.87</v>
      </c>
      <c r="I73" s="25">
        <f t="shared" si="4"/>
        <v>394.0444</v>
      </c>
      <c r="J73" s="11">
        <f t="shared" si="5"/>
        <v>394.04</v>
      </c>
    </row>
    <row r="74" customHeight="1" spans="1:10">
      <c r="A74" s="15">
        <v>24</v>
      </c>
      <c r="B74" s="15" t="s">
        <v>197</v>
      </c>
      <c r="C74" s="19" t="s">
        <v>198</v>
      </c>
      <c r="D74" s="19" t="s">
        <v>199</v>
      </c>
      <c r="E74" s="15">
        <v>6.39</v>
      </c>
      <c r="F74" s="15">
        <v>5.67</v>
      </c>
      <c r="G74" s="15" t="s">
        <v>200</v>
      </c>
      <c r="H74" s="11">
        <v>185.87</v>
      </c>
      <c r="I74" s="25">
        <f t="shared" si="4"/>
        <v>1053.8829</v>
      </c>
      <c r="J74" s="11">
        <f t="shared" si="5"/>
        <v>1053.88</v>
      </c>
    </row>
    <row r="75" customHeight="1" spans="1:10">
      <c r="A75" s="15">
        <v>25</v>
      </c>
      <c r="B75" s="15" t="s">
        <v>201</v>
      </c>
      <c r="C75" s="19" t="s">
        <v>202</v>
      </c>
      <c r="D75" s="19" t="s">
        <v>203</v>
      </c>
      <c r="E75" s="15">
        <v>4.48</v>
      </c>
      <c r="F75" s="15">
        <v>4.48</v>
      </c>
      <c r="G75" s="15" t="s">
        <v>169</v>
      </c>
      <c r="H75" s="11">
        <v>185.87</v>
      </c>
      <c r="I75" s="25">
        <f t="shared" si="4"/>
        <v>832.6976</v>
      </c>
      <c r="J75" s="11">
        <f t="shared" si="5"/>
        <v>832.69</v>
      </c>
    </row>
    <row r="76" customHeight="1" spans="1:10">
      <c r="A76" s="15">
        <v>26</v>
      </c>
      <c r="B76" s="15" t="s">
        <v>204</v>
      </c>
      <c r="C76" s="19" t="s">
        <v>205</v>
      </c>
      <c r="D76" s="19" t="s">
        <v>206</v>
      </c>
      <c r="E76" s="15">
        <v>7.47</v>
      </c>
      <c r="F76" s="15">
        <v>6.07</v>
      </c>
      <c r="G76" s="15" t="s">
        <v>163</v>
      </c>
      <c r="H76" s="11">
        <v>185.87</v>
      </c>
      <c r="I76" s="25">
        <f t="shared" si="4"/>
        <v>1128.2309</v>
      </c>
      <c r="J76" s="11">
        <f t="shared" si="5"/>
        <v>1128.23</v>
      </c>
    </row>
    <row r="77" customHeight="1" spans="1:10">
      <c r="A77" s="15">
        <v>27</v>
      </c>
      <c r="B77" s="15" t="s">
        <v>207</v>
      </c>
      <c r="C77" s="19" t="s">
        <v>208</v>
      </c>
      <c r="D77" s="19" t="s">
        <v>209</v>
      </c>
      <c r="E77" s="15">
        <v>6.71</v>
      </c>
      <c r="F77" s="15">
        <v>5.3</v>
      </c>
      <c r="G77" s="15" t="s">
        <v>144</v>
      </c>
      <c r="H77" s="11">
        <v>185.87</v>
      </c>
      <c r="I77" s="25">
        <f t="shared" si="4"/>
        <v>985.111</v>
      </c>
      <c r="J77" s="11">
        <f t="shared" si="5"/>
        <v>985.11</v>
      </c>
    </row>
    <row r="78" customHeight="1" spans="1:10">
      <c r="A78" s="15">
        <v>28</v>
      </c>
      <c r="B78" s="15" t="s">
        <v>210</v>
      </c>
      <c r="C78" s="19" t="s">
        <v>211</v>
      </c>
      <c r="D78" s="19" t="s">
        <v>212</v>
      </c>
      <c r="E78" s="15">
        <v>6.81</v>
      </c>
      <c r="F78" s="15">
        <v>6.18</v>
      </c>
      <c r="G78" s="15" t="s">
        <v>24</v>
      </c>
      <c r="H78" s="11">
        <v>185.87</v>
      </c>
      <c r="I78" s="25">
        <f t="shared" si="4"/>
        <v>1148.6766</v>
      </c>
      <c r="J78" s="11">
        <f t="shared" si="5"/>
        <v>1148.67</v>
      </c>
    </row>
    <row r="79" customHeight="1" spans="1:10">
      <c r="A79" s="15">
        <v>29</v>
      </c>
      <c r="B79" s="15" t="s">
        <v>213</v>
      </c>
      <c r="C79" s="19" t="s">
        <v>214</v>
      </c>
      <c r="D79" s="19" t="s">
        <v>215</v>
      </c>
      <c r="E79" s="15">
        <v>4.44</v>
      </c>
      <c r="F79" s="15">
        <v>4.02</v>
      </c>
      <c r="G79" s="15" t="s">
        <v>200</v>
      </c>
      <c r="H79" s="11">
        <v>185.87</v>
      </c>
      <c r="I79" s="25">
        <f t="shared" si="4"/>
        <v>747.1974</v>
      </c>
      <c r="J79" s="11">
        <f t="shared" si="5"/>
        <v>747.19</v>
      </c>
    </row>
    <row r="80" customHeight="1" spans="1:10">
      <c r="A80" s="15">
        <v>30</v>
      </c>
      <c r="B80" s="15" t="s">
        <v>216</v>
      </c>
      <c r="C80" s="19" t="s">
        <v>217</v>
      </c>
      <c r="D80" s="19" t="s">
        <v>218</v>
      </c>
      <c r="E80" s="15">
        <v>5.67</v>
      </c>
      <c r="F80" s="15">
        <v>4.47</v>
      </c>
      <c r="G80" s="15" t="s">
        <v>24</v>
      </c>
      <c r="H80" s="11">
        <v>185.87</v>
      </c>
      <c r="I80" s="25">
        <f t="shared" si="4"/>
        <v>830.8389</v>
      </c>
      <c r="J80" s="11">
        <f t="shared" si="5"/>
        <v>830.83</v>
      </c>
    </row>
    <row r="81" customHeight="1" spans="1:10">
      <c r="A81" s="15">
        <v>31</v>
      </c>
      <c r="B81" s="15" t="s">
        <v>219</v>
      </c>
      <c r="C81" s="19" t="s">
        <v>220</v>
      </c>
      <c r="D81" s="19" t="s">
        <v>221</v>
      </c>
      <c r="E81" s="15">
        <v>6.26</v>
      </c>
      <c r="F81" s="15">
        <v>6.02</v>
      </c>
      <c r="G81" s="15" t="s">
        <v>144</v>
      </c>
      <c r="H81" s="11">
        <v>185.87</v>
      </c>
      <c r="I81" s="25">
        <f t="shared" si="4"/>
        <v>1118.9374</v>
      </c>
      <c r="J81" s="11">
        <f t="shared" si="5"/>
        <v>1118.93</v>
      </c>
    </row>
    <row r="82" customHeight="1" spans="1:10">
      <c r="A82" s="15">
        <v>32</v>
      </c>
      <c r="B82" s="15" t="s">
        <v>222</v>
      </c>
      <c r="C82" s="19" t="s">
        <v>223</v>
      </c>
      <c r="D82" s="19" t="s">
        <v>224</v>
      </c>
      <c r="E82" s="15">
        <v>10.69</v>
      </c>
      <c r="F82" s="15">
        <v>8.29</v>
      </c>
      <c r="G82" s="15" t="s">
        <v>144</v>
      </c>
      <c r="H82" s="11">
        <v>185.87</v>
      </c>
      <c r="I82" s="25">
        <f t="shared" si="4"/>
        <v>1540.8623</v>
      </c>
      <c r="J82" s="11">
        <f t="shared" si="5"/>
        <v>1540.86</v>
      </c>
    </row>
    <row r="83" customHeight="1" spans="1:10">
      <c r="A83" s="15">
        <v>33</v>
      </c>
      <c r="B83" s="15" t="s">
        <v>225</v>
      </c>
      <c r="C83" s="19" t="s">
        <v>226</v>
      </c>
      <c r="D83" s="19" t="s">
        <v>227</v>
      </c>
      <c r="E83" s="15">
        <v>3.7</v>
      </c>
      <c r="F83" s="15">
        <v>3.7</v>
      </c>
      <c r="G83" s="15" t="s">
        <v>169</v>
      </c>
      <c r="H83" s="11">
        <v>185.87</v>
      </c>
      <c r="I83" s="25">
        <f t="shared" si="4"/>
        <v>687.719</v>
      </c>
      <c r="J83" s="11">
        <f t="shared" si="5"/>
        <v>687.71</v>
      </c>
    </row>
    <row r="84" customHeight="1" spans="1:10">
      <c r="A84" s="15">
        <v>34</v>
      </c>
      <c r="B84" s="15" t="s">
        <v>228</v>
      </c>
      <c r="C84" s="19" t="s">
        <v>229</v>
      </c>
      <c r="D84" s="19" t="s">
        <v>230</v>
      </c>
      <c r="E84" s="15">
        <v>4.7</v>
      </c>
      <c r="F84" s="15">
        <v>3.7</v>
      </c>
      <c r="G84" s="15" t="s">
        <v>24</v>
      </c>
      <c r="H84" s="11">
        <v>185.87</v>
      </c>
      <c r="I84" s="25">
        <f t="shared" si="4"/>
        <v>687.719</v>
      </c>
      <c r="J84" s="11">
        <f t="shared" si="5"/>
        <v>687.71</v>
      </c>
    </row>
    <row r="85" customHeight="1" spans="1:10">
      <c r="A85" s="15">
        <v>35</v>
      </c>
      <c r="B85" s="15" t="s">
        <v>231</v>
      </c>
      <c r="C85" s="19" t="s">
        <v>232</v>
      </c>
      <c r="D85" s="19" t="s">
        <v>233</v>
      </c>
      <c r="E85" s="15">
        <v>7.93</v>
      </c>
      <c r="F85" s="15">
        <v>6.76</v>
      </c>
      <c r="G85" s="15" t="s">
        <v>234</v>
      </c>
      <c r="H85" s="11">
        <v>185.87</v>
      </c>
      <c r="I85" s="25">
        <f t="shared" si="4"/>
        <v>1256.4812</v>
      </c>
      <c r="J85" s="11">
        <f t="shared" si="5"/>
        <v>1256.48</v>
      </c>
    </row>
    <row r="86" customHeight="1" spans="1:10">
      <c r="A86" s="15">
        <v>36</v>
      </c>
      <c r="B86" s="15" t="s">
        <v>235</v>
      </c>
      <c r="C86" s="19" t="s">
        <v>236</v>
      </c>
      <c r="D86" s="19" t="s">
        <v>237</v>
      </c>
      <c r="E86" s="15">
        <v>4.71</v>
      </c>
      <c r="F86" s="15">
        <v>4.22</v>
      </c>
      <c r="G86" s="15" t="s">
        <v>24</v>
      </c>
      <c r="H86" s="11">
        <v>185.87</v>
      </c>
      <c r="I86" s="25">
        <f t="shared" si="4"/>
        <v>784.3714</v>
      </c>
      <c r="J86" s="11">
        <f t="shared" si="5"/>
        <v>784.37</v>
      </c>
    </row>
    <row r="87" customHeight="1" spans="1:10">
      <c r="A87" s="15">
        <v>37</v>
      </c>
      <c r="B87" s="15" t="s">
        <v>238</v>
      </c>
      <c r="C87" s="19" t="s">
        <v>239</v>
      </c>
      <c r="D87" s="19" t="s">
        <v>240</v>
      </c>
      <c r="E87" s="15">
        <v>3.61</v>
      </c>
      <c r="F87" s="15">
        <v>2.81</v>
      </c>
      <c r="G87" s="15" t="s">
        <v>144</v>
      </c>
      <c r="H87" s="11">
        <v>185.87</v>
      </c>
      <c r="I87" s="25">
        <f t="shared" si="4"/>
        <v>522.2947</v>
      </c>
      <c r="J87" s="11">
        <f t="shared" si="5"/>
        <v>522.29</v>
      </c>
    </row>
    <row r="88" customHeight="1" spans="1:10">
      <c r="A88" s="15">
        <v>38</v>
      </c>
      <c r="B88" s="15" t="s">
        <v>241</v>
      </c>
      <c r="C88" s="19" t="s">
        <v>242</v>
      </c>
      <c r="D88" s="19" t="s">
        <v>243</v>
      </c>
      <c r="E88" s="15">
        <v>3.82</v>
      </c>
      <c r="F88" s="15">
        <v>3.47</v>
      </c>
      <c r="G88" s="15" t="s">
        <v>82</v>
      </c>
      <c r="H88" s="11">
        <v>185.87</v>
      </c>
      <c r="I88" s="25">
        <f t="shared" si="4"/>
        <v>644.9689</v>
      </c>
      <c r="J88" s="11">
        <f t="shared" si="5"/>
        <v>644.96</v>
      </c>
    </row>
    <row r="89" customHeight="1" spans="1:10">
      <c r="A89" s="15">
        <v>39</v>
      </c>
      <c r="B89" s="15" t="s">
        <v>244</v>
      </c>
      <c r="C89" s="19" t="s">
        <v>245</v>
      </c>
      <c r="D89" s="19" t="s">
        <v>246</v>
      </c>
      <c r="E89" s="15">
        <v>3.7</v>
      </c>
      <c r="F89" s="15">
        <v>3.35</v>
      </c>
      <c r="G89" s="15" t="s">
        <v>24</v>
      </c>
      <c r="H89" s="11">
        <v>185.87</v>
      </c>
      <c r="I89" s="25">
        <f t="shared" si="4"/>
        <v>622.6645</v>
      </c>
      <c r="J89" s="11">
        <f t="shared" si="5"/>
        <v>622.66</v>
      </c>
    </row>
    <row r="90" customHeight="1" spans="1:10">
      <c r="A90" s="15">
        <v>40</v>
      </c>
      <c r="B90" s="15" t="s">
        <v>247</v>
      </c>
      <c r="C90" s="19" t="s">
        <v>248</v>
      </c>
      <c r="D90" s="19" t="s">
        <v>249</v>
      </c>
      <c r="E90" s="15">
        <v>7.88</v>
      </c>
      <c r="F90" s="15">
        <v>4.78</v>
      </c>
      <c r="G90" s="15" t="s">
        <v>200</v>
      </c>
      <c r="H90" s="11">
        <v>185.87</v>
      </c>
      <c r="I90" s="25">
        <f t="shared" si="4"/>
        <v>888.4586</v>
      </c>
      <c r="J90" s="11">
        <f t="shared" si="5"/>
        <v>888.45</v>
      </c>
    </row>
    <row r="91" customHeight="1" spans="1:10">
      <c r="A91" s="15">
        <v>41</v>
      </c>
      <c r="B91" s="15" t="s">
        <v>250</v>
      </c>
      <c r="C91" s="19" t="s">
        <v>251</v>
      </c>
      <c r="D91" s="19" t="s">
        <v>252</v>
      </c>
      <c r="E91" s="15">
        <v>6.22</v>
      </c>
      <c r="F91" s="15">
        <v>4.82</v>
      </c>
      <c r="G91" s="15" t="s">
        <v>200</v>
      </c>
      <c r="H91" s="11">
        <v>185.87</v>
      </c>
      <c r="I91" s="25">
        <f t="shared" si="4"/>
        <v>895.8934</v>
      </c>
      <c r="J91" s="11">
        <f t="shared" si="5"/>
        <v>895.89</v>
      </c>
    </row>
    <row r="92" customHeight="1" spans="1:10">
      <c r="A92" s="15">
        <v>42</v>
      </c>
      <c r="B92" s="15" t="s">
        <v>253</v>
      </c>
      <c r="C92" s="19" t="s">
        <v>254</v>
      </c>
      <c r="D92" s="19" t="s">
        <v>255</v>
      </c>
      <c r="E92" s="15">
        <v>5.14</v>
      </c>
      <c r="F92" s="15">
        <v>4.72</v>
      </c>
      <c r="G92" s="15" t="s">
        <v>24</v>
      </c>
      <c r="H92" s="11">
        <v>185.87</v>
      </c>
      <c r="I92" s="25">
        <f t="shared" si="4"/>
        <v>877.3064</v>
      </c>
      <c r="J92" s="11">
        <f t="shared" si="5"/>
        <v>877.3</v>
      </c>
    </row>
    <row r="93" customHeight="1" spans="1:10">
      <c r="A93" s="15">
        <v>43</v>
      </c>
      <c r="B93" s="15" t="s">
        <v>256</v>
      </c>
      <c r="C93" s="19" t="s">
        <v>257</v>
      </c>
      <c r="D93" s="19" t="s">
        <v>258</v>
      </c>
      <c r="E93" s="15">
        <v>8.27</v>
      </c>
      <c r="F93" s="15">
        <v>6.47</v>
      </c>
      <c r="G93" s="15" t="s">
        <v>234</v>
      </c>
      <c r="H93" s="11">
        <v>185.87</v>
      </c>
      <c r="I93" s="25">
        <f t="shared" si="4"/>
        <v>1202.5789</v>
      </c>
      <c r="J93" s="11">
        <f t="shared" si="5"/>
        <v>1202.57</v>
      </c>
    </row>
    <row r="94" customHeight="1" spans="1:10">
      <c r="A94" s="15">
        <v>44</v>
      </c>
      <c r="B94" s="15" t="s">
        <v>259</v>
      </c>
      <c r="C94" s="19" t="s">
        <v>260</v>
      </c>
      <c r="D94" s="19" t="s">
        <v>261</v>
      </c>
      <c r="E94" s="15">
        <v>8.27</v>
      </c>
      <c r="F94" s="15">
        <v>7.63</v>
      </c>
      <c r="G94" s="15" t="s">
        <v>163</v>
      </c>
      <c r="H94" s="11">
        <v>185.87</v>
      </c>
      <c r="I94" s="25">
        <f t="shared" si="4"/>
        <v>1418.1881</v>
      </c>
      <c r="J94" s="11">
        <f t="shared" si="5"/>
        <v>1418.18</v>
      </c>
    </row>
    <row r="95" customHeight="1" spans="1:10">
      <c r="A95" s="15">
        <v>45</v>
      </c>
      <c r="B95" s="15" t="s">
        <v>262</v>
      </c>
      <c r="C95" s="19" t="s">
        <v>263</v>
      </c>
      <c r="D95" s="19" t="s">
        <v>264</v>
      </c>
      <c r="E95" s="15">
        <v>4.81</v>
      </c>
      <c r="F95" s="15">
        <v>4.81</v>
      </c>
      <c r="G95" s="15" t="s">
        <v>82</v>
      </c>
      <c r="H95" s="11">
        <v>185.87</v>
      </c>
      <c r="I95" s="25">
        <f t="shared" si="4"/>
        <v>894.0347</v>
      </c>
      <c r="J95" s="11">
        <f t="shared" si="5"/>
        <v>894.03</v>
      </c>
    </row>
    <row r="96" customHeight="1" spans="1:10">
      <c r="A96" s="15">
        <v>46</v>
      </c>
      <c r="B96" s="15" t="s">
        <v>265</v>
      </c>
      <c r="C96" s="19" t="s">
        <v>266</v>
      </c>
      <c r="D96" s="19" t="s">
        <v>267</v>
      </c>
      <c r="E96" s="15">
        <v>6.68</v>
      </c>
      <c r="F96" s="15">
        <v>6.68</v>
      </c>
      <c r="G96" s="15" t="s">
        <v>82</v>
      </c>
      <c r="H96" s="11">
        <v>185.87</v>
      </c>
      <c r="I96" s="25">
        <f t="shared" si="4"/>
        <v>1241.6116</v>
      </c>
      <c r="J96" s="11">
        <f t="shared" si="5"/>
        <v>1241.61</v>
      </c>
    </row>
    <row r="97" customHeight="1" spans="1:10">
      <c r="A97" s="15">
        <v>47</v>
      </c>
      <c r="B97" s="15" t="s">
        <v>268</v>
      </c>
      <c r="C97" s="19" t="s">
        <v>269</v>
      </c>
      <c r="D97" s="19" t="s">
        <v>270</v>
      </c>
      <c r="E97" s="15">
        <v>6.37</v>
      </c>
      <c r="F97" s="15">
        <v>4.76</v>
      </c>
      <c r="G97" s="15" t="s">
        <v>234</v>
      </c>
      <c r="H97" s="11">
        <v>185.87</v>
      </c>
      <c r="I97" s="25">
        <f t="shared" si="4"/>
        <v>884.7412</v>
      </c>
      <c r="J97" s="11">
        <f t="shared" si="5"/>
        <v>884.74</v>
      </c>
    </row>
    <row r="98" ht="22.05" customHeight="1" spans="1:10">
      <c r="A98" s="15">
        <v>48</v>
      </c>
      <c r="B98" s="15" t="s">
        <v>271</v>
      </c>
      <c r="C98" s="19" t="s">
        <v>272</v>
      </c>
      <c r="D98" s="19" t="s">
        <v>273</v>
      </c>
      <c r="E98" s="15">
        <v>4.64</v>
      </c>
      <c r="F98" s="15">
        <v>3.8</v>
      </c>
      <c r="G98" s="15" t="s">
        <v>24</v>
      </c>
      <c r="H98" s="11">
        <v>185.87</v>
      </c>
      <c r="I98" s="25">
        <f t="shared" si="4"/>
        <v>706.306</v>
      </c>
      <c r="J98" s="11">
        <f t="shared" si="5"/>
        <v>706.3</v>
      </c>
    </row>
    <row r="99" ht="22.05" customHeight="1" spans="1:10">
      <c r="A99" s="15">
        <v>49</v>
      </c>
      <c r="B99" s="15" t="s">
        <v>274</v>
      </c>
      <c r="C99" s="19" t="s">
        <v>275</v>
      </c>
      <c r="D99" s="19" t="s">
        <v>276</v>
      </c>
      <c r="E99" s="15">
        <v>3.85</v>
      </c>
      <c r="F99" s="15">
        <v>3.15</v>
      </c>
      <c r="G99" s="15" t="s">
        <v>24</v>
      </c>
      <c r="H99" s="11">
        <v>185.87</v>
      </c>
      <c r="I99" s="25">
        <f t="shared" si="4"/>
        <v>585.4905</v>
      </c>
      <c r="J99" s="11">
        <f t="shared" si="5"/>
        <v>585.49</v>
      </c>
    </row>
    <row r="100" ht="22.05" customHeight="1" spans="1:10">
      <c r="A100" s="15">
        <v>50</v>
      </c>
      <c r="B100" s="15" t="s">
        <v>173</v>
      </c>
      <c r="C100" s="19" t="s">
        <v>277</v>
      </c>
      <c r="D100" s="19" t="s">
        <v>278</v>
      </c>
      <c r="E100" s="15">
        <v>7.2</v>
      </c>
      <c r="F100" s="15">
        <v>5.6</v>
      </c>
      <c r="G100" s="15" t="s">
        <v>24</v>
      </c>
      <c r="H100" s="11">
        <v>185.87</v>
      </c>
      <c r="I100" s="25">
        <f t="shared" si="4"/>
        <v>1040.872</v>
      </c>
      <c r="J100" s="11">
        <f t="shared" si="5"/>
        <v>1040.87</v>
      </c>
    </row>
    <row r="101" customHeight="1" spans="1:10">
      <c r="A101" s="15">
        <v>51</v>
      </c>
      <c r="B101" s="15" t="s">
        <v>279</v>
      </c>
      <c r="C101" s="19" t="s">
        <v>280</v>
      </c>
      <c r="D101" s="19" t="s">
        <v>281</v>
      </c>
      <c r="E101" s="15">
        <v>7.7</v>
      </c>
      <c r="F101" s="15">
        <v>7</v>
      </c>
      <c r="G101" s="15" t="s">
        <v>234</v>
      </c>
      <c r="H101" s="11">
        <v>185.87</v>
      </c>
      <c r="I101" s="25">
        <f t="shared" si="4"/>
        <v>1301.09</v>
      </c>
      <c r="J101" s="11">
        <f t="shared" si="5"/>
        <v>1301.09</v>
      </c>
    </row>
    <row r="102" customHeight="1" spans="1:10">
      <c r="A102" s="15">
        <v>52</v>
      </c>
      <c r="B102" s="15" t="s">
        <v>282</v>
      </c>
      <c r="C102" s="19" t="s">
        <v>283</v>
      </c>
      <c r="D102" s="19" t="s">
        <v>284</v>
      </c>
      <c r="E102" s="15">
        <v>5.47</v>
      </c>
      <c r="F102" s="15">
        <v>3.25</v>
      </c>
      <c r="G102" s="15" t="s">
        <v>24</v>
      </c>
      <c r="H102" s="11">
        <v>185.87</v>
      </c>
      <c r="I102" s="25">
        <f t="shared" si="4"/>
        <v>604.0775</v>
      </c>
      <c r="J102" s="11">
        <f t="shared" si="5"/>
        <v>604.07</v>
      </c>
    </row>
    <row r="103" customHeight="1" spans="1:10">
      <c r="A103" s="15">
        <v>53</v>
      </c>
      <c r="B103" s="15" t="s">
        <v>285</v>
      </c>
      <c r="C103" s="19" t="s">
        <v>286</v>
      </c>
      <c r="D103" s="19" t="s">
        <v>287</v>
      </c>
      <c r="E103" s="15">
        <v>3.73</v>
      </c>
      <c r="F103" s="15">
        <v>3.38</v>
      </c>
      <c r="G103" s="15" t="s">
        <v>200</v>
      </c>
      <c r="H103" s="11">
        <v>185.87</v>
      </c>
      <c r="I103" s="25">
        <f t="shared" si="4"/>
        <v>628.2406</v>
      </c>
      <c r="J103" s="11">
        <f t="shared" si="5"/>
        <v>628.24</v>
      </c>
    </row>
    <row r="104" customHeight="1" spans="1:10">
      <c r="A104" s="15">
        <v>54</v>
      </c>
      <c r="B104" s="15" t="s">
        <v>288</v>
      </c>
      <c r="C104" s="19" t="s">
        <v>289</v>
      </c>
      <c r="D104" s="19" t="s">
        <v>290</v>
      </c>
      <c r="E104" s="15">
        <v>3.9</v>
      </c>
      <c r="F104" s="15">
        <v>3.1</v>
      </c>
      <c r="G104" s="15" t="s">
        <v>200</v>
      </c>
      <c r="H104" s="11">
        <v>185.87</v>
      </c>
      <c r="I104" s="25">
        <f t="shared" si="4"/>
        <v>576.197</v>
      </c>
      <c r="J104" s="11">
        <f t="shared" si="5"/>
        <v>576.19</v>
      </c>
    </row>
    <row r="105" customHeight="1" spans="1:10">
      <c r="A105" s="15">
        <v>55</v>
      </c>
      <c r="B105" s="15" t="s">
        <v>291</v>
      </c>
      <c r="C105" s="19" t="s">
        <v>292</v>
      </c>
      <c r="D105" s="19" t="s">
        <v>293</v>
      </c>
      <c r="E105" s="15">
        <v>9.52</v>
      </c>
      <c r="F105" s="15">
        <v>6.34</v>
      </c>
      <c r="G105" s="15" t="s">
        <v>24</v>
      </c>
      <c r="H105" s="11">
        <v>185.87</v>
      </c>
      <c r="I105" s="25">
        <f t="shared" si="4"/>
        <v>1178.4158</v>
      </c>
      <c r="J105" s="11">
        <f t="shared" si="5"/>
        <v>1178.41</v>
      </c>
    </row>
    <row r="106" customHeight="1" spans="1:10">
      <c r="A106" s="15">
        <v>56</v>
      </c>
      <c r="B106" s="15" t="s">
        <v>294</v>
      </c>
      <c r="C106" s="19" t="s">
        <v>295</v>
      </c>
      <c r="D106" s="19" t="s">
        <v>296</v>
      </c>
      <c r="E106" s="15">
        <v>4.62</v>
      </c>
      <c r="F106" s="15">
        <v>3.36</v>
      </c>
      <c r="G106" s="15" t="s">
        <v>82</v>
      </c>
      <c r="H106" s="11">
        <v>185.87</v>
      </c>
      <c r="I106" s="25">
        <f t="shared" si="4"/>
        <v>624.5232</v>
      </c>
      <c r="J106" s="11">
        <f t="shared" si="5"/>
        <v>624.52</v>
      </c>
    </row>
    <row r="107" customHeight="1" spans="1:10">
      <c r="A107" s="15">
        <v>57</v>
      </c>
      <c r="B107" s="15" t="s">
        <v>297</v>
      </c>
      <c r="C107" s="19" t="s">
        <v>298</v>
      </c>
      <c r="D107" s="19" t="s">
        <v>299</v>
      </c>
      <c r="E107" s="15">
        <v>3.25</v>
      </c>
      <c r="F107" s="15">
        <v>3</v>
      </c>
      <c r="G107" s="15" t="s">
        <v>24</v>
      </c>
      <c r="H107" s="11">
        <v>185.87</v>
      </c>
      <c r="I107" s="25">
        <f t="shared" si="4"/>
        <v>557.61</v>
      </c>
      <c r="J107" s="11">
        <f t="shared" si="5"/>
        <v>557.61</v>
      </c>
    </row>
    <row r="108" customHeight="1" spans="1:10">
      <c r="A108" s="15">
        <v>58</v>
      </c>
      <c r="B108" s="15" t="s">
        <v>300</v>
      </c>
      <c r="C108" s="19" t="s">
        <v>301</v>
      </c>
      <c r="D108" s="19" t="s">
        <v>302</v>
      </c>
      <c r="E108" s="15">
        <v>8.12</v>
      </c>
      <c r="F108" s="15">
        <v>6.12</v>
      </c>
      <c r="G108" s="15" t="s">
        <v>163</v>
      </c>
      <c r="H108" s="11">
        <v>185.87</v>
      </c>
      <c r="I108" s="25">
        <f t="shared" si="4"/>
        <v>1137.5244</v>
      </c>
      <c r="J108" s="11">
        <f t="shared" si="5"/>
        <v>1137.52</v>
      </c>
    </row>
    <row r="109" customHeight="1" spans="1:10">
      <c r="A109" s="15">
        <v>59</v>
      </c>
      <c r="B109" s="15" t="s">
        <v>303</v>
      </c>
      <c r="C109" s="19" t="s">
        <v>304</v>
      </c>
      <c r="D109" s="19" t="s">
        <v>305</v>
      </c>
      <c r="E109" s="15">
        <v>4.87</v>
      </c>
      <c r="F109" s="15">
        <v>4.09</v>
      </c>
      <c r="G109" s="15" t="s">
        <v>63</v>
      </c>
      <c r="H109" s="11">
        <v>185.87</v>
      </c>
      <c r="I109" s="25">
        <f t="shared" si="4"/>
        <v>760.2083</v>
      </c>
      <c r="J109" s="11">
        <f t="shared" si="5"/>
        <v>760.2</v>
      </c>
    </row>
    <row r="110" customHeight="1" spans="1:10">
      <c r="A110" s="15">
        <v>60</v>
      </c>
      <c r="B110" s="15" t="s">
        <v>306</v>
      </c>
      <c r="C110" s="19" t="s">
        <v>307</v>
      </c>
      <c r="D110" s="19" t="s">
        <v>308</v>
      </c>
      <c r="E110" s="15">
        <v>2.6</v>
      </c>
      <c r="F110" s="15">
        <v>2.32</v>
      </c>
      <c r="G110" s="15" t="s">
        <v>82</v>
      </c>
      <c r="H110" s="11">
        <v>185.87</v>
      </c>
      <c r="I110" s="25">
        <f t="shared" si="4"/>
        <v>431.2184</v>
      </c>
      <c r="J110" s="11">
        <f t="shared" si="5"/>
        <v>431.21</v>
      </c>
    </row>
    <row r="111" customHeight="1" spans="1:10">
      <c r="A111" s="15">
        <v>61</v>
      </c>
      <c r="B111" s="15" t="s">
        <v>309</v>
      </c>
      <c r="C111" s="19" t="s">
        <v>310</v>
      </c>
      <c r="D111" s="19" t="s">
        <v>311</v>
      </c>
      <c r="E111" s="15">
        <v>6.96</v>
      </c>
      <c r="F111" s="15">
        <v>5.36</v>
      </c>
      <c r="G111" s="15" t="s">
        <v>144</v>
      </c>
      <c r="H111" s="11">
        <v>185.87</v>
      </c>
      <c r="I111" s="25">
        <f t="shared" si="4"/>
        <v>996.2632</v>
      </c>
      <c r="J111" s="11">
        <f t="shared" si="5"/>
        <v>996.26</v>
      </c>
    </row>
    <row r="112" customHeight="1" spans="1:10">
      <c r="A112" s="15">
        <v>62</v>
      </c>
      <c r="B112" s="15" t="s">
        <v>312</v>
      </c>
      <c r="C112" s="19" t="s">
        <v>313</v>
      </c>
      <c r="D112" s="19" t="s">
        <v>314</v>
      </c>
      <c r="E112" s="15">
        <v>5.48</v>
      </c>
      <c r="F112" s="15">
        <v>4.28</v>
      </c>
      <c r="G112" s="15" t="s">
        <v>24</v>
      </c>
      <c r="H112" s="11">
        <v>185.87</v>
      </c>
      <c r="I112" s="25">
        <f t="shared" si="4"/>
        <v>795.5236</v>
      </c>
      <c r="J112" s="11">
        <f t="shared" si="5"/>
        <v>795.52</v>
      </c>
    </row>
    <row r="113" customHeight="1" spans="1:10">
      <c r="A113" s="15">
        <v>63</v>
      </c>
      <c r="B113" s="15" t="s">
        <v>315</v>
      </c>
      <c r="C113" s="62" t="s">
        <v>316</v>
      </c>
      <c r="D113" s="62" t="s">
        <v>317</v>
      </c>
      <c r="E113" s="15">
        <v>2.7</v>
      </c>
      <c r="F113" s="15">
        <v>2.1</v>
      </c>
      <c r="G113" s="15" t="s">
        <v>82</v>
      </c>
      <c r="H113" s="11">
        <v>185.87</v>
      </c>
      <c r="I113" s="25">
        <f t="shared" si="4"/>
        <v>390.327</v>
      </c>
      <c r="J113" s="11">
        <f t="shared" si="5"/>
        <v>390.32</v>
      </c>
    </row>
    <row r="114" customHeight="1" spans="1:10">
      <c r="A114" s="15">
        <v>64</v>
      </c>
      <c r="B114" s="15" t="s">
        <v>318</v>
      </c>
      <c r="C114" s="19" t="s">
        <v>319</v>
      </c>
      <c r="D114" s="19" t="s">
        <v>320</v>
      </c>
      <c r="E114" s="15">
        <v>8.52</v>
      </c>
      <c r="F114" s="15">
        <v>6.95</v>
      </c>
      <c r="G114" s="15" t="s">
        <v>200</v>
      </c>
      <c r="H114" s="11">
        <v>185.87</v>
      </c>
      <c r="I114" s="25">
        <f t="shared" si="4"/>
        <v>1291.7965</v>
      </c>
      <c r="J114" s="11">
        <f t="shared" si="5"/>
        <v>1291.79</v>
      </c>
    </row>
    <row r="115" customHeight="1" spans="1:10">
      <c r="A115" s="15">
        <v>65</v>
      </c>
      <c r="B115" s="15" t="s">
        <v>321</v>
      </c>
      <c r="C115" s="19" t="s">
        <v>322</v>
      </c>
      <c r="D115" s="19" t="s">
        <v>323</v>
      </c>
      <c r="E115" s="15">
        <v>5.85</v>
      </c>
      <c r="F115" s="15">
        <v>5.85</v>
      </c>
      <c r="G115" s="15" t="s">
        <v>24</v>
      </c>
      <c r="H115" s="11">
        <v>185.87</v>
      </c>
      <c r="I115" s="25">
        <f t="shared" si="4"/>
        <v>1087.3395</v>
      </c>
      <c r="J115" s="11">
        <f t="shared" si="5"/>
        <v>1087.33</v>
      </c>
    </row>
    <row r="116" customHeight="1" spans="1:10">
      <c r="A116" s="15">
        <v>66</v>
      </c>
      <c r="B116" s="15" t="s">
        <v>324</v>
      </c>
      <c r="C116" s="19" t="s">
        <v>325</v>
      </c>
      <c r="D116" s="62" t="s">
        <v>326</v>
      </c>
      <c r="E116" s="15">
        <v>6.38</v>
      </c>
      <c r="F116" s="15">
        <v>4.98</v>
      </c>
      <c r="G116" s="15" t="s">
        <v>24</v>
      </c>
      <c r="H116" s="11">
        <v>185.87</v>
      </c>
      <c r="I116" s="25">
        <f t="shared" ref="I116:I123" si="6">H116*F116</f>
        <v>925.6326</v>
      </c>
      <c r="J116" s="11">
        <f t="shared" ref="J116:J123" si="7">INT(H116*F116*100)/100</f>
        <v>925.63</v>
      </c>
    </row>
    <row r="117" customHeight="1" spans="1:10">
      <c r="A117" s="15">
        <v>67</v>
      </c>
      <c r="B117" s="15" t="s">
        <v>327</v>
      </c>
      <c r="C117" s="19" t="s">
        <v>328</v>
      </c>
      <c r="D117" s="19" t="s">
        <v>329</v>
      </c>
      <c r="E117" s="15">
        <v>4.15</v>
      </c>
      <c r="F117" s="15">
        <v>4.15</v>
      </c>
      <c r="G117" s="15" t="s">
        <v>82</v>
      </c>
      <c r="H117" s="11">
        <v>185.87</v>
      </c>
      <c r="I117" s="25">
        <f t="shared" si="6"/>
        <v>771.3605</v>
      </c>
      <c r="J117" s="11">
        <f t="shared" si="7"/>
        <v>771.36</v>
      </c>
    </row>
    <row r="118" customHeight="1" spans="1:10">
      <c r="A118" s="15">
        <v>68</v>
      </c>
      <c r="B118" s="15" t="s">
        <v>330</v>
      </c>
      <c r="C118" s="19" t="s">
        <v>331</v>
      </c>
      <c r="D118" s="19" t="s">
        <v>332</v>
      </c>
      <c r="E118" s="15">
        <v>3.85</v>
      </c>
      <c r="F118" s="15">
        <v>3.5</v>
      </c>
      <c r="G118" s="15" t="s">
        <v>24</v>
      </c>
      <c r="H118" s="11">
        <v>185.87</v>
      </c>
      <c r="I118" s="25">
        <f t="shared" si="6"/>
        <v>650.545</v>
      </c>
      <c r="J118" s="11">
        <f t="shared" si="7"/>
        <v>650.54</v>
      </c>
    </row>
    <row r="119" customHeight="1" spans="1:10">
      <c r="A119" s="15">
        <v>69</v>
      </c>
      <c r="B119" s="15" t="s">
        <v>333</v>
      </c>
      <c r="C119" s="19" t="s">
        <v>334</v>
      </c>
      <c r="D119" s="19" t="s">
        <v>335</v>
      </c>
      <c r="E119" s="15">
        <v>5.53</v>
      </c>
      <c r="F119" s="15">
        <v>4.75</v>
      </c>
      <c r="G119" s="15" t="s">
        <v>200</v>
      </c>
      <c r="H119" s="11">
        <v>185.87</v>
      </c>
      <c r="I119" s="25">
        <f t="shared" si="6"/>
        <v>882.8825</v>
      </c>
      <c r="J119" s="11">
        <f t="shared" si="7"/>
        <v>882.88</v>
      </c>
    </row>
    <row r="120" customHeight="1" spans="1:10">
      <c r="A120" s="15">
        <v>70</v>
      </c>
      <c r="B120" s="15" t="s">
        <v>336</v>
      </c>
      <c r="C120" s="19" t="s">
        <v>337</v>
      </c>
      <c r="D120" s="19" t="s">
        <v>338</v>
      </c>
      <c r="E120" s="15">
        <v>4.62</v>
      </c>
      <c r="F120" s="15">
        <v>4.62</v>
      </c>
      <c r="G120" s="15" t="s">
        <v>63</v>
      </c>
      <c r="H120" s="11">
        <v>185.87</v>
      </c>
      <c r="I120" s="25">
        <f t="shared" si="6"/>
        <v>858.7194</v>
      </c>
      <c r="J120" s="11">
        <f t="shared" si="7"/>
        <v>858.71</v>
      </c>
    </row>
    <row r="121" customHeight="1" spans="1:10">
      <c r="A121" s="15">
        <v>71</v>
      </c>
      <c r="B121" s="15" t="s">
        <v>339</v>
      </c>
      <c r="C121" s="19" t="s">
        <v>340</v>
      </c>
      <c r="D121" s="19" t="s">
        <v>341</v>
      </c>
      <c r="E121" s="15">
        <v>6.05</v>
      </c>
      <c r="F121" s="15">
        <v>3.27</v>
      </c>
      <c r="G121" s="15" t="s">
        <v>82</v>
      </c>
      <c r="H121" s="11">
        <v>185.87</v>
      </c>
      <c r="I121" s="25">
        <f t="shared" si="6"/>
        <v>607.7949</v>
      </c>
      <c r="J121" s="11">
        <f t="shared" si="7"/>
        <v>607.79</v>
      </c>
    </row>
    <row r="122" customHeight="1" spans="1:10">
      <c r="A122" s="15">
        <v>72</v>
      </c>
      <c r="B122" s="15" t="s">
        <v>342</v>
      </c>
      <c r="C122" s="19" t="s">
        <v>343</v>
      </c>
      <c r="D122" s="19" t="s">
        <v>344</v>
      </c>
      <c r="E122" s="15">
        <v>5.32</v>
      </c>
      <c r="F122" s="15">
        <v>3.92</v>
      </c>
      <c r="G122" s="15" t="s">
        <v>24</v>
      </c>
      <c r="H122" s="11">
        <v>185.87</v>
      </c>
      <c r="I122" s="25">
        <f t="shared" si="6"/>
        <v>728.6104</v>
      </c>
      <c r="J122" s="11">
        <f t="shared" si="7"/>
        <v>728.61</v>
      </c>
    </row>
    <row r="123" customHeight="1" spans="1:10">
      <c r="A123" s="15" t="s">
        <v>52</v>
      </c>
      <c r="B123" s="15"/>
      <c r="C123" s="19"/>
      <c r="D123" s="19"/>
      <c r="E123" s="15">
        <f>SUM(E51:E122)</f>
        <v>393.15</v>
      </c>
      <c r="F123" s="15">
        <f>SUM(F51:F122)</f>
        <v>327.75</v>
      </c>
      <c r="G123" s="15"/>
      <c r="H123" s="11">
        <v>185.87</v>
      </c>
      <c r="I123" s="25">
        <f t="shared" si="6"/>
        <v>60918.8925</v>
      </c>
      <c r="J123" s="11">
        <f t="shared" si="7"/>
        <v>60918.89</v>
      </c>
    </row>
    <row r="124" customHeight="1" spans="1:7">
      <c r="A124" s="43"/>
      <c r="B124" s="43"/>
      <c r="C124" s="54"/>
      <c r="D124" s="54"/>
      <c r="E124" s="44"/>
      <c r="F124" s="45"/>
      <c r="G124" s="46"/>
    </row>
    <row r="125" ht="34.05" customHeight="1" spans="1:10">
      <c r="A125" s="7" t="s">
        <v>1146</v>
      </c>
      <c r="B125" s="7"/>
      <c r="C125" s="7"/>
      <c r="D125" s="7"/>
      <c r="E125" s="7"/>
      <c r="F125" s="7"/>
      <c r="G125" s="7"/>
      <c r="H125" s="7"/>
      <c r="I125" s="24"/>
      <c r="J125" s="7"/>
    </row>
    <row r="126" customHeight="1" spans="1:7">
      <c r="A126" s="39" t="s">
        <v>1</v>
      </c>
      <c r="B126" s="39"/>
      <c r="C126" s="40" t="s">
        <v>2</v>
      </c>
      <c r="D126" s="40" t="s">
        <v>345</v>
      </c>
      <c r="E126" s="35"/>
      <c r="F126" s="41"/>
      <c r="G126" s="37"/>
    </row>
    <row r="127" ht="42" customHeight="1" spans="1:10">
      <c r="A127" s="10" t="s">
        <v>4</v>
      </c>
      <c r="B127" s="11" t="s">
        <v>5</v>
      </c>
      <c r="C127" s="12" t="s">
        <v>6</v>
      </c>
      <c r="D127" s="12" t="s">
        <v>7</v>
      </c>
      <c r="E127" s="13" t="s">
        <v>8</v>
      </c>
      <c r="F127" s="13" t="s">
        <v>9</v>
      </c>
      <c r="G127" s="10" t="s">
        <v>10</v>
      </c>
      <c r="H127" s="14" t="s">
        <v>1147</v>
      </c>
      <c r="I127" s="14" t="s">
        <v>1148</v>
      </c>
      <c r="J127" s="14" t="s">
        <v>1149</v>
      </c>
    </row>
    <row r="128" customHeight="1" spans="1:10">
      <c r="A128" s="15">
        <v>1</v>
      </c>
      <c r="B128" s="15" t="s">
        <v>346</v>
      </c>
      <c r="C128" s="19" t="s">
        <v>347</v>
      </c>
      <c r="D128" s="19" t="s">
        <v>348</v>
      </c>
      <c r="E128" s="15">
        <v>1.2</v>
      </c>
      <c r="F128" s="15">
        <v>1.2</v>
      </c>
      <c r="G128" s="15" t="s">
        <v>24</v>
      </c>
      <c r="H128" s="11">
        <v>185.87</v>
      </c>
      <c r="I128" s="25">
        <f>H128*F128</f>
        <v>223.044</v>
      </c>
      <c r="J128" s="11">
        <f>INT(H128*F128*100)/100</f>
        <v>223.04</v>
      </c>
    </row>
    <row r="129" customHeight="1" spans="1:10">
      <c r="A129" s="15">
        <v>2</v>
      </c>
      <c r="B129" s="15" t="s">
        <v>349</v>
      </c>
      <c r="C129" s="19" t="s">
        <v>350</v>
      </c>
      <c r="D129" s="19" t="s">
        <v>351</v>
      </c>
      <c r="E129" s="15">
        <v>0.32</v>
      </c>
      <c r="F129" s="15">
        <v>0.32</v>
      </c>
      <c r="G129" s="15" t="s">
        <v>24</v>
      </c>
      <c r="H129" s="11">
        <v>185.87</v>
      </c>
      <c r="I129" s="25">
        <f t="shared" ref="I129:I150" si="8">H129*F129</f>
        <v>59.4784</v>
      </c>
      <c r="J129" s="11">
        <f t="shared" ref="J129:J150" si="9">INT(H129*F129*100)/100</f>
        <v>59.47</v>
      </c>
    </row>
    <row r="130" customHeight="1" spans="1:10">
      <c r="A130" s="15">
        <v>3</v>
      </c>
      <c r="B130" s="15" t="s">
        <v>352</v>
      </c>
      <c r="C130" s="19" t="s">
        <v>353</v>
      </c>
      <c r="D130" s="62" t="s">
        <v>354</v>
      </c>
      <c r="E130" s="15">
        <v>0.36</v>
      </c>
      <c r="F130" s="15">
        <v>0.36</v>
      </c>
      <c r="G130" s="15" t="s">
        <v>82</v>
      </c>
      <c r="H130" s="11">
        <v>185.87</v>
      </c>
      <c r="I130" s="25">
        <f t="shared" si="8"/>
        <v>66.9132</v>
      </c>
      <c r="J130" s="11">
        <f t="shared" si="9"/>
        <v>66.91</v>
      </c>
    </row>
    <row r="131" customHeight="1" spans="1:10">
      <c r="A131" s="15">
        <v>4</v>
      </c>
      <c r="B131" s="15" t="s">
        <v>355</v>
      </c>
      <c r="C131" s="19" t="s">
        <v>356</v>
      </c>
      <c r="D131" s="19" t="s">
        <v>357</v>
      </c>
      <c r="E131" s="15">
        <v>0.4</v>
      </c>
      <c r="F131" s="15">
        <v>0.4</v>
      </c>
      <c r="G131" s="15" t="s">
        <v>82</v>
      </c>
      <c r="H131" s="11">
        <v>185.87</v>
      </c>
      <c r="I131" s="25">
        <f t="shared" si="8"/>
        <v>74.348</v>
      </c>
      <c r="J131" s="11">
        <f t="shared" si="9"/>
        <v>74.34</v>
      </c>
    </row>
    <row r="132" customHeight="1" spans="1:10">
      <c r="A132" s="15">
        <v>5</v>
      </c>
      <c r="B132" s="15" t="s">
        <v>358</v>
      </c>
      <c r="C132" s="19" t="s">
        <v>359</v>
      </c>
      <c r="D132" s="19" t="s">
        <v>360</v>
      </c>
      <c r="E132" s="15">
        <v>0.36</v>
      </c>
      <c r="F132" s="15">
        <v>0.36</v>
      </c>
      <c r="G132" s="15" t="s">
        <v>82</v>
      </c>
      <c r="H132" s="11">
        <v>185.87</v>
      </c>
      <c r="I132" s="25">
        <f t="shared" si="8"/>
        <v>66.9132</v>
      </c>
      <c r="J132" s="11">
        <f t="shared" si="9"/>
        <v>66.91</v>
      </c>
    </row>
    <row r="133" customHeight="1" spans="1:10">
      <c r="A133" s="15">
        <v>6</v>
      </c>
      <c r="B133" s="15" t="s">
        <v>361</v>
      </c>
      <c r="C133" s="19" t="s">
        <v>362</v>
      </c>
      <c r="D133" s="62" t="s">
        <v>363</v>
      </c>
      <c r="E133" s="15">
        <v>1.04</v>
      </c>
      <c r="F133" s="15">
        <v>1.04</v>
      </c>
      <c r="G133" s="15" t="s">
        <v>89</v>
      </c>
      <c r="H133" s="11">
        <v>185.87</v>
      </c>
      <c r="I133" s="25">
        <f t="shared" si="8"/>
        <v>193.3048</v>
      </c>
      <c r="J133" s="11">
        <f t="shared" si="9"/>
        <v>193.3</v>
      </c>
    </row>
    <row r="134" customHeight="1" spans="1:10">
      <c r="A134" s="15">
        <v>7</v>
      </c>
      <c r="B134" s="15" t="s">
        <v>364</v>
      </c>
      <c r="C134" s="19" t="s">
        <v>365</v>
      </c>
      <c r="D134" s="19" t="s">
        <v>366</v>
      </c>
      <c r="E134" s="15">
        <v>0.32</v>
      </c>
      <c r="F134" s="15">
        <v>0.32</v>
      </c>
      <c r="G134" s="15" t="s">
        <v>24</v>
      </c>
      <c r="H134" s="11">
        <v>185.87</v>
      </c>
      <c r="I134" s="25">
        <f t="shared" si="8"/>
        <v>59.4784</v>
      </c>
      <c r="J134" s="11">
        <f t="shared" si="9"/>
        <v>59.47</v>
      </c>
    </row>
    <row r="135" customHeight="1" spans="1:10">
      <c r="A135" s="15">
        <v>8</v>
      </c>
      <c r="B135" s="15" t="s">
        <v>367</v>
      </c>
      <c r="C135" s="19" t="s">
        <v>368</v>
      </c>
      <c r="D135" s="19" t="s">
        <v>369</v>
      </c>
      <c r="E135" s="15">
        <v>0.32</v>
      </c>
      <c r="F135" s="15">
        <v>0.32</v>
      </c>
      <c r="G135" s="15" t="s">
        <v>96</v>
      </c>
      <c r="H135" s="11">
        <v>185.87</v>
      </c>
      <c r="I135" s="25">
        <f t="shared" si="8"/>
        <v>59.4784</v>
      </c>
      <c r="J135" s="11">
        <f t="shared" si="9"/>
        <v>59.47</v>
      </c>
    </row>
    <row r="136" customHeight="1" spans="1:10">
      <c r="A136" s="15">
        <v>9</v>
      </c>
      <c r="B136" s="15" t="s">
        <v>370</v>
      </c>
      <c r="C136" s="19" t="s">
        <v>371</v>
      </c>
      <c r="D136" s="19" t="s">
        <v>372</v>
      </c>
      <c r="E136" s="15">
        <v>0.56</v>
      </c>
      <c r="F136" s="15">
        <v>0.56</v>
      </c>
      <c r="G136" s="15" t="s">
        <v>24</v>
      </c>
      <c r="H136" s="11">
        <v>185.87</v>
      </c>
      <c r="I136" s="25">
        <f t="shared" si="8"/>
        <v>104.0872</v>
      </c>
      <c r="J136" s="11">
        <f t="shared" si="9"/>
        <v>104.08</v>
      </c>
    </row>
    <row r="137" customHeight="1" spans="1:10">
      <c r="A137" s="15">
        <v>10</v>
      </c>
      <c r="B137" s="15" t="s">
        <v>373</v>
      </c>
      <c r="C137" s="19" t="s">
        <v>374</v>
      </c>
      <c r="D137" s="19" t="s">
        <v>375</v>
      </c>
      <c r="E137" s="15">
        <v>0.44</v>
      </c>
      <c r="F137" s="15">
        <v>0.44</v>
      </c>
      <c r="G137" s="15" t="s">
        <v>82</v>
      </c>
      <c r="H137" s="11">
        <v>185.87</v>
      </c>
      <c r="I137" s="25">
        <f t="shared" si="8"/>
        <v>81.7828</v>
      </c>
      <c r="J137" s="11">
        <f t="shared" si="9"/>
        <v>81.78</v>
      </c>
    </row>
    <row r="138" customHeight="1" spans="1:10">
      <c r="A138" s="15">
        <v>11</v>
      </c>
      <c r="B138" s="15" t="s">
        <v>376</v>
      </c>
      <c r="C138" s="19" t="s">
        <v>377</v>
      </c>
      <c r="D138" s="19" t="s">
        <v>378</v>
      </c>
      <c r="E138" s="15">
        <v>0.52</v>
      </c>
      <c r="F138" s="15">
        <v>0.52</v>
      </c>
      <c r="G138" s="15" t="s">
        <v>82</v>
      </c>
      <c r="H138" s="11">
        <v>185.87</v>
      </c>
      <c r="I138" s="25">
        <f t="shared" si="8"/>
        <v>96.6524</v>
      </c>
      <c r="J138" s="11">
        <f t="shared" si="9"/>
        <v>96.65</v>
      </c>
    </row>
    <row r="139" customHeight="1" spans="1:10">
      <c r="A139" s="15">
        <v>12</v>
      </c>
      <c r="B139" s="15" t="s">
        <v>379</v>
      </c>
      <c r="C139" s="19" t="s">
        <v>380</v>
      </c>
      <c r="D139" s="19" t="s">
        <v>381</v>
      </c>
      <c r="E139" s="15">
        <v>0.48</v>
      </c>
      <c r="F139" s="15">
        <v>0.48</v>
      </c>
      <c r="G139" s="15" t="s">
        <v>24</v>
      </c>
      <c r="H139" s="11">
        <v>185.87</v>
      </c>
      <c r="I139" s="25">
        <f t="shared" si="8"/>
        <v>89.2176</v>
      </c>
      <c r="J139" s="11">
        <f t="shared" si="9"/>
        <v>89.21</v>
      </c>
    </row>
    <row r="140" customHeight="1" spans="1:10">
      <c r="A140" s="15">
        <v>13</v>
      </c>
      <c r="B140" s="15" t="s">
        <v>382</v>
      </c>
      <c r="C140" s="19" t="s">
        <v>383</v>
      </c>
      <c r="D140" s="19" t="s">
        <v>384</v>
      </c>
      <c r="E140" s="15">
        <v>0.4</v>
      </c>
      <c r="F140" s="15">
        <v>0.4</v>
      </c>
      <c r="G140" s="15" t="s">
        <v>24</v>
      </c>
      <c r="H140" s="11">
        <v>185.87</v>
      </c>
      <c r="I140" s="25">
        <f t="shared" si="8"/>
        <v>74.348</v>
      </c>
      <c r="J140" s="11">
        <f t="shared" si="9"/>
        <v>74.34</v>
      </c>
    </row>
    <row r="141" customHeight="1" spans="1:10">
      <c r="A141" s="15">
        <v>14</v>
      </c>
      <c r="B141" s="15" t="s">
        <v>385</v>
      </c>
      <c r="C141" s="19" t="s">
        <v>386</v>
      </c>
      <c r="D141" s="19" t="s">
        <v>387</v>
      </c>
      <c r="E141" s="15">
        <v>0.36</v>
      </c>
      <c r="F141" s="15">
        <v>0.36</v>
      </c>
      <c r="G141" s="15" t="s">
        <v>24</v>
      </c>
      <c r="H141" s="11">
        <v>185.87</v>
      </c>
      <c r="I141" s="25">
        <f t="shared" si="8"/>
        <v>66.9132</v>
      </c>
      <c r="J141" s="11">
        <f t="shared" si="9"/>
        <v>66.91</v>
      </c>
    </row>
    <row r="142" customHeight="1" spans="1:10">
      <c r="A142" s="15">
        <v>15</v>
      </c>
      <c r="B142" s="15" t="s">
        <v>388</v>
      </c>
      <c r="C142" s="19" t="s">
        <v>389</v>
      </c>
      <c r="D142" s="19" t="s">
        <v>390</v>
      </c>
      <c r="E142" s="15">
        <v>1.04</v>
      </c>
      <c r="F142" s="15">
        <v>1.04</v>
      </c>
      <c r="G142" s="15" t="s">
        <v>89</v>
      </c>
      <c r="H142" s="11">
        <v>185.87</v>
      </c>
      <c r="I142" s="25">
        <f t="shared" si="8"/>
        <v>193.3048</v>
      </c>
      <c r="J142" s="11">
        <f t="shared" si="9"/>
        <v>193.3</v>
      </c>
    </row>
    <row r="143" customHeight="1" spans="1:10">
      <c r="A143" s="15">
        <v>16</v>
      </c>
      <c r="B143" s="15" t="s">
        <v>391</v>
      </c>
      <c r="C143" s="19" t="s">
        <v>392</v>
      </c>
      <c r="D143" s="19" t="s">
        <v>393</v>
      </c>
      <c r="E143" s="15">
        <v>0.24</v>
      </c>
      <c r="F143" s="15">
        <v>0.24</v>
      </c>
      <c r="G143" s="15" t="s">
        <v>82</v>
      </c>
      <c r="H143" s="11">
        <v>185.87</v>
      </c>
      <c r="I143" s="25">
        <f t="shared" si="8"/>
        <v>44.6088</v>
      </c>
      <c r="J143" s="11">
        <f t="shared" si="9"/>
        <v>44.6</v>
      </c>
    </row>
    <row r="144" customHeight="1" spans="1:10">
      <c r="A144" s="15">
        <v>17</v>
      </c>
      <c r="B144" s="15" t="s">
        <v>394</v>
      </c>
      <c r="C144" s="19" t="s">
        <v>395</v>
      </c>
      <c r="D144" s="19" t="s">
        <v>396</v>
      </c>
      <c r="E144" s="15">
        <v>0.28</v>
      </c>
      <c r="F144" s="15">
        <v>0.28</v>
      </c>
      <c r="G144" s="15" t="s">
        <v>96</v>
      </c>
      <c r="H144" s="11">
        <v>185.87</v>
      </c>
      <c r="I144" s="25">
        <f t="shared" si="8"/>
        <v>52.0436</v>
      </c>
      <c r="J144" s="11">
        <f t="shared" si="9"/>
        <v>52.04</v>
      </c>
    </row>
    <row r="145" customHeight="1" spans="1:10">
      <c r="A145" s="15">
        <v>18</v>
      </c>
      <c r="B145" s="15" t="s">
        <v>397</v>
      </c>
      <c r="C145" s="19" t="s">
        <v>398</v>
      </c>
      <c r="D145" s="19" t="s">
        <v>399</v>
      </c>
      <c r="E145" s="15">
        <v>0.24</v>
      </c>
      <c r="F145" s="15">
        <v>0.24</v>
      </c>
      <c r="G145" s="15" t="s">
        <v>24</v>
      </c>
      <c r="H145" s="11">
        <v>185.87</v>
      </c>
      <c r="I145" s="25">
        <f t="shared" si="8"/>
        <v>44.6088</v>
      </c>
      <c r="J145" s="11">
        <f t="shared" si="9"/>
        <v>44.6</v>
      </c>
    </row>
    <row r="146" customHeight="1" spans="1:10">
      <c r="A146" s="15">
        <v>19</v>
      </c>
      <c r="B146" s="15" t="s">
        <v>400</v>
      </c>
      <c r="C146" s="62" t="s">
        <v>401</v>
      </c>
      <c r="D146" s="62" t="s">
        <v>402</v>
      </c>
      <c r="E146" s="15">
        <v>0.6</v>
      </c>
      <c r="F146" s="15">
        <v>0.6</v>
      </c>
      <c r="G146" s="15" t="s">
        <v>82</v>
      </c>
      <c r="H146" s="11">
        <v>185.87</v>
      </c>
      <c r="I146" s="25">
        <f t="shared" si="8"/>
        <v>111.522</v>
      </c>
      <c r="J146" s="11">
        <f t="shared" si="9"/>
        <v>111.52</v>
      </c>
    </row>
    <row r="147" customHeight="1" spans="1:10">
      <c r="A147" s="15">
        <v>20</v>
      </c>
      <c r="B147" s="15" t="s">
        <v>403</v>
      </c>
      <c r="C147" s="19" t="s">
        <v>404</v>
      </c>
      <c r="D147" s="19" t="s">
        <v>405</v>
      </c>
      <c r="E147" s="15">
        <v>0.32</v>
      </c>
      <c r="F147" s="15">
        <v>0.32</v>
      </c>
      <c r="G147" s="15" t="s">
        <v>24</v>
      </c>
      <c r="H147" s="11">
        <v>185.87</v>
      </c>
      <c r="I147" s="25">
        <f t="shared" si="8"/>
        <v>59.4784</v>
      </c>
      <c r="J147" s="11">
        <f t="shared" si="9"/>
        <v>59.47</v>
      </c>
    </row>
    <row r="148" customHeight="1" spans="1:10">
      <c r="A148" s="15">
        <v>21</v>
      </c>
      <c r="B148" s="26" t="s">
        <v>406</v>
      </c>
      <c r="C148" s="19" t="s">
        <v>407</v>
      </c>
      <c r="D148" s="19" t="s">
        <v>408</v>
      </c>
      <c r="E148" s="20">
        <v>0.76</v>
      </c>
      <c r="F148" s="21">
        <v>0.76</v>
      </c>
      <c r="G148" s="27" t="s">
        <v>24</v>
      </c>
      <c r="H148" s="11">
        <v>185.87</v>
      </c>
      <c r="I148" s="25">
        <f t="shared" si="8"/>
        <v>141.2612</v>
      </c>
      <c r="J148" s="11">
        <f t="shared" si="9"/>
        <v>141.26</v>
      </c>
    </row>
    <row r="149" customHeight="1" spans="1:10">
      <c r="A149" s="15">
        <v>22</v>
      </c>
      <c r="B149" s="26" t="s">
        <v>409</v>
      </c>
      <c r="C149" s="19" t="s">
        <v>410</v>
      </c>
      <c r="D149" s="19" t="s">
        <v>411</v>
      </c>
      <c r="E149" s="20">
        <v>0.92</v>
      </c>
      <c r="F149" s="21">
        <v>0.92</v>
      </c>
      <c r="G149" s="27" t="s">
        <v>24</v>
      </c>
      <c r="H149" s="11">
        <v>185.87</v>
      </c>
      <c r="I149" s="25">
        <f t="shared" si="8"/>
        <v>171.0004</v>
      </c>
      <c r="J149" s="11">
        <f t="shared" si="9"/>
        <v>171</v>
      </c>
    </row>
    <row r="150" customHeight="1" spans="1:10">
      <c r="A150" s="47" t="s">
        <v>412</v>
      </c>
      <c r="B150" s="48"/>
      <c r="C150" s="19"/>
      <c r="D150" s="19"/>
      <c r="E150" s="20">
        <f>SUM(E128:E149)</f>
        <v>11.48</v>
      </c>
      <c r="F150" s="21">
        <f>SUM(F128:F149)</f>
        <v>11.48</v>
      </c>
      <c r="G150" s="27"/>
      <c r="H150" s="11">
        <v>185.87</v>
      </c>
      <c r="I150" s="25">
        <f t="shared" si="8"/>
        <v>2133.7876</v>
      </c>
      <c r="J150" s="11">
        <f t="shared" si="9"/>
        <v>2133.78</v>
      </c>
    </row>
    <row r="151" customHeight="1" spans="1:7">
      <c r="A151" s="43"/>
      <c r="B151" s="43"/>
      <c r="C151" s="54"/>
      <c r="D151" s="54"/>
      <c r="E151" s="45"/>
      <c r="F151" s="45"/>
      <c r="G151" s="46"/>
    </row>
    <row r="152" ht="32" customHeight="1" spans="1:10">
      <c r="A152" s="7" t="s">
        <v>1146</v>
      </c>
      <c r="B152" s="7"/>
      <c r="C152" s="7"/>
      <c r="D152" s="7"/>
      <c r="E152" s="7"/>
      <c r="F152" s="7"/>
      <c r="G152" s="7"/>
      <c r="H152" s="7"/>
      <c r="I152" s="24"/>
      <c r="J152" s="7"/>
    </row>
    <row r="153" customHeight="1" spans="1:7">
      <c r="A153" s="39" t="s">
        <v>1</v>
      </c>
      <c r="B153" s="39"/>
      <c r="C153" s="40" t="s">
        <v>2</v>
      </c>
      <c r="D153" s="40" t="s">
        <v>413</v>
      </c>
      <c r="E153" s="35"/>
      <c r="F153" s="41"/>
      <c r="G153" s="37"/>
    </row>
    <row r="154" ht="42" customHeight="1" spans="1:10">
      <c r="A154" s="10" t="s">
        <v>4</v>
      </c>
      <c r="B154" s="11" t="s">
        <v>5</v>
      </c>
      <c r="C154" s="12" t="s">
        <v>6</v>
      </c>
      <c r="D154" s="12" t="s">
        <v>7</v>
      </c>
      <c r="E154" s="13" t="s">
        <v>8</v>
      </c>
      <c r="F154" s="13" t="s">
        <v>9</v>
      </c>
      <c r="G154" s="10" t="s">
        <v>10</v>
      </c>
      <c r="H154" s="14" t="s">
        <v>1147</v>
      </c>
      <c r="I154" s="14" t="s">
        <v>1148</v>
      </c>
      <c r="J154" s="14" t="s">
        <v>1149</v>
      </c>
    </row>
    <row r="155" customHeight="1" spans="1:10">
      <c r="A155" s="15">
        <v>1</v>
      </c>
      <c r="B155" s="15" t="s">
        <v>414</v>
      </c>
      <c r="C155" s="19" t="s">
        <v>415</v>
      </c>
      <c r="D155" s="19" t="s">
        <v>416</v>
      </c>
      <c r="E155" s="15">
        <v>0.8</v>
      </c>
      <c r="F155" s="15">
        <v>0.8</v>
      </c>
      <c r="G155" s="15" t="s">
        <v>14</v>
      </c>
      <c r="H155" s="11">
        <v>185.87</v>
      </c>
      <c r="I155" s="25">
        <f>H155*F155</f>
        <v>148.696</v>
      </c>
      <c r="J155" s="11">
        <f>INT(H155*F155*100)/100</f>
        <v>148.69</v>
      </c>
    </row>
    <row r="156" customHeight="1" spans="1:10">
      <c r="A156" s="15">
        <v>2</v>
      </c>
      <c r="B156" s="15" t="s">
        <v>417</v>
      </c>
      <c r="C156" s="19" t="s">
        <v>418</v>
      </c>
      <c r="D156" s="19" t="s">
        <v>419</v>
      </c>
      <c r="E156" s="15">
        <v>1.07</v>
      </c>
      <c r="F156" s="15">
        <v>1.07</v>
      </c>
      <c r="G156" s="15" t="s">
        <v>24</v>
      </c>
      <c r="H156" s="11">
        <v>185.87</v>
      </c>
      <c r="I156" s="25">
        <f t="shared" ref="I156:I175" si="10">H156*F156</f>
        <v>198.8809</v>
      </c>
      <c r="J156" s="11">
        <f t="shared" ref="J156:J175" si="11">INT(H156*F156*100)/100</f>
        <v>198.88</v>
      </c>
    </row>
    <row r="157" customHeight="1" spans="1:10">
      <c r="A157" s="15">
        <v>3</v>
      </c>
      <c r="B157" s="15" t="s">
        <v>420</v>
      </c>
      <c r="C157" s="19" t="s">
        <v>421</v>
      </c>
      <c r="D157" s="19" t="s">
        <v>422</v>
      </c>
      <c r="E157" s="15">
        <v>0.9</v>
      </c>
      <c r="F157" s="15">
        <v>0.9</v>
      </c>
      <c r="G157" s="15" t="s">
        <v>24</v>
      </c>
      <c r="H157" s="11">
        <v>185.87</v>
      </c>
      <c r="I157" s="25">
        <f t="shared" si="10"/>
        <v>167.283</v>
      </c>
      <c r="J157" s="11">
        <f t="shared" si="11"/>
        <v>167.28</v>
      </c>
    </row>
    <row r="158" customHeight="1" spans="1:10">
      <c r="A158" s="15">
        <v>4</v>
      </c>
      <c r="B158" s="15" t="s">
        <v>423</v>
      </c>
      <c r="C158" s="19" t="s">
        <v>424</v>
      </c>
      <c r="D158" s="19" t="s">
        <v>425</v>
      </c>
      <c r="E158" s="15">
        <v>0.7</v>
      </c>
      <c r="F158" s="15">
        <v>0.7</v>
      </c>
      <c r="G158" s="15" t="s">
        <v>200</v>
      </c>
      <c r="H158" s="11">
        <v>185.87</v>
      </c>
      <c r="I158" s="25">
        <f t="shared" si="10"/>
        <v>130.109</v>
      </c>
      <c r="J158" s="11">
        <f t="shared" si="11"/>
        <v>130.1</v>
      </c>
    </row>
    <row r="159" customHeight="1" spans="1:10">
      <c r="A159" s="15">
        <v>5</v>
      </c>
      <c r="B159" s="15" t="s">
        <v>426</v>
      </c>
      <c r="C159" s="19" t="s">
        <v>427</v>
      </c>
      <c r="D159" s="19" t="s">
        <v>428</v>
      </c>
      <c r="E159" s="15">
        <v>1.58</v>
      </c>
      <c r="F159" s="15">
        <v>1.58</v>
      </c>
      <c r="G159" s="15" t="s">
        <v>169</v>
      </c>
      <c r="H159" s="11">
        <v>185.87</v>
      </c>
      <c r="I159" s="25">
        <f t="shared" si="10"/>
        <v>293.6746</v>
      </c>
      <c r="J159" s="11">
        <f t="shared" si="11"/>
        <v>293.67</v>
      </c>
    </row>
    <row r="160" customHeight="1" spans="1:10">
      <c r="A160" s="15">
        <v>6</v>
      </c>
      <c r="B160" s="15" t="s">
        <v>429</v>
      </c>
      <c r="C160" s="19" t="s">
        <v>430</v>
      </c>
      <c r="D160" s="19" t="s">
        <v>431</v>
      </c>
      <c r="E160" s="15">
        <v>0.6</v>
      </c>
      <c r="F160" s="15">
        <v>0.6</v>
      </c>
      <c r="G160" s="15" t="s">
        <v>82</v>
      </c>
      <c r="H160" s="11">
        <v>185.87</v>
      </c>
      <c r="I160" s="25">
        <f t="shared" si="10"/>
        <v>111.522</v>
      </c>
      <c r="J160" s="11">
        <f t="shared" si="11"/>
        <v>111.52</v>
      </c>
    </row>
    <row r="161" customHeight="1" spans="1:10">
      <c r="A161" s="15">
        <v>7</v>
      </c>
      <c r="B161" s="15" t="s">
        <v>432</v>
      </c>
      <c r="C161" s="19" t="s">
        <v>433</v>
      </c>
      <c r="D161" s="62" t="s">
        <v>434</v>
      </c>
      <c r="E161" s="15">
        <v>0.9</v>
      </c>
      <c r="F161" s="15">
        <v>0.9</v>
      </c>
      <c r="G161" s="15" t="s">
        <v>200</v>
      </c>
      <c r="H161" s="11">
        <v>185.87</v>
      </c>
      <c r="I161" s="25">
        <f t="shared" si="10"/>
        <v>167.283</v>
      </c>
      <c r="J161" s="11">
        <f t="shared" si="11"/>
        <v>167.28</v>
      </c>
    </row>
    <row r="162" customHeight="1" spans="1:10">
      <c r="A162" s="15">
        <v>8</v>
      </c>
      <c r="B162" s="15" t="s">
        <v>435</v>
      </c>
      <c r="C162" s="19" t="s">
        <v>436</v>
      </c>
      <c r="D162" s="19" t="s">
        <v>437</v>
      </c>
      <c r="E162" s="15">
        <v>0.73</v>
      </c>
      <c r="F162" s="15">
        <v>0.73</v>
      </c>
      <c r="G162" s="15" t="s">
        <v>169</v>
      </c>
      <c r="H162" s="11">
        <v>185.87</v>
      </c>
      <c r="I162" s="25">
        <f t="shared" si="10"/>
        <v>135.6851</v>
      </c>
      <c r="J162" s="11">
        <f t="shared" si="11"/>
        <v>135.68</v>
      </c>
    </row>
    <row r="163" customHeight="1" spans="1:10">
      <c r="A163" s="15">
        <v>9</v>
      </c>
      <c r="B163" s="15" t="s">
        <v>438</v>
      </c>
      <c r="C163" s="19" t="s">
        <v>439</v>
      </c>
      <c r="D163" s="19" t="s">
        <v>440</v>
      </c>
      <c r="E163" s="15">
        <v>0.7</v>
      </c>
      <c r="F163" s="15">
        <v>0.7</v>
      </c>
      <c r="G163" s="15" t="s">
        <v>169</v>
      </c>
      <c r="H163" s="11">
        <v>185.87</v>
      </c>
      <c r="I163" s="25">
        <f t="shared" si="10"/>
        <v>130.109</v>
      </c>
      <c r="J163" s="11">
        <f t="shared" si="11"/>
        <v>130.1</v>
      </c>
    </row>
    <row r="164" customHeight="1" spans="1:10">
      <c r="A164" s="15">
        <v>10</v>
      </c>
      <c r="B164" s="15" t="s">
        <v>441</v>
      </c>
      <c r="C164" s="19" t="s">
        <v>442</v>
      </c>
      <c r="D164" s="19" t="s">
        <v>443</v>
      </c>
      <c r="E164" s="15">
        <v>0.7</v>
      </c>
      <c r="F164" s="15">
        <v>0.7</v>
      </c>
      <c r="G164" s="15" t="s">
        <v>169</v>
      </c>
      <c r="H164" s="11">
        <v>185.87</v>
      </c>
      <c r="I164" s="25">
        <f t="shared" si="10"/>
        <v>130.109</v>
      </c>
      <c r="J164" s="11">
        <f t="shared" si="11"/>
        <v>130.1</v>
      </c>
    </row>
    <row r="165" customHeight="1" spans="1:10">
      <c r="A165" s="15">
        <v>11</v>
      </c>
      <c r="B165" s="15" t="s">
        <v>444</v>
      </c>
      <c r="C165" s="19" t="s">
        <v>445</v>
      </c>
      <c r="D165" s="19" t="s">
        <v>446</v>
      </c>
      <c r="E165" s="15">
        <v>1</v>
      </c>
      <c r="F165" s="15">
        <v>1</v>
      </c>
      <c r="G165" s="15" t="s">
        <v>24</v>
      </c>
      <c r="H165" s="11">
        <v>185.87</v>
      </c>
      <c r="I165" s="25">
        <f t="shared" si="10"/>
        <v>185.87</v>
      </c>
      <c r="J165" s="11">
        <f t="shared" si="11"/>
        <v>185.87</v>
      </c>
    </row>
    <row r="166" customHeight="1" spans="1:10">
      <c r="A166" s="15">
        <v>12</v>
      </c>
      <c r="B166" s="15" t="s">
        <v>447</v>
      </c>
      <c r="C166" s="19" t="s">
        <v>448</v>
      </c>
      <c r="D166" s="19" t="s">
        <v>449</v>
      </c>
      <c r="E166" s="15">
        <v>1.28</v>
      </c>
      <c r="F166" s="15">
        <v>1.28</v>
      </c>
      <c r="G166" s="15" t="s">
        <v>169</v>
      </c>
      <c r="H166" s="11">
        <v>185.87</v>
      </c>
      <c r="I166" s="25">
        <f t="shared" si="10"/>
        <v>237.9136</v>
      </c>
      <c r="J166" s="11">
        <f t="shared" si="11"/>
        <v>237.91</v>
      </c>
    </row>
    <row r="167" customHeight="1" spans="1:10">
      <c r="A167" s="15">
        <v>13</v>
      </c>
      <c r="B167" s="15" t="s">
        <v>450</v>
      </c>
      <c r="C167" s="19" t="s">
        <v>451</v>
      </c>
      <c r="D167" s="19" t="s">
        <v>452</v>
      </c>
      <c r="E167" s="15">
        <v>0.6</v>
      </c>
      <c r="F167" s="15">
        <v>0.6</v>
      </c>
      <c r="G167" s="15" t="s">
        <v>82</v>
      </c>
      <c r="H167" s="11">
        <v>185.87</v>
      </c>
      <c r="I167" s="25">
        <f t="shared" si="10"/>
        <v>111.522</v>
      </c>
      <c r="J167" s="11">
        <f t="shared" si="11"/>
        <v>111.52</v>
      </c>
    </row>
    <row r="168" customHeight="1" spans="1:10">
      <c r="A168" s="15">
        <v>14</v>
      </c>
      <c r="B168" s="15" t="s">
        <v>453</v>
      </c>
      <c r="C168" s="19" t="s">
        <v>454</v>
      </c>
      <c r="D168" s="19" t="s">
        <v>455</v>
      </c>
      <c r="E168" s="15">
        <v>1.4</v>
      </c>
      <c r="F168" s="15">
        <v>1.4</v>
      </c>
      <c r="G168" s="15" t="s">
        <v>169</v>
      </c>
      <c r="H168" s="11">
        <v>185.87</v>
      </c>
      <c r="I168" s="25">
        <f t="shared" si="10"/>
        <v>260.218</v>
      </c>
      <c r="J168" s="11">
        <f t="shared" si="11"/>
        <v>260.21</v>
      </c>
    </row>
    <row r="169" customHeight="1" spans="1:10">
      <c r="A169" s="15">
        <v>15</v>
      </c>
      <c r="B169" s="15" t="s">
        <v>456</v>
      </c>
      <c r="C169" s="19" t="s">
        <v>457</v>
      </c>
      <c r="D169" s="19" t="s">
        <v>458</v>
      </c>
      <c r="E169" s="15">
        <v>0.92</v>
      </c>
      <c r="F169" s="15">
        <v>0.92</v>
      </c>
      <c r="G169" s="15" t="s">
        <v>200</v>
      </c>
      <c r="H169" s="11">
        <v>185.87</v>
      </c>
      <c r="I169" s="25">
        <f t="shared" si="10"/>
        <v>171.0004</v>
      </c>
      <c r="J169" s="11">
        <f t="shared" si="11"/>
        <v>171</v>
      </c>
    </row>
    <row r="170" customHeight="1" spans="1:10">
      <c r="A170" s="15">
        <v>16</v>
      </c>
      <c r="B170" s="15" t="s">
        <v>459</v>
      </c>
      <c r="C170" s="19" t="s">
        <v>460</v>
      </c>
      <c r="D170" s="19" t="s">
        <v>461</v>
      </c>
      <c r="E170" s="15">
        <v>0.5</v>
      </c>
      <c r="F170" s="15">
        <v>0.5</v>
      </c>
      <c r="G170" s="15" t="s">
        <v>169</v>
      </c>
      <c r="H170" s="11">
        <v>185.87</v>
      </c>
      <c r="I170" s="25">
        <f t="shared" si="10"/>
        <v>92.935</v>
      </c>
      <c r="J170" s="11">
        <f t="shared" si="11"/>
        <v>92.93</v>
      </c>
    </row>
    <row r="171" customHeight="1" spans="1:10">
      <c r="A171" s="15">
        <v>17</v>
      </c>
      <c r="B171" s="15" t="s">
        <v>462</v>
      </c>
      <c r="C171" s="19" t="s">
        <v>463</v>
      </c>
      <c r="D171" s="19" t="s">
        <v>464</v>
      </c>
      <c r="E171" s="15">
        <v>0.58</v>
      </c>
      <c r="F171" s="15">
        <v>0.58</v>
      </c>
      <c r="G171" s="15" t="s">
        <v>24</v>
      </c>
      <c r="H171" s="11">
        <v>185.87</v>
      </c>
      <c r="I171" s="25">
        <f t="shared" si="10"/>
        <v>107.8046</v>
      </c>
      <c r="J171" s="11">
        <f t="shared" si="11"/>
        <v>107.8</v>
      </c>
    </row>
    <row r="172" customHeight="1" spans="1:10">
      <c r="A172" s="15">
        <v>18</v>
      </c>
      <c r="B172" s="15" t="s">
        <v>465</v>
      </c>
      <c r="C172" s="19" t="s">
        <v>466</v>
      </c>
      <c r="D172" s="19" t="s">
        <v>467</v>
      </c>
      <c r="E172" s="15">
        <v>0.5</v>
      </c>
      <c r="F172" s="15">
        <v>0.5</v>
      </c>
      <c r="G172" s="15" t="s">
        <v>169</v>
      </c>
      <c r="H172" s="11">
        <v>185.87</v>
      </c>
      <c r="I172" s="25">
        <f t="shared" si="10"/>
        <v>92.935</v>
      </c>
      <c r="J172" s="11">
        <f t="shared" si="11"/>
        <v>92.93</v>
      </c>
    </row>
    <row r="173" customHeight="1" spans="1:10">
      <c r="A173" s="15">
        <v>19</v>
      </c>
      <c r="B173" s="15" t="s">
        <v>468</v>
      </c>
      <c r="C173" s="19" t="s">
        <v>469</v>
      </c>
      <c r="D173" s="19" t="s">
        <v>470</v>
      </c>
      <c r="E173" s="15">
        <v>1</v>
      </c>
      <c r="F173" s="15">
        <v>1</v>
      </c>
      <c r="G173" s="15" t="s">
        <v>169</v>
      </c>
      <c r="H173" s="11">
        <v>185.87</v>
      </c>
      <c r="I173" s="25">
        <f t="shared" si="10"/>
        <v>185.87</v>
      </c>
      <c r="J173" s="11">
        <f t="shared" si="11"/>
        <v>185.87</v>
      </c>
    </row>
    <row r="174" customHeight="1" spans="1:10">
      <c r="A174" s="15">
        <v>20</v>
      </c>
      <c r="B174" s="15" t="s">
        <v>471</v>
      </c>
      <c r="C174" s="19" t="s">
        <v>472</v>
      </c>
      <c r="D174" s="19" t="s">
        <v>473</v>
      </c>
      <c r="E174" s="15">
        <v>0.6</v>
      </c>
      <c r="F174" s="15">
        <v>0.6</v>
      </c>
      <c r="G174" s="15" t="s">
        <v>169</v>
      </c>
      <c r="H174" s="11">
        <v>185.87</v>
      </c>
      <c r="I174" s="25">
        <f t="shared" si="10"/>
        <v>111.522</v>
      </c>
      <c r="J174" s="11">
        <f t="shared" si="11"/>
        <v>111.52</v>
      </c>
    </row>
    <row r="175" customHeight="1" spans="1:10">
      <c r="A175" s="42" t="s">
        <v>474</v>
      </c>
      <c r="B175" s="26"/>
      <c r="C175" s="18"/>
      <c r="D175" s="18"/>
      <c r="E175" s="21">
        <f>SUM(E155:E174)</f>
        <v>17.06</v>
      </c>
      <c r="F175" s="21">
        <f>SUM(F155:F174)</f>
        <v>17.06</v>
      </c>
      <c r="G175" s="27"/>
      <c r="H175" s="11">
        <v>185.87</v>
      </c>
      <c r="I175" s="25">
        <f t="shared" si="10"/>
        <v>3170.9422</v>
      </c>
      <c r="J175" s="11">
        <f t="shared" si="11"/>
        <v>3170.94</v>
      </c>
    </row>
    <row r="176" customHeight="1" spans="1:7">
      <c r="A176" s="43"/>
      <c r="B176" s="43"/>
      <c r="C176" s="43"/>
      <c r="D176" s="43"/>
      <c r="E176" s="45"/>
      <c r="F176" s="45"/>
      <c r="G176" s="46"/>
    </row>
    <row r="177" customHeight="1" spans="1:7">
      <c r="A177" s="43"/>
      <c r="B177" s="43"/>
      <c r="C177" s="43"/>
      <c r="D177" s="43"/>
      <c r="E177" s="45"/>
      <c r="F177" s="45"/>
      <c r="G177" s="46"/>
    </row>
    <row r="178" ht="30" customHeight="1" spans="1:10">
      <c r="A178" s="7" t="s">
        <v>1146</v>
      </c>
      <c r="B178" s="7"/>
      <c r="C178" s="7"/>
      <c r="D178" s="7"/>
      <c r="E178" s="7"/>
      <c r="F178" s="7"/>
      <c r="G178" s="7"/>
      <c r="H178" s="7"/>
      <c r="I178" s="24"/>
      <c r="J178" s="7"/>
    </row>
    <row r="179" customHeight="1" spans="1:7">
      <c r="A179" s="39" t="s">
        <v>1</v>
      </c>
      <c r="B179" s="39"/>
      <c r="C179" s="40" t="s">
        <v>2</v>
      </c>
      <c r="D179" s="40" t="s">
        <v>475</v>
      </c>
      <c r="E179" s="35"/>
      <c r="F179" s="41"/>
      <c r="G179" s="37"/>
    </row>
    <row r="180" ht="35" customHeight="1" spans="1:10">
      <c r="A180" s="10" t="s">
        <v>4</v>
      </c>
      <c r="B180" s="11" t="s">
        <v>5</v>
      </c>
      <c r="C180" s="12" t="s">
        <v>6</v>
      </c>
      <c r="D180" s="12" t="s">
        <v>7</v>
      </c>
      <c r="E180" s="13" t="s">
        <v>8</v>
      </c>
      <c r="F180" s="13" t="s">
        <v>9</v>
      </c>
      <c r="G180" s="10" t="s">
        <v>10</v>
      </c>
      <c r="H180" s="14" t="s">
        <v>1147</v>
      </c>
      <c r="I180" s="14" t="s">
        <v>1148</v>
      </c>
      <c r="J180" s="14" t="s">
        <v>1149</v>
      </c>
    </row>
    <row r="181" customHeight="1" spans="1:10">
      <c r="A181" s="15">
        <v>1</v>
      </c>
      <c r="B181" s="15" t="s">
        <v>476</v>
      </c>
      <c r="C181" s="19" t="s">
        <v>477</v>
      </c>
      <c r="D181" s="19" t="s">
        <v>478</v>
      </c>
      <c r="E181" s="15">
        <v>3.7</v>
      </c>
      <c r="F181" s="15">
        <v>1.95</v>
      </c>
      <c r="G181" s="15" t="s">
        <v>14</v>
      </c>
      <c r="H181" s="11">
        <v>185.87</v>
      </c>
      <c r="I181" s="25">
        <f>H181*F181</f>
        <v>362.4465</v>
      </c>
      <c r="J181" s="11">
        <f>INT(H181*F181*100)/100</f>
        <v>362.44</v>
      </c>
    </row>
    <row r="182" customHeight="1" spans="1:10">
      <c r="A182" s="15">
        <v>2</v>
      </c>
      <c r="B182" s="15" t="s">
        <v>479</v>
      </c>
      <c r="C182" s="19" t="s">
        <v>480</v>
      </c>
      <c r="D182" s="19" t="s">
        <v>481</v>
      </c>
      <c r="E182" s="15">
        <v>5.24</v>
      </c>
      <c r="F182" s="15">
        <v>3.9</v>
      </c>
      <c r="G182" s="15" t="s">
        <v>24</v>
      </c>
      <c r="H182" s="11">
        <v>185.87</v>
      </c>
      <c r="I182" s="25">
        <f t="shared" ref="I182:I237" si="12">H182*F182</f>
        <v>724.893</v>
      </c>
      <c r="J182" s="11">
        <f t="shared" ref="J182:J237" si="13">INT(H182*F182*100)/100</f>
        <v>724.89</v>
      </c>
    </row>
    <row r="183" customHeight="1" spans="1:10">
      <c r="A183" s="15">
        <v>3</v>
      </c>
      <c r="B183" s="15" t="s">
        <v>482</v>
      </c>
      <c r="C183" s="19" t="s">
        <v>483</v>
      </c>
      <c r="D183" s="19" t="s">
        <v>484</v>
      </c>
      <c r="E183" s="15">
        <v>3.78</v>
      </c>
      <c r="F183" s="15">
        <v>2.34</v>
      </c>
      <c r="G183" s="15" t="s">
        <v>14</v>
      </c>
      <c r="H183" s="11">
        <v>185.87</v>
      </c>
      <c r="I183" s="25">
        <f t="shared" si="12"/>
        <v>434.9358</v>
      </c>
      <c r="J183" s="11">
        <f t="shared" si="13"/>
        <v>434.93</v>
      </c>
    </row>
    <row r="184" customHeight="1" spans="1:10">
      <c r="A184" s="15">
        <v>4</v>
      </c>
      <c r="B184" s="15" t="s">
        <v>485</v>
      </c>
      <c r="C184" s="19" t="s">
        <v>486</v>
      </c>
      <c r="D184" s="19" t="s">
        <v>487</v>
      </c>
      <c r="E184" s="15">
        <v>3.51</v>
      </c>
      <c r="F184" s="15">
        <v>3.51</v>
      </c>
      <c r="G184" s="15" t="s">
        <v>89</v>
      </c>
      <c r="H184" s="11">
        <v>185.87</v>
      </c>
      <c r="I184" s="25">
        <f t="shared" si="12"/>
        <v>652.4037</v>
      </c>
      <c r="J184" s="11">
        <f t="shared" si="13"/>
        <v>652.4</v>
      </c>
    </row>
    <row r="185" customHeight="1" spans="1:10">
      <c r="A185" s="15">
        <v>5</v>
      </c>
      <c r="B185" s="15" t="s">
        <v>488</v>
      </c>
      <c r="C185" s="19" t="s">
        <v>489</v>
      </c>
      <c r="D185" s="19" t="s">
        <v>490</v>
      </c>
      <c r="E185" s="15">
        <v>4.81</v>
      </c>
      <c r="F185" s="15">
        <v>4.29</v>
      </c>
      <c r="G185" s="15" t="s">
        <v>24</v>
      </c>
      <c r="H185" s="11">
        <v>185.87</v>
      </c>
      <c r="I185" s="25">
        <f t="shared" si="12"/>
        <v>797.3823</v>
      </c>
      <c r="J185" s="11">
        <f t="shared" si="13"/>
        <v>797.38</v>
      </c>
    </row>
    <row r="186" customHeight="1" spans="1:10">
      <c r="A186" s="15">
        <v>6</v>
      </c>
      <c r="B186" s="15" t="s">
        <v>491</v>
      </c>
      <c r="C186" s="19" t="s">
        <v>492</v>
      </c>
      <c r="D186" s="19" t="s">
        <v>493</v>
      </c>
      <c r="E186" s="15">
        <v>2.83</v>
      </c>
      <c r="F186" s="15">
        <v>2.34</v>
      </c>
      <c r="G186" s="15" t="s">
        <v>24</v>
      </c>
      <c r="H186" s="11">
        <v>185.87</v>
      </c>
      <c r="I186" s="25">
        <f t="shared" si="12"/>
        <v>434.9358</v>
      </c>
      <c r="J186" s="11">
        <f t="shared" si="13"/>
        <v>434.93</v>
      </c>
    </row>
    <row r="187" customHeight="1" spans="1:10">
      <c r="A187" s="15">
        <v>7</v>
      </c>
      <c r="B187" s="15" t="s">
        <v>494</v>
      </c>
      <c r="C187" s="19" t="s">
        <v>495</v>
      </c>
      <c r="D187" s="19" t="s">
        <v>496</v>
      </c>
      <c r="E187" s="15">
        <v>4.28</v>
      </c>
      <c r="F187" s="15">
        <v>2.73</v>
      </c>
      <c r="G187" s="15" t="s">
        <v>82</v>
      </c>
      <c r="H187" s="11">
        <v>185.87</v>
      </c>
      <c r="I187" s="25">
        <f t="shared" si="12"/>
        <v>507.4251</v>
      </c>
      <c r="J187" s="11">
        <f t="shared" si="13"/>
        <v>507.42</v>
      </c>
    </row>
    <row r="188" customHeight="1" spans="1:10">
      <c r="A188" s="15">
        <v>8</v>
      </c>
      <c r="B188" s="15" t="s">
        <v>497</v>
      </c>
      <c r="C188" s="19" t="s">
        <v>498</v>
      </c>
      <c r="D188" s="62" t="s">
        <v>499</v>
      </c>
      <c r="E188" s="15">
        <v>2.85</v>
      </c>
      <c r="F188" s="15">
        <v>1.95</v>
      </c>
      <c r="G188" s="15" t="s">
        <v>14</v>
      </c>
      <c r="H188" s="11">
        <v>185.87</v>
      </c>
      <c r="I188" s="25">
        <f t="shared" si="12"/>
        <v>362.4465</v>
      </c>
      <c r="J188" s="11">
        <f t="shared" si="13"/>
        <v>362.44</v>
      </c>
    </row>
    <row r="189" customHeight="1" spans="1:10">
      <c r="A189" s="15">
        <v>9</v>
      </c>
      <c r="B189" s="15" t="s">
        <v>500</v>
      </c>
      <c r="C189" s="19" t="s">
        <v>501</v>
      </c>
      <c r="D189" s="19" t="s">
        <v>502</v>
      </c>
      <c r="E189" s="15">
        <v>3.38</v>
      </c>
      <c r="F189" s="15">
        <v>3.02</v>
      </c>
      <c r="G189" s="15" t="s">
        <v>89</v>
      </c>
      <c r="H189" s="11">
        <v>185.87</v>
      </c>
      <c r="I189" s="25">
        <f t="shared" si="12"/>
        <v>561.3274</v>
      </c>
      <c r="J189" s="11">
        <f t="shared" si="13"/>
        <v>561.32</v>
      </c>
    </row>
    <row r="190" customHeight="1" spans="1:10">
      <c r="A190" s="15">
        <v>10</v>
      </c>
      <c r="B190" s="15" t="s">
        <v>503</v>
      </c>
      <c r="C190" s="19" t="s">
        <v>504</v>
      </c>
      <c r="D190" s="19" t="s">
        <v>505</v>
      </c>
      <c r="E190" s="15">
        <v>5.67</v>
      </c>
      <c r="F190" s="15">
        <v>4.29</v>
      </c>
      <c r="G190" s="15" t="s">
        <v>96</v>
      </c>
      <c r="H190" s="11">
        <v>185.87</v>
      </c>
      <c r="I190" s="25">
        <f t="shared" si="12"/>
        <v>797.3823</v>
      </c>
      <c r="J190" s="11">
        <f t="shared" si="13"/>
        <v>797.38</v>
      </c>
    </row>
    <row r="191" customHeight="1" spans="1:10">
      <c r="A191" s="15">
        <v>11</v>
      </c>
      <c r="B191" s="15" t="s">
        <v>506</v>
      </c>
      <c r="C191" s="19" t="s">
        <v>507</v>
      </c>
      <c r="D191" s="19" t="s">
        <v>508</v>
      </c>
      <c r="E191" s="15">
        <v>4.35</v>
      </c>
      <c r="F191" s="15">
        <v>3.12</v>
      </c>
      <c r="G191" s="15" t="s">
        <v>82</v>
      </c>
      <c r="H191" s="11">
        <v>185.87</v>
      </c>
      <c r="I191" s="25">
        <f t="shared" si="12"/>
        <v>579.9144</v>
      </c>
      <c r="J191" s="11">
        <f t="shared" si="13"/>
        <v>579.91</v>
      </c>
    </row>
    <row r="192" customHeight="1" spans="1:10">
      <c r="A192" s="15">
        <v>12</v>
      </c>
      <c r="B192" s="15" t="s">
        <v>509</v>
      </c>
      <c r="C192" s="19" t="s">
        <v>510</v>
      </c>
      <c r="D192" s="19" t="s">
        <v>511</v>
      </c>
      <c r="E192" s="15">
        <v>4.94</v>
      </c>
      <c r="F192" s="15">
        <v>4.29</v>
      </c>
      <c r="G192" s="15" t="s">
        <v>14</v>
      </c>
      <c r="H192" s="11">
        <v>185.87</v>
      </c>
      <c r="I192" s="25">
        <f t="shared" si="12"/>
        <v>797.3823</v>
      </c>
      <c r="J192" s="11">
        <f t="shared" si="13"/>
        <v>797.38</v>
      </c>
    </row>
    <row r="193" customHeight="1" spans="1:10">
      <c r="A193" s="15">
        <v>13</v>
      </c>
      <c r="B193" s="15" t="s">
        <v>512</v>
      </c>
      <c r="C193" s="19" t="s">
        <v>513</v>
      </c>
      <c r="D193" s="19" t="s">
        <v>514</v>
      </c>
      <c r="E193" s="15">
        <v>3.04</v>
      </c>
      <c r="F193" s="15">
        <v>2.34</v>
      </c>
      <c r="G193" s="15" t="s">
        <v>89</v>
      </c>
      <c r="H193" s="11">
        <v>185.87</v>
      </c>
      <c r="I193" s="25">
        <f t="shared" si="12"/>
        <v>434.9358</v>
      </c>
      <c r="J193" s="11">
        <f t="shared" si="13"/>
        <v>434.93</v>
      </c>
    </row>
    <row r="194" customHeight="1" spans="1:10">
      <c r="A194" s="15">
        <v>14</v>
      </c>
      <c r="B194" s="15" t="s">
        <v>515</v>
      </c>
      <c r="C194" s="19" t="s">
        <v>516</v>
      </c>
      <c r="D194" s="19" t="s">
        <v>517</v>
      </c>
      <c r="E194" s="15">
        <v>4.87</v>
      </c>
      <c r="F194" s="15">
        <v>3.12</v>
      </c>
      <c r="G194" s="15" t="s">
        <v>24</v>
      </c>
      <c r="H194" s="11">
        <v>185.87</v>
      </c>
      <c r="I194" s="25">
        <f t="shared" si="12"/>
        <v>579.9144</v>
      </c>
      <c r="J194" s="11">
        <f t="shared" si="13"/>
        <v>579.91</v>
      </c>
    </row>
    <row r="195" customHeight="1" spans="1:10">
      <c r="A195" s="15">
        <v>15</v>
      </c>
      <c r="B195" s="15" t="s">
        <v>518</v>
      </c>
      <c r="C195" s="19" t="s">
        <v>519</v>
      </c>
      <c r="D195" s="19" t="s">
        <v>520</v>
      </c>
      <c r="E195" s="15">
        <v>4.37</v>
      </c>
      <c r="F195" s="15">
        <v>2.73</v>
      </c>
      <c r="G195" s="15" t="s">
        <v>82</v>
      </c>
      <c r="H195" s="11">
        <v>185.87</v>
      </c>
      <c r="I195" s="25">
        <f t="shared" si="12"/>
        <v>507.4251</v>
      </c>
      <c r="J195" s="11">
        <f t="shared" si="13"/>
        <v>507.42</v>
      </c>
    </row>
    <row r="196" customHeight="1" spans="1:10">
      <c r="A196" s="15">
        <v>16</v>
      </c>
      <c r="B196" s="15" t="s">
        <v>521</v>
      </c>
      <c r="C196" s="19" t="s">
        <v>522</v>
      </c>
      <c r="D196" s="19" t="s">
        <v>523</v>
      </c>
      <c r="E196" s="15">
        <v>5.43</v>
      </c>
      <c r="F196" s="15">
        <v>4.73</v>
      </c>
      <c r="G196" s="15" t="s">
        <v>24</v>
      </c>
      <c r="H196" s="11">
        <v>185.87</v>
      </c>
      <c r="I196" s="25">
        <f t="shared" si="12"/>
        <v>879.1651</v>
      </c>
      <c r="J196" s="11">
        <f t="shared" si="13"/>
        <v>879.16</v>
      </c>
    </row>
    <row r="197" customHeight="1" spans="1:10">
      <c r="A197" s="15">
        <v>17</v>
      </c>
      <c r="B197" s="15" t="s">
        <v>524</v>
      </c>
      <c r="C197" s="19" t="s">
        <v>525</v>
      </c>
      <c r="D197" s="19" t="s">
        <v>526</v>
      </c>
      <c r="E197" s="15">
        <v>4.08</v>
      </c>
      <c r="F197" s="15">
        <v>3.12</v>
      </c>
      <c r="G197" s="15" t="s">
        <v>14</v>
      </c>
      <c r="H197" s="11">
        <v>185.87</v>
      </c>
      <c r="I197" s="25">
        <f t="shared" si="12"/>
        <v>579.9144</v>
      </c>
      <c r="J197" s="11">
        <f t="shared" si="13"/>
        <v>579.91</v>
      </c>
    </row>
    <row r="198" customHeight="1" spans="1:10">
      <c r="A198" s="15">
        <v>18</v>
      </c>
      <c r="B198" s="15" t="s">
        <v>527</v>
      </c>
      <c r="C198" s="19" t="s">
        <v>528</v>
      </c>
      <c r="D198" s="19" t="s">
        <v>529</v>
      </c>
      <c r="E198" s="15">
        <v>5.39</v>
      </c>
      <c r="F198" s="15">
        <v>4.2</v>
      </c>
      <c r="G198" s="15" t="s">
        <v>89</v>
      </c>
      <c r="H198" s="11">
        <v>185.87</v>
      </c>
      <c r="I198" s="25">
        <f t="shared" si="12"/>
        <v>780.654</v>
      </c>
      <c r="J198" s="11">
        <f t="shared" si="13"/>
        <v>780.65</v>
      </c>
    </row>
    <row r="199" customHeight="1" spans="1:10">
      <c r="A199" s="15">
        <v>19</v>
      </c>
      <c r="B199" s="15" t="s">
        <v>530</v>
      </c>
      <c r="C199" s="19" t="s">
        <v>531</v>
      </c>
      <c r="D199" s="19" t="s">
        <v>532</v>
      </c>
      <c r="E199" s="15">
        <v>1.73</v>
      </c>
      <c r="F199" s="15">
        <v>1.73</v>
      </c>
      <c r="G199" s="15" t="s">
        <v>24</v>
      </c>
      <c r="H199" s="11">
        <v>185.87</v>
      </c>
      <c r="I199" s="25">
        <f t="shared" si="12"/>
        <v>321.5551</v>
      </c>
      <c r="J199" s="11">
        <f t="shared" si="13"/>
        <v>321.55</v>
      </c>
    </row>
    <row r="200" customHeight="1" spans="1:10">
      <c r="A200" s="15">
        <v>20</v>
      </c>
      <c r="B200" s="15" t="s">
        <v>533</v>
      </c>
      <c r="C200" s="19" t="s">
        <v>534</v>
      </c>
      <c r="D200" s="19" t="s">
        <v>535</v>
      </c>
      <c r="E200" s="15">
        <v>2.73</v>
      </c>
      <c r="F200" s="15">
        <v>2.73</v>
      </c>
      <c r="G200" s="15" t="s">
        <v>24</v>
      </c>
      <c r="H200" s="11">
        <v>185.87</v>
      </c>
      <c r="I200" s="25">
        <f t="shared" si="12"/>
        <v>507.4251</v>
      </c>
      <c r="J200" s="11">
        <f t="shared" si="13"/>
        <v>507.42</v>
      </c>
    </row>
    <row r="201" customHeight="1" spans="1:10">
      <c r="A201" s="15">
        <v>21</v>
      </c>
      <c r="B201" s="15" t="s">
        <v>536</v>
      </c>
      <c r="C201" s="19" t="s">
        <v>537</v>
      </c>
      <c r="D201" s="19" t="s">
        <v>538</v>
      </c>
      <c r="E201" s="15">
        <v>5.18</v>
      </c>
      <c r="F201" s="15">
        <v>2.73</v>
      </c>
      <c r="G201" s="15" t="s">
        <v>82</v>
      </c>
      <c r="H201" s="11">
        <v>185.87</v>
      </c>
      <c r="I201" s="25">
        <f t="shared" si="12"/>
        <v>507.4251</v>
      </c>
      <c r="J201" s="11">
        <f t="shared" si="13"/>
        <v>507.42</v>
      </c>
    </row>
    <row r="202" customHeight="1" spans="1:10">
      <c r="A202" s="15">
        <v>22</v>
      </c>
      <c r="B202" s="15" t="s">
        <v>539</v>
      </c>
      <c r="C202" s="19" t="s">
        <v>540</v>
      </c>
      <c r="D202" s="19" t="s">
        <v>541</v>
      </c>
      <c r="E202" s="15">
        <v>3.44</v>
      </c>
      <c r="F202" s="15">
        <v>2.73</v>
      </c>
      <c r="G202" s="15" t="s">
        <v>14</v>
      </c>
      <c r="H202" s="11">
        <v>185.87</v>
      </c>
      <c r="I202" s="25">
        <f t="shared" si="12"/>
        <v>507.4251</v>
      </c>
      <c r="J202" s="11">
        <f t="shared" si="13"/>
        <v>507.42</v>
      </c>
    </row>
    <row r="203" customHeight="1" spans="1:10">
      <c r="A203" s="15">
        <v>23</v>
      </c>
      <c r="B203" s="15" t="s">
        <v>542</v>
      </c>
      <c r="C203" s="19" t="s">
        <v>543</v>
      </c>
      <c r="D203" s="19" t="s">
        <v>544</v>
      </c>
      <c r="E203" s="15">
        <v>2.34</v>
      </c>
      <c r="F203" s="15">
        <v>2.34</v>
      </c>
      <c r="G203" s="15" t="s">
        <v>24</v>
      </c>
      <c r="H203" s="11">
        <v>185.87</v>
      </c>
      <c r="I203" s="25">
        <f t="shared" si="12"/>
        <v>434.9358</v>
      </c>
      <c r="J203" s="11">
        <f t="shared" si="13"/>
        <v>434.93</v>
      </c>
    </row>
    <row r="204" customHeight="1" spans="1:10">
      <c r="A204" s="15">
        <v>24</v>
      </c>
      <c r="B204" s="15" t="s">
        <v>545</v>
      </c>
      <c r="C204" s="19" t="s">
        <v>546</v>
      </c>
      <c r="D204" s="19" t="s">
        <v>547</v>
      </c>
      <c r="E204" s="15">
        <v>3.12</v>
      </c>
      <c r="F204" s="15">
        <v>3.12</v>
      </c>
      <c r="G204" s="15" t="s">
        <v>14</v>
      </c>
      <c r="H204" s="11">
        <v>185.87</v>
      </c>
      <c r="I204" s="25">
        <f t="shared" si="12"/>
        <v>579.9144</v>
      </c>
      <c r="J204" s="11">
        <f t="shared" si="13"/>
        <v>579.91</v>
      </c>
    </row>
    <row r="205" customHeight="1" spans="1:10">
      <c r="A205" s="15">
        <v>25</v>
      </c>
      <c r="B205" s="15" t="s">
        <v>548</v>
      </c>
      <c r="C205" s="19" t="s">
        <v>549</v>
      </c>
      <c r="D205" s="19" t="s">
        <v>550</v>
      </c>
      <c r="E205" s="15">
        <v>1.86</v>
      </c>
      <c r="F205" s="15">
        <v>1.56</v>
      </c>
      <c r="G205" s="15" t="s">
        <v>89</v>
      </c>
      <c r="H205" s="11">
        <v>185.87</v>
      </c>
      <c r="I205" s="25">
        <f t="shared" si="12"/>
        <v>289.9572</v>
      </c>
      <c r="J205" s="11">
        <f t="shared" si="13"/>
        <v>289.95</v>
      </c>
    </row>
    <row r="206" customHeight="1" spans="1:10">
      <c r="A206" s="15">
        <v>26</v>
      </c>
      <c r="B206" s="15" t="s">
        <v>551</v>
      </c>
      <c r="C206" s="19" t="s">
        <v>552</v>
      </c>
      <c r="D206" s="19" t="s">
        <v>553</v>
      </c>
      <c r="E206" s="15">
        <v>4.34</v>
      </c>
      <c r="F206" s="15">
        <v>2.73</v>
      </c>
      <c r="G206" s="15" t="s">
        <v>24</v>
      </c>
      <c r="H206" s="11">
        <v>185.87</v>
      </c>
      <c r="I206" s="25">
        <f t="shared" si="12"/>
        <v>507.4251</v>
      </c>
      <c r="J206" s="11">
        <f t="shared" si="13"/>
        <v>507.42</v>
      </c>
    </row>
    <row r="207" customHeight="1" spans="1:10">
      <c r="A207" s="15">
        <v>27</v>
      </c>
      <c r="B207" s="15" t="s">
        <v>554</v>
      </c>
      <c r="C207" s="19" t="s">
        <v>555</v>
      </c>
      <c r="D207" s="19" t="s">
        <v>556</v>
      </c>
      <c r="E207" s="15">
        <v>3.27</v>
      </c>
      <c r="F207" s="15">
        <v>2.34</v>
      </c>
      <c r="G207" s="15" t="s">
        <v>24</v>
      </c>
      <c r="H207" s="11">
        <v>185.87</v>
      </c>
      <c r="I207" s="25">
        <f t="shared" si="12"/>
        <v>434.9358</v>
      </c>
      <c r="J207" s="11">
        <f t="shared" si="13"/>
        <v>434.93</v>
      </c>
    </row>
    <row r="208" customHeight="1" spans="1:10">
      <c r="A208" s="15">
        <v>28</v>
      </c>
      <c r="B208" s="15" t="s">
        <v>557</v>
      </c>
      <c r="C208" s="19" t="s">
        <v>558</v>
      </c>
      <c r="D208" s="19" t="s">
        <v>559</v>
      </c>
      <c r="E208" s="15">
        <v>3.02</v>
      </c>
      <c r="F208" s="15">
        <v>2.42</v>
      </c>
      <c r="G208" s="15" t="s">
        <v>96</v>
      </c>
      <c r="H208" s="11">
        <v>185.87</v>
      </c>
      <c r="I208" s="25">
        <f t="shared" si="12"/>
        <v>449.8054</v>
      </c>
      <c r="J208" s="11">
        <f t="shared" si="13"/>
        <v>449.8</v>
      </c>
    </row>
    <row r="209" customHeight="1" spans="1:10">
      <c r="A209" s="15">
        <v>29</v>
      </c>
      <c r="B209" s="15" t="s">
        <v>560</v>
      </c>
      <c r="C209" s="19" t="s">
        <v>561</v>
      </c>
      <c r="D209" s="62" t="s">
        <v>562</v>
      </c>
      <c r="E209" s="15">
        <v>2.64</v>
      </c>
      <c r="F209" s="15">
        <v>2.04</v>
      </c>
      <c r="G209" s="15" t="s">
        <v>89</v>
      </c>
      <c r="H209" s="11">
        <v>185.87</v>
      </c>
      <c r="I209" s="25">
        <f t="shared" si="12"/>
        <v>379.1748</v>
      </c>
      <c r="J209" s="11">
        <f t="shared" si="13"/>
        <v>379.17</v>
      </c>
    </row>
    <row r="210" customHeight="1" spans="1:10">
      <c r="A210" s="15">
        <v>30</v>
      </c>
      <c r="B210" s="15" t="s">
        <v>563</v>
      </c>
      <c r="C210" s="19" t="s">
        <v>564</v>
      </c>
      <c r="D210" s="62" t="s">
        <v>565</v>
      </c>
      <c r="E210" s="15">
        <v>3.92</v>
      </c>
      <c r="F210" s="15">
        <v>3.12</v>
      </c>
      <c r="G210" s="15" t="s">
        <v>24</v>
      </c>
      <c r="H210" s="11">
        <v>185.87</v>
      </c>
      <c r="I210" s="25">
        <f t="shared" si="12"/>
        <v>579.9144</v>
      </c>
      <c r="J210" s="11">
        <f t="shared" si="13"/>
        <v>579.91</v>
      </c>
    </row>
    <row r="211" customHeight="1" spans="1:10">
      <c r="A211" s="15">
        <v>31</v>
      </c>
      <c r="B211" s="15" t="s">
        <v>566</v>
      </c>
      <c r="C211" s="19" t="s">
        <v>567</v>
      </c>
      <c r="D211" s="19" t="s">
        <v>568</v>
      </c>
      <c r="E211" s="15">
        <v>3.12</v>
      </c>
      <c r="F211" s="15">
        <v>3.12</v>
      </c>
      <c r="G211" s="15" t="s">
        <v>24</v>
      </c>
      <c r="H211" s="11">
        <v>185.87</v>
      </c>
      <c r="I211" s="25">
        <f t="shared" si="12"/>
        <v>579.9144</v>
      </c>
      <c r="J211" s="11">
        <f t="shared" si="13"/>
        <v>579.91</v>
      </c>
    </row>
    <row r="212" customHeight="1" spans="1:10">
      <c r="A212" s="15">
        <v>32</v>
      </c>
      <c r="B212" s="15" t="s">
        <v>569</v>
      </c>
      <c r="C212" s="19" t="s">
        <v>570</v>
      </c>
      <c r="D212" s="19" t="s">
        <v>571</v>
      </c>
      <c r="E212" s="15">
        <v>1.77</v>
      </c>
      <c r="F212" s="15">
        <v>1.17</v>
      </c>
      <c r="G212" s="15" t="s">
        <v>24</v>
      </c>
      <c r="H212" s="11">
        <v>185.87</v>
      </c>
      <c r="I212" s="25">
        <f t="shared" si="12"/>
        <v>217.4679</v>
      </c>
      <c r="J212" s="11">
        <f t="shared" si="13"/>
        <v>217.46</v>
      </c>
    </row>
    <row r="213" customHeight="1" spans="1:10">
      <c r="A213" s="15">
        <v>33</v>
      </c>
      <c r="B213" s="15" t="s">
        <v>572</v>
      </c>
      <c r="C213" s="19" t="s">
        <v>573</v>
      </c>
      <c r="D213" s="19" t="s">
        <v>574</v>
      </c>
      <c r="E213" s="15">
        <v>2.76</v>
      </c>
      <c r="F213" s="15">
        <v>2.34</v>
      </c>
      <c r="G213" s="15" t="s">
        <v>24</v>
      </c>
      <c r="H213" s="11">
        <v>185.87</v>
      </c>
      <c r="I213" s="25">
        <f t="shared" si="12"/>
        <v>434.9358</v>
      </c>
      <c r="J213" s="11">
        <f t="shared" si="13"/>
        <v>434.93</v>
      </c>
    </row>
    <row r="214" customHeight="1" spans="1:10">
      <c r="A214" s="15">
        <v>34</v>
      </c>
      <c r="B214" s="15" t="s">
        <v>575</v>
      </c>
      <c r="C214" s="19" t="s">
        <v>576</v>
      </c>
      <c r="D214" s="19" t="s">
        <v>577</v>
      </c>
      <c r="E214" s="15">
        <v>3.03</v>
      </c>
      <c r="F214" s="15">
        <v>2.73</v>
      </c>
      <c r="G214" s="15" t="s">
        <v>82</v>
      </c>
      <c r="H214" s="11">
        <v>185.87</v>
      </c>
      <c r="I214" s="25">
        <f t="shared" si="12"/>
        <v>507.4251</v>
      </c>
      <c r="J214" s="11">
        <f t="shared" si="13"/>
        <v>507.42</v>
      </c>
    </row>
    <row r="215" customHeight="1" spans="1:10">
      <c r="A215" s="15">
        <v>35</v>
      </c>
      <c r="B215" s="15" t="s">
        <v>578</v>
      </c>
      <c r="C215" s="19" t="s">
        <v>579</v>
      </c>
      <c r="D215" s="19" t="s">
        <v>580</v>
      </c>
      <c r="E215" s="15">
        <v>4.05</v>
      </c>
      <c r="F215" s="15">
        <v>3.12</v>
      </c>
      <c r="G215" s="15" t="s">
        <v>82</v>
      </c>
      <c r="H215" s="11">
        <v>185.87</v>
      </c>
      <c r="I215" s="25">
        <f t="shared" si="12"/>
        <v>579.9144</v>
      </c>
      <c r="J215" s="11">
        <f t="shared" si="13"/>
        <v>579.91</v>
      </c>
    </row>
    <row r="216" customHeight="1" spans="1:10">
      <c r="A216" s="15">
        <v>36</v>
      </c>
      <c r="B216" s="15" t="s">
        <v>581</v>
      </c>
      <c r="C216" s="19" t="s">
        <v>582</v>
      </c>
      <c r="D216" s="19" t="s">
        <v>583</v>
      </c>
      <c r="E216" s="15">
        <v>3.21</v>
      </c>
      <c r="F216" s="15">
        <v>2.34</v>
      </c>
      <c r="G216" s="15" t="s">
        <v>82</v>
      </c>
      <c r="H216" s="11">
        <v>185.87</v>
      </c>
      <c r="I216" s="25">
        <f t="shared" si="12"/>
        <v>434.9358</v>
      </c>
      <c r="J216" s="11">
        <f t="shared" si="13"/>
        <v>434.93</v>
      </c>
    </row>
    <row r="217" customHeight="1" spans="1:10">
      <c r="A217" s="15">
        <v>37</v>
      </c>
      <c r="B217" s="15" t="s">
        <v>584</v>
      </c>
      <c r="C217" s="19" t="s">
        <v>585</v>
      </c>
      <c r="D217" s="19" t="s">
        <v>586</v>
      </c>
      <c r="E217" s="15">
        <v>3.59</v>
      </c>
      <c r="F217" s="15">
        <v>2.34</v>
      </c>
      <c r="G217" s="15" t="s">
        <v>82</v>
      </c>
      <c r="H217" s="11">
        <v>185.87</v>
      </c>
      <c r="I217" s="25">
        <f t="shared" si="12"/>
        <v>434.9358</v>
      </c>
      <c r="J217" s="11">
        <f t="shared" si="13"/>
        <v>434.93</v>
      </c>
    </row>
    <row r="218" customHeight="1" spans="1:10">
      <c r="A218" s="15">
        <v>38</v>
      </c>
      <c r="B218" s="15" t="s">
        <v>587</v>
      </c>
      <c r="C218" s="19" t="s">
        <v>588</v>
      </c>
      <c r="D218" s="19" t="s">
        <v>589</v>
      </c>
      <c r="E218" s="15">
        <v>3.13</v>
      </c>
      <c r="F218" s="15">
        <v>2.73</v>
      </c>
      <c r="G218" s="15" t="s">
        <v>82</v>
      </c>
      <c r="H218" s="11">
        <v>185.87</v>
      </c>
      <c r="I218" s="25">
        <f t="shared" si="12"/>
        <v>507.4251</v>
      </c>
      <c r="J218" s="11">
        <f t="shared" si="13"/>
        <v>507.42</v>
      </c>
    </row>
    <row r="219" customHeight="1" spans="1:10">
      <c r="A219" s="15">
        <v>39</v>
      </c>
      <c r="B219" s="15" t="s">
        <v>590</v>
      </c>
      <c r="C219" s="19" t="s">
        <v>591</v>
      </c>
      <c r="D219" s="19" t="s">
        <v>592</v>
      </c>
      <c r="E219" s="15">
        <v>2.73</v>
      </c>
      <c r="F219" s="15">
        <v>2.73</v>
      </c>
      <c r="G219" s="15" t="s">
        <v>82</v>
      </c>
      <c r="H219" s="11">
        <v>185.87</v>
      </c>
      <c r="I219" s="25">
        <f t="shared" si="12"/>
        <v>507.4251</v>
      </c>
      <c r="J219" s="11">
        <f t="shared" si="13"/>
        <v>507.42</v>
      </c>
    </row>
    <row r="220" customHeight="1" spans="1:10">
      <c r="A220" s="15">
        <v>40</v>
      </c>
      <c r="B220" s="15" t="s">
        <v>593</v>
      </c>
      <c r="C220" s="19" t="s">
        <v>594</v>
      </c>
      <c r="D220" s="19" t="s">
        <v>595</v>
      </c>
      <c r="E220" s="15">
        <v>1.17</v>
      </c>
      <c r="F220" s="15">
        <v>1.17</v>
      </c>
      <c r="G220" s="15" t="s">
        <v>82</v>
      </c>
      <c r="H220" s="11">
        <v>185.87</v>
      </c>
      <c r="I220" s="25">
        <f t="shared" si="12"/>
        <v>217.4679</v>
      </c>
      <c r="J220" s="11">
        <f t="shared" si="13"/>
        <v>217.46</v>
      </c>
    </row>
    <row r="221" customHeight="1" spans="1:10">
      <c r="A221" s="15">
        <v>41</v>
      </c>
      <c r="B221" s="15" t="s">
        <v>596</v>
      </c>
      <c r="C221" s="19" t="s">
        <v>597</v>
      </c>
      <c r="D221" s="19" t="s">
        <v>598</v>
      </c>
      <c r="E221" s="15">
        <v>4.09</v>
      </c>
      <c r="F221" s="15">
        <v>2.95</v>
      </c>
      <c r="G221" s="15" t="s">
        <v>82</v>
      </c>
      <c r="H221" s="11">
        <v>185.87</v>
      </c>
      <c r="I221" s="25">
        <f t="shared" si="12"/>
        <v>548.3165</v>
      </c>
      <c r="J221" s="11">
        <f t="shared" si="13"/>
        <v>548.31</v>
      </c>
    </row>
    <row r="222" customHeight="1" spans="1:10">
      <c r="A222" s="15">
        <v>42</v>
      </c>
      <c r="B222" s="15" t="s">
        <v>599</v>
      </c>
      <c r="C222" s="19" t="s">
        <v>600</v>
      </c>
      <c r="D222" s="19" t="s">
        <v>601</v>
      </c>
      <c r="E222" s="15">
        <v>4.81</v>
      </c>
      <c r="F222" s="15">
        <v>3.12</v>
      </c>
      <c r="G222" s="15" t="s">
        <v>82</v>
      </c>
      <c r="H222" s="11">
        <v>185.87</v>
      </c>
      <c r="I222" s="25">
        <f t="shared" si="12"/>
        <v>579.9144</v>
      </c>
      <c r="J222" s="11">
        <f t="shared" si="13"/>
        <v>579.91</v>
      </c>
    </row>
    <row r="223" customHeight="1" spans="1:10">
      <c r="A223" s="15">
        <v>43</v>
      </c>
      <c r="B223" s="28" t="s">
        <v>602</v>
      </c>
      <c r="C223" s="12" t="s">
        <v>603</v>
      </c>
      <c r="D223" s="12" t="s">
        <v>604</v>
      </c>
      <c r="E223" s="15">
        <v>3.77</v>
      </c>
      <c r="F223" s="15">
        <v>3.12</v>
      </c>
      <c r="G223" s="15" t="s">
        <v>82</v>
      </c>
      <c r="H223" s="11">
        <v>185.87</v>
      </c>
      <c r="I223" s="25">
        <f t="shared" si="12"/>
        <v>579.9144</v>
      </c>
      <c r="J223" s="11">
        <f t="shared" si="13"/>
        <v>579.91</v>
      </c>
    </row>
    <row r="224" customHeight="1" spans="1:10">
      <c r="A224" s="15">
        <v>44</v>
      </c>
      <c r="B224" s="15" t="s">
        <v>605</v>
      </c>
      <c r="C224" s="19" t="s">
        <v>606</v>
      </c>
      <c r="D224" s="19" t="s">
        <v>607</v>
      </c>
      <c r="E224" s="15">
        <v>4.57</v>
      </c>
      <c r="F224" s="15">
        <v>3.9</v>
      </c>
      <c r="G224" s="15" t="s">
        <v>82</v>
      </c>
      <c r="H224" s="11">
        <v>185.87</v>
      </c>
      <c r="I224" s="25">
        <f t="shared" si="12"/>
        <v>724.893</v>
      </c>
      <c r="J224" s="11">
        <f t="shared" si="13"/>
        <v>724.89</v>
      </c>
    </row>
    <row r="225" customHeight="1" spans="1:10">
      <c r="A225" s="15">
        <v>45</v>
      </c>
      <c r="B225" s="15" t="s">
        <v>608</v>
      </c>
      <c r="C225" s="19" t="s">
        <v>609</v>
      </c>
      <c r="D225" s="19" t="s">
        <v>610</v>
      </c>
      <c r="E225" s="15">
        <v>3.7</v>
      </c>
      <c r="F225" s="15">
        <v>3.12</v>
      </c>
      <c r="G225" s="15" t="s">
        <v>82</v>
      </c>
      <c r="H225" s="11">
        <v>185.87</v>
      </c>
      <c r="I225" s="25">
        <f t="shared" si="12"/>
        <v>579.9144</v>
      </c>
      <c r="J225" s="11">
        <f t="shared" si="13"/>
        <v>579.91</v>
      </c>
    </row>
    <row r="226" customHeight="1" spans="1:10">
      <c r="A226" s="15">
        <v>46</v>
      </c>
      <c r="B226" s="15" t="s">
        <v>611</v>
      </c>
      <c r="C226" s="19" t="s">
        <v>612</v>
      </c>
      <c r="D226" s="19" t="s">
        <v>613</v>
      </c>
      <c r="E226" s="15">
        <v>3.12</v>
      </c>
      <c r="F226" s="15">
        <v>3.12</v>
      </c>
      <c r="G226" s="15" t="s">
        <v>82</v>
      </c>
      <c r="H226" s="11">
        <v>185.87</v>
      </c>
      <c r="I226" s="25">
        <f t="shared" si="12"/>
        <v>579.9144</v>
      </c>
      <c r="J226" s="11">
        <f t="shared" si="13"/>
        <v>579.91</v>
      </c>
    </row>
    <row r="227" customHeight="1" spans="1:10">
      <c r="A227" s="15">
        <v>47</v>
      </c>
      <c r="B227" s="15" t="s">
        <v>614</v>
      </c>
      <c r="C227" s="19" t="s">
        <v>615</v>
      </c>
      <c r="D227" s="19" t="s">
        <v>616</v>
      </c>
      <c r="E227" s="15">
        <v>1.56</v>
      </c>
      <c r="F227" s="15">
        <v>1.56</v>
      </c>
      <c r="G227" s="15" t="s">
        <v>24</v>
      </c>
      <c r="H227" s="11">
        <v>185.87</v>
      </c>
      <c r="I227" s="25">
        <f t="shared" si="12"/>
        <v>289.9572</v>
      </c>
      <c r="J227" s="11">
        <f t="shared" si="13"/>
        <v>289.95</v>
      </c>
    </row>
    <row r="228" customHeight="1" spans="1:10">
      <c r="A228" s="15">
        <v>48</v>
      </c>
      <c r="B228" s="15" t="s">
        <v>617</v>
      </c>
      <c r="C228" s="19" t="s">
        <v>618</v>
      </c>
      <c r="D228" s="19" t="s">
        <v>619</v>
      </c>
      <c r="E228" s="15">
        <v>3.91</v>
      </c>
      <c r="F228" s="15">
        <v>2.73</v>
      </c>
      <c r="G228" s="15" t="s">
        <v>96</v>
      </c>
      <c r="H228" s="11">
        <v>185.87</v>
      </c>
      <c r="I228" s="25">
        <f t="shared" si="12"/>
        <v>507.4251</v>
      </c>
      <c r="J228" s="11">
        <f t="shared" si="13"/>
        <v>507.42</v>
      </c>
    </row>
    <row r="229" customHeight="1" spans="1:10">
      <c r="A229" s="15">
        <v>49</v>
      </c>
      <c r="B229" s="15" t="s">
        <v>620</v>
      </c>
      <c r="C229" s="19" t="s">
        <v>621</v>
      </c>
      <c r="D229" s="19" t="s">
        <v>622</v>
      </c>
      <c r="E229" s="15">
        <v>2.73</v>
      </c>
      <c r="F229" s="15">
        <v>1.78</v>
      </c>
      <c r="G229" s="15" t="s">
        <v>82</v>
      </c>
      <c r="H229" s="11">
        <v>185.87</v>
      </c>
      <c r="I229" s="25">
        <f t="shared" si="12"/>
        <v>330.8486</v>
      </c>
      <c r="J229" s="11">
        <f t="shared" si="13"/>
        <v>330.84</v>
      </c>
    </row>
    <row r="230" customHeight="1" spans="1:10">
      <c r="A230" s="15">
        <v>50</v>
      </c>
      <c r="B230" s="15" t="s">
        <v>623</v>
      </c>
      <c r="C230" s="19" t="s">
        <v>624</v>
      </c>
      <c r="D230" s="19" t="s">
        <v>625</v>
      </c>
      <c r="E230" s="15">
        <v>3.97</v>
      </c>
      <c r="F230" s="15">
        <v>3.23</v>
      </c>
      <c r="G230" s="15" t="s">
        <v>24</v>
      </c>
      <c r="H230" s="11">
        <v>185.87</v>
      </c>
      <c r="I230" s="25">
        <f t="shared" si="12"/>
        <v>600.3601</v>
      </c>
      <c r="J230" s="11">
        <f t="shared" si="13"/>
        <v>600.36</v>
      </c>
    </row>
    <row r="231" customHeight="1" spans="1:10">
      <c r="A231" s="15">
        <v>51</v>
      </c>
      <c r="B231" s="15" t="s">
        <v>626</v>
      </c>
      <c r="C231" s="19" t="s">
        <v>627</v>
      </c>
      <c r="D231" s="19" t="s">
        <v>628</v>
      </c>
      <c r="E231" s="15">
        <v>4.8</v>
      </c>
      <c r="F231" s="15">
        <v>3.51</v>
      </c>
      <c r="G231" s="15" t="s">
        <v>89</v>
      </c>
      <c r="H231" s="11">
        <v>185.87</v>
      </c>
      <c r="I231" s="25">
        <f t="shared" si="12"/>
        <v>652.4037</v>
      </c>
      <c r="J231" s="11">
        <f t="shared" si="13"/>
        <v>652.4</v>
      </c>
    </row>
    <row r="232" customHeight="1" spans="1:10">
      <c r="A232" s="15">
        <v>52</v>
      </c>
      <c r="B232" s="15" t="s">
        <v>629</v>
      </c>
      <c r="C232" s="19" t="s">
        <v>630</v>
      </c>
      <c r="D232" s="19" t="s">
        <v>631</v>
      </c>
      <c r="E232" s="15">
        <v>3.29</v>
      </c>
      <c r="F232" s="15">
        <v>2.73</v>
      </c>
      <c r="G232" s="15" t="s">
        <v>82</v>
      </c>
      <c r="H232" s="11">
        <v>185.87</v>
      </c>
      <c r="I232" s="25">
        <f t="shared" si="12"/>
        <v>507.4251</v>
      </c>
      <c r="J232" s="11">
        <f t="shared" si="13"/>
        <v>507.42</v>
      </c>
    </row>
    <row r="233" customHeight="1" spans="1:10">
      <c r="A233" s="15">
        <v>53</v>
      </c>
      <c r="B233" s="15" t="s">
        <v>632</v>
      </c>
      <c r="C233" s="62" t="s">
        <v>633</v>
      </c>
      <c r="D233" s="62" t="s">
        <v>634</v>
      </c>
      <c r="E233" s="15">
        <v>0.74</v>
      </c>
      <c r="F233" s="15">
        <v>0.74</v>
      </c>
      <c r="G233" s="15" t="s">
        <v>89</v>
      </c>
      <c r="H233" s="11">
        <v>185.87</v>
      </c>
      <c r="I233" s="25">
        <f t="shared" si="12"/>
        <v>137.5438</v>
      </c>
      <c r="J233" s="11">
        <f t="shared" si="13"/>
        <v>137.54</v>
      </c>
    </row>
    <row r="234" customHeight="1" spans="1:10">
      <c r="A234" s="15">
        <v>54</v>
      </c>
      <c r="B234" s="23" t="s">
        <v>635</v>
      </c>
      <c r="C234" s="19" t="s">
        <v>636</v>
      </c>
      <c r="D234" s="19" t="s">
        <v>637</v>
      </c>
      <c r="E234" s="15">
        <v>5.23</v>
      </c>
      <c r="F234" s="15">
        <v>4.29</v>
      </c>
      <c r="G234" s="15" t="s">
        <v>200</v>
      </c>
      <c r="H234" s="11">
        <v>185.87</v>
      </c>
      <c r="I234" s="25">
        <f t="shared" si="12"/>
        <v>797.3823</v>
      </c>
      <c r="J234" s="11">
        <f t="shared" si="13"/>
        <v>797.38</v>
      </c>
    </row>
    <row r="235" customHeight="1" spans="1:10">
      <c r="A235" s="15">
        <v>55</v>
      </c>
      <c r="B235" s="28" t="s">
        <v>638</v>
      </c>
      <c r="C235" s="12" t="s">
        <v>639</v>
      </c>
      <c r="D235" s="12" t="s">
        <v>640</v>
      </c>
      <c r="E235" s="29">
        <v>3.75</v>
      </c>
      <c r="F235" s="29">
        <v>1.56</v>
      </c>
      <c r="G235" s="10" t="s">
        <v>82</v>
      </c>
      <c r="H235" s="11">
        <v>185.87</v>
      </c>
      <c r="I235" s="25">
        <f t="shared" si="12"/>
        <v>289.9572</v>
      </c>
      <c r="J235" s="11">
        <f t="shared" si="13"/>
        <v>289.95</v>
      </c>
    </row>
    <row r="236" customHeight="1" spans="1:10">
      <c r="A236" s="15">
        <v>56</v>
      </c>
      <c r="B236" s="28" t="s">
        <v>641</v>
      </c>
      <c r="C236" s="12" t="s">
        <v>642</v>
      </c>
      <c r="D236" s="12" t="s">
        <v>643</v>
      </c>
      <c r="E236" s="29">
        <v>1.56</v>
      </c>
      <c r="F236" s="29">
        <v>1.56</v>
      </c>
      <c r="G236" s="10" t="s">
        <v>82</v>
      </c>
      <c r="H236" s="11">
        <v>185.87</v>
      </c>
      <c r="I236" s="25">
        <f t="shared" si="12"/>
        <v>289.9572</v>
      </c>
      <c r="J236" s="11">
        <f t="shared" si="13"/>
        <v>289.95</v>
      </c>
    </row>
    <row r="237" customHeight="1" spans="1:10">
      <c r="A237" s="27" t="s">
        <v>474</v>
      </c>
      <c r="B237" s="28"/>
      <c r="C237" s="12"/>
      <c r="D237" s="12"/>
      <c r="E237" s="29">
        <f>SUM(E181:E236)</f>
        <v>198.27</v>
      </c>
      <c r="F237" s="29">
        <f>SUM(F181:F236)</f>
        <v>154.37</v>
      </c>
      <c r="G237" s="10"/>
      <c r="H237" s="11">
        <v>185.87</v>
      </c>
      <c r="I237" s="25">
        <f t="shared" si="12"/>
        <v>28692.7519</v>
      </c>
      <c r="J237" s="11">
        <f t="shared" si="13"/>
        <v>28692.75</v>
      </c>
    </row>
    <row r="238" customHeight="1" spans="1:5">
      <c r="A238" s="37"/>
      <c r="E238" s="5"/>
    </row>
    <row r="239" ht="30" customHeight="1" spans="1:10">
      <c r="A239" s="7" t="s">
        <v>1146</v>
      </c>
      <c r="B239" s="7"/>
      <c r="C239" s="7"/>
      <c r="D239" s="7"/>
      <c r="E239" s="7"/>
      <c r="F239" s="7"/>
      <c r="G239" s="7"/>
      <c r="H239" s="7"/>
      <c r="I239" s="24"/>
      <c r="J239" s="7"/>
    </row>
    <row r="240" customHeight="1" spans="1:7">
      <c r="A240" s="39" t="s">
        <v>1</v>
      </c>
      <c r="B240" s="39"/>
      <c r="C240" s="40" t="s">
        <v>2</v>
      </c>
      <c r="D240" s="40" t="s">
        <v>644</v>
      </c>
      <c r="E240" s="40"/>
      <c r="F240" s="41"/>
      <c r="G240" s="37"/>
    </row>
    <row r="241" ht="38" customHeight="1" spans="1:10">
      <c r="A241" s="10" t="s">
        <v>4</v>
      </c>
      <c r="B241" s="11" t="s">
        <v>5</v>
      </c>
      <c r="C241" s="12" t="s">
        <v>6</v>
      </c>
      <c r="D241" s="12" t="s">
        <v>7</v>
      </c>
      <c r="E241" s="13" t="s">
        <v>8</v>
      </c>
      <c r="F241" s="13" t="s">
        <v>9</v>
      </c>
      <c r="G241" s="10" t="s">
        <v>10</v>
      </c>
      <c r="H241" s="14" t="s">
        <v>1147</v>
      </c>
      <c r="I241" s="14" t="s">
        <v>1148</v>
      </c>
      <c r="J241" s="14" t="s">
        <v>1149</v>
      </c>
    </row>
    <row r="242" customHeight="1" spans="1:10">
      <c r="A242" s="15">
        <v>1</v>
      </c>
      <c r="B242" s="15" t="s">
        <v>645</v>
      </c>
      <c r="C242" s="19" t="s">
        <v>646</v>
      </c>
      <c r="D242" s="19" t="s">
        <v>647</v>
      </c>
      <c r="E242" s="15">
        <v>1.98</v>
      </c>
      <c r="F242" s="15">
        <v>1.98</v>
      </c>
      <c r="G242" s="15" t="s">
        <v>24</v>
      </c>
      <c r="H242" s="11">
        <v>185.87</v>
      </c>
      <c r="I242" s="25">
        <f>H242*F242</f>
        <v>368.0226</v>
      </c>
      <c r="J242" s="11">
        <f>INT(H242*F242*100)/100</f>
        <v>368.02</v>
      </c>
    </row>
    <row r="243" customHeight="1" spans="1:10">
      <c r="A243" s="15">
        <v>2</v>
      </c>
      <c r="B243" s="15" t="s">
        <v>648</v>
      </c>
      <c r="C243" s="19" t="s">
        <v>649</v>
      </c>
      <c r="D243" s="62" t="s">
        <v>650</v>
      </c>
      <c r="E243" s="15">
        <v>1.32</v>
      </c>
      <c r="F243" s="15">
        <v>1.32</v>
      </c>
      <c r="G243" s="15" t="s">
        <v>24</v>
      </c>
      <c r="H243" s="11">
        <v>185.87</v>
      </c>
      <c r="I243" s="25">
        <f t="shared" ref="I243:I306" si="14">H243*F243</f>
        <v>245.3484</v>
      </c>
      <c r="J243" s="11">
        <f t="shared" ref="J243:J306" si="15">INT(H243*F243*100)/100</f>
        <v>245.34</v>
      </c>
    </row>
    <row r="244" customHeight="1" spans="1:10">
      <c r="A244" s="15">
        <v>3</v>
      </c>
      <c r="B244" s="15" t="s">
        <v>651</v>
      </c>
      <c r="C244" s="19" t="s">
        <v>652</v>
      </c>
      <c r="D244" s="19" t="s">
        <v>653</v>
      </c>
      <c r="E244" s="15">
        <v>2.31</v>
      </c>
      <c r="F244" s="15">
        <v>2.31</v>
      </c>
      <c r="G244" s="15" t="s">
        <v>14</v>
      </c>
      <c r="H244" s="11">
        <v>185.87</v>
      </c>
      <c r="I244" s="25">
        <f t="shared" si="14"/>
        <v>429.3597</v>
      </c>
      <c r="J244" s="11">
        <f t="shared" si="15"/>
        <v>429.35</v>
      </c>
    </row>
    <row r="245" customHeight="1" spans="1:10">
      <c r="A245" s="15">
        <v>4</v>
      </c>
      <c r="B245" s="15" t="s">
        <v>654</v>
      </c>
      <c r="C245" s="19" t="s">
        <v>655</v>
      </c>
      <c r="D245" s="19" t="s">
        <v>656</v>
      </c>
      <c r="E245" s="15">
        <v>1.32</v>
      </c>
      <c r="F245" s="15">
        <v>1.32</v>
      </c>
      <c r="G245" s="15" t="s">
        <v>14</v>
      </c>
      <c r="H245" s="11">
        <v>185.87</v>
      </c>
      <c r="I245" s="25">
        <f t="shared" si="14"/>
        <v>245.3484</v>
      </c>
      <c r="J245" s="11">
        <f t="shared" si="15"/>
        <v>245.34</v>
      </c>
    </row>
    <row r="246" customHeight="1" spans="1:10">
      <c r="A246" s="15">
        <v>5</v>
      </c>
      <c r="B246" s="15" t="s">
        <v>657</v>
      </c>
      <c r="C246" s="19" t="s">
        <v>658</v>
      </c>
      <c r="D246" s="19" t="s">
        <v>659</v>
      </c>
      <c r="E246" s="15">
        <v>2.31</v>
      </c>
      <c r="F246" s="15">
        <v>2.31</v>
      </c>
      <c r="G246" s="15" t="s">
        <v>14</v>
      </c>
      <c r="H246" s="11">
        <v>185.87</v>
      </c>
      <c r="I246" s="25">
        <f t="shared" si="14"/>
        <v>429.3597</v>
      </c>
      <c r="J246" s="11">
        <f t="shared" si="15"/>
        <v>429.35</v>
      </c>
    </row>
    <row r="247" customHeight="1" spans="1:10">
      <c r="A247" s="15">
        <v>6</v>
      </c>
      <c r="B247" s="15" t="s">
        <v>660</v>
      </c>
      <c r="C247" s="19" t="s">
        <v>661</v>
      </c>
      <c r="D247" s="19" t="s">
        <v>662</v>
      </c>
      <c r="E247" s="15">
        <v>3.3</v>
      </c>
      <c r="F247" s="15">
        <v>3.3</v>
      </c>
      <c r="G247" s="15" t="s">
        <v>14</v>
      </c>
      <c r="H247" s="11">
        <v>185.87</v>
      </c>
      <c r="I247" s="25">
        <f t="shared" si="14"/>
        <v>613.371</v>
      </c>
      <c r="J247" s="11">
        <f t="shared" si="15"/>
        <v>613.37</v>
      </c>
    </row>
    <row r="248" customHeight="1" spans="1:10">
      <c r="A248" s="15">
        <v>7</v>
      </c>
      <c r="B248" s="15" t="s">
        <v>663</v>
      </c>
      <c r="C248" s="19" t="s">
        <v>664</v>
      </c>
      <c r="D248" s="19" t="s">
        <v>665</v>
      </c>
      <c r="E248" s="15">
        <v>2.31</v>
      </c>
      <c r="F248" s="15">
        <v>2.31</v>
      </c>
      <c r="G248" s="15" t="s">
        <v>14</v>
      </c>
      <c r="H248" s="11">
        <v>185.87</v>
      </c>
      <c r="I248" s="25">
        <f t="shared" si="14"/>
        <v>429.3597</v>
      </c>
      <c r="J248" s="11">
        <f t="shared" si="15"/>
        <v>429.35</v>
      </c>
    </row>
    <row r="249" customHeight="1" spans="1:10">
      <c r="A249" s="15">
        <v>8</v>
      </c>
      <c r="B249" s="15" t="s">
        <v>666</v>
      </c>
      <c r="C249" s="19" t="s">
        <v>667</v>
      </c>
      <c r="D249" s="19" t="s">
        <v>668</v>
      </c>
      <c r="E249" s="15">
        <v>1.65</v>
      </c>
      <c r="F249" s="15">
        <v>1.65</v>
      </c>
      <c r="G249" s="15" t="s">
        <v>14</v>
      </c>
      <c r="H249" s="11">
        <v>185.87</v>
      </c>
      <c r="I249" s="25">
        <f t="shared" si="14"/>
        <v>306.6855</v>
      </c>
      <c r="J249" s="11">
        <f t="shared" si="15"/>
        <v>306.68</v>
      </c>
    </row>
    <row r="250" customHeight="1" spans="1:10">
      <c r="A250" s="15">
        <v>9</v>
      </c>
      <c r="B250" s="15" t="s">
        <v>669</v>
      </c>
      <c r="C250" s="19" t="s">
        <v>670</v>
      </c>
      <c r="D250" s="19" t="s">
        <v>671</v>
      </c>
      <c r="E250" s="15">
        <v>2.64</v>
      </c>
      <c r="F250" s="15">
        <v>2.64</v>
      </c>
      <c r="G250" s="15" t="s">
        <v>24</v>
      </c>
      <c r="H250" s="11">
        <v>185.87</v>
      </c>
      <c r="I250" s="25">
        <f t="shared" si="14"/>
        <v>490.6968</v>
      </c>
      <c r="J250" s="11">
        <f t="shared" si="15"/>
        <v>490.69</v>
      </c>
    </row>
    <row r="251" customHeight="1" spans="1:10">
      <c r="A251" s="15">
        <v>10</v>
      </c>
      <c r="B251" s="15" t="s">
        <v>672</v>
      </c>
      <c r="C251" s="19" t="s">
        <v>673</v>
      </c>
      <c r="D251" s="19" t="s">
        <v>674</v>
      </c>
      <c r="E251" s="15">
        <v>0.99</v>
      </c>
      <c r="F251" s="15">
        <v>0.99</v>
      </c>
      <c r="G251" s="15" t="s">
        <v>14</v>
      </c>
      <c r="H251" s="11">
        <v>185.87</v>
      </c>
      <c r="I251" s="25">
        <f t="shared" si="14"/>
        <v>184.0113</v>
      </c>
      <c r="J251" s="11">
        <f t="shared" si="15"/>
        <v>184.01</v>
      </c>
    </row>
    <row r="252" customHeight="1" spans="1:10">
      <c r="A252" s="15">
        <v>11</v>
      </c>
      <c r="B252" s="15" t="s">
        <v>675</v>
      </c>
      <c r="C252" s="19" t="s">
        <v>676</v>
      </c>
      <c r="D252" s="19" t="s">
        <v>677</v>
      </c>
      <c r="E252" s="15">
        <v>2.64</v>
      </c>
      <c r="F252" s="15">
        <v>2.64</v>
      </c>
      <c r="G252" s="15" t="s">
        <v>14</v>
      </c>
      <c r="H252" s="11">
        <v>185.87</v>
      </c>
      <c r="I252" s="25">
        <f t="shared" si="14"/>
        <v>490.6968</v>
      </c>
      <c r="J252" s="11">
        <f t="shared" si="15"/>
        <v>490.69</v>
      </c>
    </row>
    <row r="253" customHeight="1" spans="1:10">
      <c r="A253" s="15">
        <v>12</v>
      </c>
      <c r="B253" s="15" t="s">
        <v>185</v>
      </c>
      <c r="C253" s="19" t="s">
        <v>678</v>
      </c>
      <c r="D253" s="19" t="s">
        <v>679</v>
      </c>
      <c r="E253" s="15">
        <v>2.64</v>
      </c>
      <c r="F253" s="15">
        <v>2.55</v>
      </c>
      <c r="G253" s="15" t="s">
        <v>24</v>
      </c>
      <c r="H253" s="11">
        <v>185.87</v>
      </c>
      <c r="I253" s="25">
        <f t="shared" si="14"/>
        <v>473.9685</v>
      </c>
      <c r="J253" s="11">
        <f t="shared" si="15"/>
        <v>473.96</v>
      </c>
    </row>
    <row r="254" customHeight="1" spans="1:10">
      <c r="A254" s="15">
        <v>13</v>
      </c>
      <c r="B254" s="15" t="s">
        <v>680</v>
      </c>
      <c r="C254" s="19" t="s">
        <v>681</v>
      </c>
      <c r="D254" s="19" t="s">
        <v>682</v>
      </c>
      <c r="E254" s="15">
        <v>2.31</v>
      </c>
      <c r="F254" s="15">
        <v>2.31</v>
      </c>
      <c r="G254" s="15" t="s">
        <v>14</v>
      </c>
      <c r="H254" s="11">
        <v>185.87</v>
      </c>
      <c r="I254" s="25">
        <f t="shared" si="14"/>
        <v>429.3597</v>
      </c>
      <c r="J254" s="11">
        <f t="shared" si="15"/>
        <v>429.35</v>
      </c>
    </row>
    <row r="255" customHeight="1" spans="1:10">
      <c r="A255" s="15">
        <v>14</v>
      </c>
      <c r="B255" s="15" t="s">
        <v>683</v>
      </c>
      <c r="C255" s="19" t="s">
        <v>684</v>
      </c>
      <c r="D255" s="19" t="s">
        <v>685</v>
      </c>
      <c r="E255" s="15">
        <v>2.31</v>
      </c>
      <c r="F255" s="15">
        <v>2.31</v>
      </c>
      <c r="G255" s="15" t="s">
        <v>14</v>
      </c>
      <c r="H255" s="11">
        <v>185.87</v>
      </c>
      <c r="I255" s="25">
        <f t="shared" si="14"/>
        <v>429.3597</v>
      </c>
      <c r="J255" s="11">
        <f t="shared" si="15"/>
        <v>429.35</v>
      </c>
    </row>
    <row r="256" customHeight="1" spans="1:10">
      <c r="A256" s="15">
        <v>15</v>
      </c>
      <c r="B256" s="15" t="s">
        <v>686</v>
      </c>
      <c r="C256" s="19" t="s">
        <v>687</v>
      </c>
      <c r="D256" s="19" t="s">
        <v>688</v>
      </c>
      <c r="E256" s="15">
        <v>2.9</v>
      </c>
      <c r="F256" s="15">
        <v>2.9</v>
      </c>
      <c r="G256" s="15" t="s">
        <v>14</v>
      </c>
      <c r="H256" s="11">
        <v>185.87</v>
      </c>
      <c r="I256" s="25">
        <f t="shared" si="14"/>
        <v>539.023</v>
      </c>
      <c r="J256" s="11">
        <f t="shared" si="15"/>
        <v>539.02</v>
      </c>
    </row>
    <row r="257" customHeight="1" spans="1:10">
      <c r="A257" s="15">
        <v>16</v>
      </c>
      <c r="B257" s="15" t="s">
        <v>689</v>
      </c>
      <c r="C257" s="19" t="s">
        <v>690</v>
      </c>
      <c r="D257" s="19" t="s">
        <v>691</v>
      </c>
      <c r="E257" s="15">
        <v>1.98</v>
      </c>
      <c r="F257" s="15">
        <v>1.98</v>
      </c>
      <c r="G257" s="15" t="s">
        <v>24</v>
      </c>
      <c r="H257" s="11">
        <v>185.87</v>
      </c>
      <c r="I257" s="25">
        <f t="shared" si="14"/>
        <v>368.0226</v>
      </c>
      <c r="J257" s="11">
        <f t="shared" si="15"/>
        <v>368.02</v>
      </c>
    </row>
    <row r="258" customHeight="1" spans="1:10">
      <c r="A258" s="15">
        <v>17</v>
      </c>
      <c r="B258" s="15" t="s">
        <v>692</v>
      </c>
      <c r="C258" s="19" t="s">
        <v>693</v>
      </c>
      <c r="D258" s="19" t="s">
        <v>694</v>
      </c>
      <c r="E258" s="15">
        <v>0.99</v>
      </c>
      <c r="F258" s="15">
        <v>0.99</v>
      </c>
      <c r="G258" s="15" t="s">
        <v>14</v>
      </c>
      <c r="H258" s="11">
        <v>185.87</v>
      </c>
      <c r="I258" s="25">
        <f t="shared" si="14"/>
        <v>184.0113</v>
      </c>
      <c r="J258" s="11">
        <f t="shared" si="15"/>
        <v>184.01</v>
      </c>
    </row>
    <row r="259" customHeight="1" spans="1:10">
      <c r="A259" s="15">
        <v>18</v>
      </c>
      <c r="B259" s="15" t="s">
        <v>695</v>
      </c>
      <c r="C259" s="19" t="s">
        <v>696</v>
      </c>
      <c r="D259" s="62" t="s">
        <v>697</v>
      </c>
      <c r="E259" s="15">
        <v>2.25</v>
      </c>
      <c r="F259" s="15">
        <v>2.25</v>
      </c>
      <c r="G259" s="15" t="s">
        <v>82</v>
      </c>
      <c r="H259" s="11">
        <v>185.87</v>
      </c>
      <c r="I259" s="25">
        <f t="shared" si="14"/>
        <v>418.2075</v>
      </c>
      <c r="J259" s="11">
        <f t="shared" si="15"/>
        <v>418.2</v>
      </c>
    </row>
    <row r="260" customHeight="1" spans="1:10">
      <c r="A260" s="15">
        <v>19</v>
      </c>
      <c r="B260" s="15" t="s">
        <v>698</v>
      </c>
      <c r="C260" s="19" t="s">
        <v>699</v>
      </c>
      <c r="D260" s="19" t="s">
        <v>700</v>
      </c>
      <c r="E260" s="15">
        <v>1.98</v>
      </c>
      <c r="F260" s="15">
        <v>1.95</v>
      </c>
      <c r="G260" s="15" t="s">
        <v>24</v>
      </c>
      <c r="H260" s="11">
        <v>185.87</v>
      </c>
      <c r="I260" s="25">
        <f t="shared" si="14"/>
        <v>362.4465</v>
      </c>
      <c r="J260" s="11">
        <f t="shared" si="15"/>
        <v>362.44</v>
      </c>
    </row>
    <row r="261" customHeight="1" spans="1:10">
      <c r="A261" s="15">
        <v>20</v>
      </c>
      <c r="B261" s="15" t="s">
        <v>358</v>
      </c>
      <c r="C261" s="19" t="s">
        <v>701</v>
      </c>
      <c r="D261" s="19" t="s">
        <v>702</v>
      </c>
      <c r="E261" s="15">
        <v>1.98</v>
      </c>
      <c r="F261" s="15">
        <v>1.98</v>
      </c>
      <c r="G261" s="15" t="s">
        <v>14</v>
      </c>
      <c r="H261" s="11">
        <v>185.87</v>
      </c>
      <c r="I261" s="25">
        <f t="shared" si="14"/>
        <v>368.0226</v>
      </c>
      <c r="J261" s="11">
        <f t="shared" si="15"/>
        <v>368.02</v>
      </c>
    </row>
    <row r="262" customHeight="1" spans="1:10">
      <c r="A262" s="15">
        <v>21</v>
      </c>
      <c r="B262" s="15" t="s">
        <v>703</v>
      </c>
      <c r="C262" s="19" t="s">
        <v>704</v>
      </c>
      <c r="D262" s="61" t="s">
        <v>705</v>
      </c>
      <c r="E262" s="15">
        <v>2.91</v>
      </c>
      <c r="F262" s="15">
        <v>2.91</v>
      </c>
      <c r="G262" s="15" t="s">
        <v>24</v>
      </c>
      <c r="H262" s="11">
        <v>185.87</v>
      </c>
      <c r="I262" s="25">
        <f t="shared" si="14"/>
        <v>540.8817</v>
      </c>
      <c r="J262" s="11">
        <f t="shared" si="15"/>
        <v>540.88</v>
      </c>
    </row>
    <row r="263" customHeight="1" spans="1:10">
      <c r="A263" s="15">
        <v>22</v>
      </c>
      <c r="B263" s="15" t="s">
        <v>706</v>
      </c>
      <c r="C263" s="19" t="s">
        <v>707</v>
      </c>
      <c r="D263" s="19" t="s">
        <v>708</v>
      </c>
      <c r="E263" s="15">
        <v>2.31</v>
      </c>
      <c r="F263" s="15">
        <v>2.31</v>
      </c>
      <c r="G263" s="15" t="s">
        <v>14</v>
      </c>
      <c r="H263" s="11">
        <v>185.87</v>
      </c>
      <c r="I263" s="25">
        <f t="shared" si="14"/>
        <v>429.3597</v>
      </c>
      <c r="J263" s="11">
        <f t="shared" si="15"/>
        <v>429.35</v>
      </c>
    </row>
    <row r="264" customHeight="1" spans="1:10">
      <c r="A264" s="15">
        <v>23</v>
      </c>
      <c r="B264" s="15" t="s">
        <v>709</v>
      </c>
      <c r="C264" s="19" t="s">
        <v>710</v>
      </c>
      <c r="D264" s="19" t="s">
        <v>711</v>
      </c>
      <c r="E264" s="15">
        <v>2.23</v>
      </c>
      <c r="F264" s="15">
        <v>2.23</v>
      </c>
      <c r="G264" s="15" t="s">
        <v>14</v>
      </c>
      <c r="H264" s="11">
        <v>185.87</v>
      </c>
      <c r="I264" s="25">
        <f t="shared" si="14"/>
        <v>414.4901</v>
      </c>
      <c r="J264" s="11">
        <f t="shared" si="15"/>
        <v>414.49</v>
      </c>
    </row>
    <row r="265" customHeight="1" spans="1:10">
      <c r="A265" s="15">
        <v>24</v>
      </c>
      <c r="B265" s="15" t="s">
        <v>712</v>
      </c>
      <c r="C265" s="19" t="s">
        <v>713</v>
      </c>
      <c r="D265" s="19" t="s">
        <v>714</v>
      </c>
      <c r="E265" s="15">
        <v>3.5</v>
      </c>
      <c r="F265" s="15">
        <v>3.5</v>
      </c>
      <c r="G265" s="15" t="s">
        <v>24</v>
      </c>
      <c r="H265" s="11">
        <v>185.87</v>
      </c>
      <c r="I265" s="25">
        <f t="shared" si="14"/>
        <v>650.545</v>
      </c>
      <c r="J265" s="11">
        <f t="shared" si="15"/>
        <v>650.54</v>
      </c>
    </row>
    <row r="266" customHeight="1" spans="1:10">
      <c r="A266" s="15">
        <v>25</v>
      </c>
      <c r="B266" s="15" t="s">
        <v>715</v>
      </c>
      <c r="C266" s="19" t="s">
        <v>716</v>
      </c>
      <c r="D266" s="62" t="s">
        <v>717</v>
      </c>
      <c r="E266" s="15">
        <v>1.65</v>
      </c>
      <c r="F266" s="15">
        <v>1.65</v>
      </c>
      <c r="G266" s="15" t="s">
        <v>24</v>
      </c>
      <c r="H266" s="11">
        <v>185.87</v>
      </c>
      <c r="I266" s="25">
        <f t="shared" si="14"/>
        <v>306.6855</v>
      </c>
      <c r="J266" s="11">
        <f t="shared" si="15"/>
        <v>306.68</v>
      </c>
    </row>
    <row r="267" customHeight="1" spans="1:10">
      <c r="A267" s="15">
        <v>26</v>
      </c>
      <c r="B267" s="15" t="s">
        <v>173</v>
      </c>
      <c r="C267" s="19" t="s">
        <v>718</v>
      </c>
      <c r="D267" s="62" t="s">
        <v>719</v>
      </c>
      <c r="E267" s="15">
        <v>2.31</v>
      </c>
      <c r="F267" s="15">
        <v>2.31</v>
      </c>
      <c r="G267" s="15" t="s">
        <v>14</v>
      </c>
      <c r="H267" s="11">
        <v>185.87</v>
      </c>
      <c r="I267" s="25">
        <f t="shared" si="14"/>
        <v>429.3597</v>
      </c>
      <c r="J267" s="11">
        <f t="shared" si="15"/>
        <v>429.35</v>
      </c>
    </row>
    <row r="268" customHeight="1" spans="1:10">
      <c r="A268" s="15">
        <v>27</v>
      </c>
      <c r="B268" s="15" t="s">
        <v>720</v>
      </c>
      <c r="C268" s="19" t="s">
        <v>721</v>
      </c>
      <c r="D268" s="19" t="s">
        <v>722</v>
      </c>
      <c r="E268" s="15">
        <v>2.63</v>
      </c>
      <c r="F268" s="15">
        <v>2.63</v>
      </c>
      <c r="G268" s="15" t="s">
        <v>14</v>
      </c>
      <c r="H268" s="11">
        <v>185.87</v>
      </c>
      <c r="I268" s="25">
        <f t="shared" si="14"/>
        <v>488.8381</v>
      </c>
      <c r="J268" s="11">
        <f t="shared" si="15"/>
        <v>488.83</v>
      </c>
    </row>
    <row r="269" customHeight="1" spans="1:10">
      <c r="A269" s="15">
        <v>28</v>
      </c>
      <c r="B269" s="15" t="s">
        <v>723</v>
      </c>
      <c r="C269" s="19" t="s">
        <v>724</v>
      </c>
      <c r="D269" s="62" t="s">
        <v>725</v>
      </c>
      <c r="E269" s="15">
        <v>1.32</v>
      </c>
      <c r="F269" s="15">
        <v>1.32</v>
      </c>
      <c r="G269" s="15" t="s">
        <v>14</v>
      </c>
      <c r="H269" s="11">
        <v>185.87</v>
      </c>
      <c r="I269" s="25">
        <f t="shared" si="14"/>
        <v>245.3484</v>
      </c>
      <c r="J269" s="11">
        <f t="shared" si="15"/>
        <v>245.34</v>
      </c>
    </row>
    <row r="270" customHeight="1" spans="1:10">
      <c r="A270" s="15">
        <v>29</v>
      </c>
      <c r="B270" s="15" t="s">
        <v>182</v>
      </c>
      <c r="C270" s="19" t="s">
        <v>726</v>
      </c>
      <c r="D270" s="19" t="s">
        <v>727</v>
      </c>
      <c r="E270" s="15">
        <v>1.98</v>
      </c>
      <c r="F270" s="15">
        <v>1.98</v>
      </c>
      <c r="G270" s="15" t="s">
        <v>14</v>
      </c>
      <c r="H270" s="11">
        <v>185.87</v>
      </c>
      <c r="I270" s="25">
        <f t="shared" si="14"/>
        <v>368.0226</v>
      </c>
      <c r="J270" s="11">
        <f t="shared" si="15"/>
        <v>368.02</v>
      </c>
    </row>
    <row r="271" customHeight="1" spans="1:10">
      <c r="A271" s="15">
        <v>30</v>
      </c>
      <c r="B271" s="15" t="s">
        <v>569</v>
      </c>
      <c r="C271" s="19" t="s">
        <v>728</v>
      </c>
      <c r="D271" s="19" t="s">
        <v>729</v>
      </c>
      <c r="E271" s="15">
        <v>1.94</v>
      </c>
      <c r="F271" s="15">
        <v>1.94</v>
      </c>
      <c r="G271" s="15" t="s">
        <v>14</v>
      </c>
      <c r="H271" s="11">
        <v>185.87</v>
      </c>
      <c r="I271" s="25">
        <f t="shared" si="14"/>
        <v>360.5878</v>
      </c>
      <c r="J271" s="11">
        <f t="shared" si="15"/>
        <v>360.58</v>
      </c>
    </row>
    <row r="272" customHeight="1" spans="1:10">
      <c r="A272" s="15">
        <v>31</v>
      </c>
      <c r="B272" s="15" t="s">
        <v>730</v>
      </c>
      <c r="C272" s="19" t="s">
        <v>731</v>
      </c>
      <c r="D272" s="19" t="s">
        <v>732</v>
      </c>
      <c r="E272" s="15">
        <v>1.65</v>
      </c>
      <c r="F272" s="15">
        <v>1.65</v>
      </c>
      <c r="G272" s="15" t="s">
        <v>14</v>
      </c>
      <c r="H272" s="11">
        <v>185.87</v>
      </c>
      <c r="I272" s="25">
        <f t="shared" si="14"/>
        <v>306.6855</v>
      </c>
      <c r="J272" s="11">
        <f t="shared" si="15"/>
        <v>306.68</v>
      </c>
    </row>
    <row r="273" customHeight="1" spans="1:10">
      <c r="A273" s="15">
        <v>32</v>
      </c>
      <c r="B273" s="15" t="s">
        <v>733</v>
      </c>
      <c r="C273" s="19" t="s">
        <v>734</v>
      </c>
      <c r="D273" s="19" t="s">
        <v>735</v>
      </c>
      <c r="E273" s="15">
        <v>1.65</v>
      </c>
      <c r="F273" s="15">
        <v>1.65</v>
      </c>
      <c r="G273" s="15" t="s">
        <v>82</v>
      </c>
      <c r="H273" s="11">
        <v>185.87</v>
      </c>
      <c r="I273" s="25">
        <f t="shared" si="14"/>
        <v>306.6855</v>
      </c>
      <c r="J273" s="11">
        <f t="shared" si="15"/>
        <v>306.68</v>
      </c>
    </row>
    <row r="274" customHeight="1" spans="1:10">
      <c r="A274" s="15">
        <v>33</v>
      </c>
      <c r="B274" s="15" t="s">
        <v>736</v>
      </c>
      <c r="C274" s="19" t="s">
        <v>737</v>
      </c>
      <c r="D274" s="19" t="s">
        <v>738</v>
      </c>
      <c r="E274" s="15">
        <v>2.04</v>
      </c>
      <c r="F274" s="15">
        <v>1.06</v>
      </c>
      <c r="G274" s="15" t="s">
        <v>14</v>
      </c>
      <c r="H274" s="11">
        <v>185.87</v>
      </c>
      <c r="I274" s="25">
        <f t="shared" si="14"/>
        <v>197.0222</v>
      </c>
      <c r="J274" s="11">
        <f t="shared" si="15"/>
        <v>197.02</v>
      </c>
    </row>
    <row r="275" customHeight="1" spans="1:10">
      <c r="A275" s="15">
        <v>34</v>
      </c>
      <c r="B275" s="15" t="s">
        <v>739</v>
      </c>
      <c r="C275" s="19" t="s">
        <v>740</v>
      </c>
      <c r="D275" s="19" t="s">
        <v>741</v>
      </c>
      <c r="E275" s="15">
        <v>1.93</v>
      </c>
      <c r="F275" s="15">
        <v>1.93</v>
      </c>
      <c r="G275" s="15" t="s">
        <v>14</v>
      </c>
      <c r="H275" s="11">
        <v>185.87</v>
      </c>
      <c r="I275" s="25">
        <f t="shared" si="14"/>
        <v>358.7291</v>
      </c>
      <c r="J275" s="11">
        <f t="shared" si="15"/>
        <v>358.72</v>
      </c>
    </row>
    <row r="276" customHeight="1" spans="1:10">
      <c r="A276" s="15">
        <v>35</v>
      </c>
      <c r="B276" s="15" t="s">
        <v>742</v>
      </c>
      <c r="C276" s="19" t="s">
        <v>743</v>
      </c>
      <c r="D276" s="19" t="s">
        <v>744</v>
      </c>
      <c r="E276" s="15">
        <v>1.98</v>
      </c>
      <c r="F276" s="15">
        <v>1.98</v>
      </c>
      <c r="G276" s="15" t="s">
        <v>14</v>
      </c>
      <c r="H276" s="11">
        <v>185.87</v>
      </c>
      <c r="I276" s="25">
        <f t="shared" si="14"/>
        <v>368.0226</v>
      </c>
      <c r="J276" s="11">
        <f t="shared" si="15"/>
        <v>368.02</v>
      </c>
    </row>
    <row r="277" customHeight="1" spans="1:10">
      <c r="A277" s="15">
        <v>36</v>
      </c>
      <c r="B277" s="15" t="s">
        <v>745</v>
      </c>
      <c r="C277" s="19" t="s">
        <v>746</v>
      </c>
      <c r="D277" s="19" t="s">
        <v>747</v>
      </c>
      <c r="E277" s="15">
        <v>2.84</v>
      </c>
      <c r="F277" s="15">
        <v>2.84</v>
      </c>
      <c r="G277" s="15" t="s">
        <v>24</v>
      </c>
      <c r="H277" s="11">
        <v>185.87</v>
      </c>
      <c r="I277" s="25">
        <f t="shared" si="14"/>
        <v>527.8708</v>
      </c>
      <c r="J277" s="11">
        <f t="shared" si="15"/>
        <v>527.87</v>
      </c>
    </row>
    <row r="278" customHeight="1" spans="1:10">
      <c r="A278" s="15">
        <v>37</v>
      </c>
      <c r="B278" s="15" t="s">
        <v>748</v>
      </c>
      <c r="C278" s="19" t="s">
        <v>749</v>
      </c>
      <c r="D278" s="19" t="s">
        <v>750</v>
      </c>
      <c r="E278" s="15">
        <v>1.32</v>
      </c>
      <c r="F278" s="15">
        <v>1.32</v>
      </c>
      <c r="G278" s="15" t="s">
        <v>14</v>
      </c>
      <c r="H278" s="11">
        <v>185.87</v>
      </c>
      <c r="I278" s="25">
        <f t="shared" si="14"/>
        <v>245.3484</v>
      </c>
      <c r="J278" s="11">
        <f t="shared" si="15"/>
        <v>245.34</v>
      </c>
    </row>
    <row r="279" customHeight="1" spans="1:10">
      <c r="A279" s="15">
        <v>38</v>
      </c>
      <c r="B279" s="15" t="s">
        <v>751</v>
      </c>
      <c r="C279" s="19" t="s">
        <v>752</v>
      </c>
      <c r="D279" s="19" t="s">
        <v>753</v>
      </c>
      <c r="E279" s="15">
        <v>2.64</v>
      </c>
      <c r="F279" s="15">
        <v>2.64</v>
      </c>
      <c r="G279" s="15" t="s">
        <v>24</v>
      </c>
      <c r="H279" s="11">
        <v>185.87</v>
      </c>
      <c r="I279" s="25">
        <f t="shared" si="14"/>
        <v>490.6968</v>
      </c>
      <c r="J279" s="11">
        <f t="shared" si="15"/>
        <v>490.69</v>
      </c>
    </row>
    <row r="280" customHeight="1" spans="1:10">
      <c r="A280" s="15">
        <v>39</v>
      </c>
      <c r="B280" s="15" t="s">
        <v>754</v>
      </c>
      <c r="C280" s="19" t="s">
        <v>755</v>
      </c>
      <c r="D280" s="19" t="s">
        <v>756</v>
      </c>
      <c r="E280" s="15">
        <v>2.31</v>
      </c>
      <c r="F280" s="15">
        <v>2.31</v>
      </c>
      <c r="G280" s="15" t="s">
        <v>14</v>
      </c>
      <c r="H280" s="11">
        <v>185.87</v>
      </c>
      <c r="I280" s="25">
        <f t="shared" si="14"/>
        <v>429.3597</v>
      </c>
      <c r="J280" s="11">
        <f t="shared" si="15"/>
        <v>429.35</v>
      </c>
    </row>
    <row r="281" customHeight="1" spans="1:10">
      <c r="A281" s="15">
        <v>40</v>
      </c>
      <c r="B281" s="15" t="s">
        <v>757</v>
      </c>
      <c r="C281" s="19" t="s">
        <v>758</v>
      </c>
      <c r="D281" s="19" t="s">
        <v>759</v>
      </c>
      <c r="E281" s="15">
        <v>2.31</v>
      </c>
      <c r="F281" s="15">
        <v>2.31</v>
      </c>
      <c r="G281" s="15" t="s">
        <v>14</v>
      </c>
      <c r="H281" s="11">
        <v>185.87</v>
      </c>
      <c r="I281" s="25">
        <f t="shared" si="14"/>
        <v>429.3597</v>
      </c>
      <c r="J281" s="11">
        <f t="shared" si="15"/>
        <v>429.35</v>
      </c>
    </row>
    <row r="282" customHeight="1" spans="1:10">
      <c r="A282" s="15">
        <v>41</v>
      </c>
      <c r="B282" s="15" t="s">
        <v>760</v>
      </c>
      <c r="C282" s="19" t="s">
        <v>761</v>
      </c>
      <c r="D282" s="19" t="s">
        <v>762</v>
      </c>
      <c r="E282" s="15">
        <v>2.94</v>
      </c>
      <c r="F282" s="15">
        <v>2.94</v>
      </c>
      <c r="G282" s="15" t="s">
        <v>14</v>
      </c>
      <c r="H282" s="11">
        <v>185.87</v>
      </c>
      <c r="I282" s="25">
        <f t="shared" si="14"/>
        <v>546.4578</v>
      </c>
      <c r="J282" s="11">
        <f t="shared" si="15"/>
        <v>546.45</v>
      </c>
    </row>
    <row r="283" customHeight="1" spans="1:10">
      <c r="A283" s="15">
        <v>42</v>
      </c>
      <c r="B283" s="15" t="s">
        <v>763</v>
      </c>
      <c r="C283" s="19" t="s">
        <v>764</v>
      </c>
      <c r="D283" s="62" t="s">
        <v>765</v>
      </c>
      <c r="E283" s="15">
        <v>2.31</v>
      </c>
      <c r="F283" s="15">
        <v>2.31</v>
      </c>
      <c r="G283" s="15" t="s">
        <v>14</v>
      </c>
      <c r="H283" s="11">
        <v>185.87</v>
      </c>
      <c r="I283" s="25">
        <f t="shared" si="14"/>
        <v>429.3597</v>
      </c>
      <c r="J283" s="11">
        <f t="shared" si="15"/>
        <v>429.35</v>
      </c>
    </row>
    <row r="284" customHeight="1" spans="1:10">
      <c r="A284" s="15">
        <v>43</v>
      </c>
      <c r="B284" s="15" t="s">
        <v>766</v>
      </c>
      <c r="C284" s="19" t="s">
        <v>767</v>
      </c>
      <c r="D284" s="19" t="s">
        <v>768</v>
      </c>
      <c r="E284" s="15">
        <v>2.97</v>
      </c>
      <c r="F284" s="15">
        <v>2.97</v>
      </c>
      <c r="G284" s="15" t="s">
        <v>24</v>
      </c>
      <c r="H284" s="11">
        <v>185.87</v>
      </c>
      <c r="I284" s="25">
        <f t="shared" si="14"/>
        <v>552.0339</v>
      </c>
      <c r="J284" s="11">
        <f t="shared" si="15"/>
        <v>552.03</v>
      </c>
    </row>
    <row r="285" customHeight="1" spans="1:10">
      <c r="A285" s="15">
        <v>44</v>
      </c>
      <c r="B285" s="15" t="s">
        <v>769</v>
      </c>
      <c r="C285" s="19" t="s">
        <v>770</v>
      </c>
      <c r="D285" s="19" t="s">
        <v>771</v>
      </c>
      <c r="E285" s="15">
        <v>0.96</v>
      </c>
      <c r="F285" s="15">
        <v>0.96</v>
      </c>
      <c r="G285" s="15" t="s">
        <v>24</v>
      </c>
      <c r="H285" s="11">
        <v>185.87</v>
      </c>
      <c r="I285" s="25">
        <f t="shared" si="14"/>
        <v>178.4352</v>
      </c>
      <c r="J285" s="11">
        <f t="shared" si="15"/>
        <v>178.43</v>
      </c>
    </row>
    <row r="286" customHeight="1" spans="1:10">
      <c r="A286" s="15">
        <v>45</v>
      </c>
      <c r="B286" s="15" t="s">
        <v>772</v>
      </c>
      <c r="C286" s="19" t="s">
        <v>773</v>
      </c>
      <c r="D286" s="62" t="s">
        <v>774</v>
      </c>
      <c r="E286" s="15">
        <v>1.65</v>
      </c>
      <c r="F286" s="15">
        <v>1.65</v>
      </c>
      <c r="G286" s="15" t="s">
        <v>14</v>
      </c>
      <c r="H286" s="11">
        <v>185.87</v>
      </c>
      <c r="I286" s="25">
        <f t="shared" si="14"/>
        <v>306.6855</v>
      </c>
      <c r="J286" s="11">
        <f t="shared" si="15"/>
        <v>306.68</v>
      </c>
    </row>
    <row r="287" customHeight="1" spans="1:10">
      <c r="A287" s="15">
        <v>46</v>
      </c>
      <c r="B287" s="15" t="s">
        <v>775</v>
      </c>
      <c r="C287" s="19" t="s">
        <v>776</v>
      </c>
      <c r="D287" s="62" t="s">
        <v>777</v>
      </c>
      <c r="E287" s="15">
        <v>2.64</v>
      </c>
      <c r="F287" s="15">
        <v>2.64</v>
      </c>
      <c r="G287" s="15" t="s">
        <v>14</v>
      </c>
      <c r="H287" s="11">
        <v>185.87</v>
      </c>
      <c r="I287" s="25">
        <f t="shared" si="14"/>
        <v>490.6968</v>
      </c>
      <c r="J287" s="11">
        <f t="shared" si="15"/>
        <v>490.69</v>
      </c>
    </row>
    <row r="288" customHeight="1" spans="1:10">
      <c r="A288" s="15">
        <v>47</v>
      </c>
      <c r="B288" s="15" t="s">
        <v>778</v>
      </c>
      <c r="C288" s="19" t="s">
        <v>779</v>
      </c>
      <c r="D288" s="19" t="s">
        <v>780</v>
      </c>
      <c r="E288" s="15">
        <v>1.32</v>
      </c>
      <c r="F288" s="15">
        <v>1.32</v>
      </c>
      <c r="G288" s="15" t="s">
        <v>14</v>
      </c>
      <c r="H288" s="11">
        <v>185.87</v>
      </c>
      <c r="I288" s="25">
        <f t="shared" si="14"/>
        <v>245.3484</v>
      </c>
      <c r="J288" s="11">
        <f t="shared" si="15"/>
        <v>245.34</v>
      </c>
    </row>
    <row r="289" customHeight="1" spans="1:10">
      <c r="A289" s="15">
        <v>48</v>
      </c>
      <c r="B289" s="15" t="s">
        <v>539</v>
      </c>
      <c r="C289" s="19" t="s">
        <v>781</v>
      </c>
      <c r="D289" s="19" t="s">
        <v>782</v>
      </c>
      <c r="E289" s="15">
        <v>2.31</v>
      </c>
      <c r="F289" s="15">
        <v>2.31</v>
      </c>
      <c r="G289" s="15" t="s">
        <v>14</v>
      </c>
      <c r="H289" s="11">
        <v>185.87</v>
      </c>
      <c r="I289" s="25">
        <f t="shared" si="14"/>
        <v>429.3597</v>
      </c>
      <c r="J289" s="11">
        <f t="shared" si="15"/>
        <v>429.35</v>
      </c>
    </row>
    <row r="290" customHeight="1" spans="1:10">
      <c r="A290" s="15">
        <v>49</v>
      </c>
      <c r="B290" s="15" t="s">
        <v>783</v>
      </c>
      <c r="C290" s="19" t="s">
        <v>784</v>
      </c>
      <c r="D290" s="19" t="s">
        <v>785</v>
      </c>
      <c r="E290" s="15">
        <v>2.57</v>
      </c>
      <c r="F290" s="15">
        <v>2.57</v>
      </c>
      <c r="G290" s="15" t="s">
        <v>24</v>
      </c>
      <c r="H290" s="11">
        <v>185.87</v>
      </c>
      <c r="I290" s="25">
        <f t="shared" si="14"/>
        <v>477.6859</v>
      </c>
      <c r="J290" s="11">
        <f t="shared" si="15"/>
        <v>477.68</v>
      </c>
    </row>
    <row r="291" customHeight="1" spans="1:10">
      <c r="A291" s="15">
        <v>50</v>
      </c>
      <c r="B291" s="15" t="s">
        <v>786</v>
      </c>
      <c r="C291" s="19" t="s">
        <v>787</v>
      </c>
      <c r="D291" s="19" t="s">
        <v>788</v>
      </c>
      <c r="E291" s="15">
        <v>1.65</v>
      </c>
      <c r="F291" s="15">
        <v>1.65</v>
      </c>
      <c r="G291" s="15" t="s">
        <v>14</v>
      </c>
      <c r="H291" s="11">
        <v>185.87</v>
      </c>
      <c r="I291" s="25">
        <f t="shared" si="14"/>
        <v>306.6855</v>
      </c>
      <c r="J291" s="11">
        <f t="shared" si="15"/>
        <v>306.68</v>
      </c>
    </row>
    <row r="292" customHeight="1" spans="1:10">
      <c r="A292" s="15">
        <v>51</v>
      </c>
      <c r="B292" s="15" t="s">
        <v>789</v>
      </c>
      <c r="C292" s="19" t="s">
        <v>790</v>
      </c>
      <c r="D292" s="19" t="s">
        <v>791</v>
      </c>
      <c r="E292" s="15">
        <v>1.98</v>
      </c>
      <c r="F292" s="15">
        <v>1.98</v>
      </c>
      <c r="G292" s="15" t="s">
        <v>14</v>
      </c>
      <c r="H292" s="11">
        <v>185.87</v>
      </c>
      <c r="I292" s="25">
        <f t="shared" si="14"/>
        <v>368.0226</v>
      </c>
      <c r="J292" s="11">
        <f t="shared" si="15"/>
        <v>368.02</v>
      </c>
    </row>
    <row r="293" customHeight="1" spans="1:10">
      <c r="A293" s="15">
        <v>52</v>
      </c>
      <c r="B293" s="15" t="s">
        <v>792</v>
      </c>
      <c r="C293" s="19" t="s">
        <v>793</v>
      </c>
      <c r="D293" s="19" t="s">
        <v>794</v>
      </c>
      <c r="E293" s="15">
        <v>2.64</v>
      </c>
      <c r="F293" s="15">
        <v>2.64</v>
      </c>
      <c r="G293" s="15" t="s">
        <v>14</v>
      </c>
      <c r="H293" s="11">
        <v>185.87</v>
      </c>
      <c r="I293" s="25">
        <f t="shared" si="14"/>
        <v>490.6968</v>
      </c>
      <c r="J293" s="11">
        <f t="shared" si="15"/>
        <v>490.69</v>
      </c>
    </row>
    <row r="294" customHeight="1" spans="1:10">
      <c r="A294" s="15">
        <v>53</v>
      </c>
      <c r="B294" s="15" t="s">
        <v>795</v>
      </c>
      <c r="C294" s="19" t="s">
        <v>796</v>
      </c>
      <c r="D294" s="62" t="s">
        <v>797</v>
      </c>
      <c r="E294" s="15">
        <v>2.64</v>
      </c>
      <c r="F294" s="15">
        <v>2.64</v>
      </c>
      <c r="G294" s="15" t="s">
        <v>14</v>
      </c>
      <c r="H294" s="11">
        <v>185.87</v>
      </c>
      <c r="I294" s="25">
        <f t="shared" si="14"/>
        <v>490.6968</v>
      </c>
      <c r="J294" s="11">
        <f t="shared" si="15"/>
        <v>490.69</v>
      </c>
    </row>
    <row r="295" customHeight="1" spans="1:10">
      <c r="A295" s="15">
        <v>54</v>
      </c>
      <c r="B295" s="15" t="s">
        <v>798</v>
      </c>
      <c r="C295" s="19" t="s">
        <v>799</v>
      </c>
      <c r="D295" s="62" t="s">
        <v>800</v>
      </c>
      <c r="E295" s="15">
        <v>1.98</v>
      </c>
      <c r="F295" s="15">
        <v>1.98</v>
      </c>
      <c r="G295" s="15" t="s">
        <v>24</v>
      </c>
      <c r="H295" s="11">
        <v>185.87</v>
      </c>
      <c r="I295" s="25">
        <f t="shared" si="14"/>
        <v>368.0226</v>
      </c>
      <c r="J295" s="11">
        <f t="shared" si="15"/>
        <v>368.02</v>
      </c>
    </row>
    <row r="296" customHeight="1" spans="1:10">
      <c r="A296" s="15">
        <v>55</v>
      </c>
      <c r="B296" s="15" t="s">
        <v>801</v>
      </c>
      <c r="C296" s="19" t="s">
        <v>802</v>
      </c>
      <c r="D296" s="19" t="s">
        <v>803</v>
      </c>
      <c r="E296" s="15">
        <v>2.26</v>
      </c>
      <c r="F296" s="15">
        <v>2.26</v>
      </c>
      <c r="G296" s="15" t="s">
        <v>82</v>
      </c>
      <c r="H296" s="11">
        <v>185.87</v>
      </c>
      <c r="I296" s="25">
        <f t="shared" si="14"/>
        <v>420.0662</v>
      </c>
      <c r="J296" s="11">
        <f t="shared" si="15"/>
        <v>420.06</v>
      </c>
    </row>
    <row r="297" customHeight="1" spans="1:10">
      <c r="A297" s="15">
        <v>56</v>
      </c>
      <c r="B297" s="15" t="s">
        <v>804</v>
      </c>
      <c r="C297" s="19" t="s">
        <v>805</v>
      </c>
      <c r="D297" s="19" t="s">
        <v>806</v>
      </c>
      <c r="E297" s="15">
        <v>0.99</v>
      </c>
      <c r="F297" s="15">
        <v>0.99</v>
      </c>
      <c r="G297" s="15" t="s">
        <v>14</v>
      </c>
      <c r="H297" s="11">
        <v>185.87</v>
      </c>
      <c r="I297" s="25">
        <f t="shared" si="14"/>
        <v>184.0113</v>
      </c>
      <c r="J297" s="11">
        <f t="shared" si="15"/>
        <v>184.01</v>
      </c>
    </row>
    <row r="298" customHeight="1" spans="1:10">
      <c r="A298" s="15">
        <v>57</v>
      </c>
      <c r="B298" s="15" t="s">
        <v>807</v>
      </c>
      <c r="C298" s="19" t="s">
        <v>808</v>
      </c>
      <c r="D298" s="19" t="s">
        <v>809</v>
      </c>
      <c r="E298" s="15">
        <v>1.62</v>
      </c>
      <c r="F298" s="15">
        <v>1.62</v>
      </c>
      <c r="G298" s="15" t="s">
        <v>810</v>
      </c>
      <c r="H298" s="11">
        <v>185.87</v>
      </c>
      <c r="I298" s="25">
        <f t="shared" si="14"/>
        <v>301.1094</v>
      </c>
      <c r="J298" s="11">
        <f t="shared" si="15"/>
        <v>301.1</v>
      </c>
    </row>
    <row r="299" customHeight="1" spans="1:10">
      <c r="A299" s="15">
        <v>58</v>
      </c>
      <c r="B299" s="15" t="s">
        <v>811</v>
      </c>
      <c r="C299" s="19" t="s">
        <v>812</v>
      </c>
      <c r="D299" s="62" t="s">
        <v>813</v>
      </c>
      <c r="E299" s="15">
        <v>2.31</v>
      </c>
      <c r="F299" s="15">
        <v>2.31</v>
      </c>
      <c r="G299" s="15" t="s">
        <v>82</v>
      </c>
      <c r="H299" s="11">
        <v>185.87</v>
      </c>
      <c r="I299" s="25">
        <f t="shared" si="14"/>
        <v>429.3597</v>
      </c>
      <c r="J299" s="11">
        <f t="shared" si="15"/>
        <v>429.35</v>
      </c>
    </row>
    <row r="300" customHeight="1" spans="1:10">
      <c r="A300" s="15">
        <v>59</v>
      </c>
      <c r="B300" s="15" t="s">
        <v>814</v>
      </c>
      <c r="C300" s="19" t="s">
        <v>815</v>
      </c>
      <c r="D300" s="62" t="s">
        <v>816</v>
      </c>
      <c r="E300" s="15">
        <v>1.98</v>
      </c>
      <c r="F300" s="15">
        <v>1.98</v>
      </c>
      <c r="G300" s="15" t="s">
        <v>14</v>
      </c>
      <c r="H300" s="11">
        <v>185.87</v>
      </c>
      <c r="I300" s="25">
        <f t="shared" si="14"/>
        <v>368.0226</v>
      </c>
      <c r="J300" s="11">
        <f t="shared" si="15"/>
        <v>368.02</v>
      </c>
    </row>
    <row r="301" customHeight="1" spans="1:10">
      <c r="A301" s="15">
        <v>60</v>
      </c>
      <c r="B301" s="15" t="s">
        <v>817</v>
      </c>
      <c r="C301" s="19" t="s">
        <v>818</v>
      </c>
      <c r="D301" s="62" t="s">
        <v>819</v>
      </c>
      <c r="E301" s="15">
        <v>0.66</v>
      </c>
      <c r="F301" s="15">
        <v>0.66</v>
      </c>
      <c r="G301" s="15" t="s">
        <v>24</v>
      </c>
      <c r="H301" s="11">
        <v>185.87</v>
      </c>
      <c r="I301" s="25">
        <f t="shared" si="14"/>
        <v>122.6742</v>
      </c>
      <c r="J301" s="11">
        <f t="shared" si="15"/>
        <v>122.67</v>
      </c>
    </row>
    <row r="302" customHeight="1" spans="1:10">
      <c r="A302" s="15">
        <v>61</v>
      </c>
      <c r="B302" s="15" t="s">
        <v>820</v>
      </c>
      <c r="C302" s="19" t="s">
        <v>821</v>
      </c>
      <c r="D302" s="62" t="s">
        <v>822</v>
      </c>
      <c r="E302" s="15">
        <v>1.98</v>
      </c>
      <c r="F302" s="15">
        <v>1.41</v>
      </c>
      <c r="G302" s="15" t="s">
        <v>810</v>
      </c>
      <c r="H302" s="11">
        <v>185.87</v>
      </c>
      <c r="I302" s="25">
        <f t="shared" si="14"/>
        <v>262.0767</v>
      </c>
      <c r="J302" s="11">
        <f t="shared" si="15"/>
        <v>262.07</v>
      </c>
    </row>
    <row r="303" customHeight="1" spans="1:10">
      <c r="A303" s="15">
        <v>62</v>
      </c>
      <c r="B303" s="15" t="s">
        <v>823</v>
      </c>
      <c r="C303" s="19" t="s">
        <v>824</v>
      </c>
      <c r="D303" s="62" t="s">
        <v>825</v>
      </c>
      <c r="E303" s="15">
        <v>1.98</v>
      </c>
      <c r="F303" s="15">
        <v>1.98</v>
      </c>
      <c r="G303" s="15" t="s">
        <v>24</v>
      </c>
      <c r="H303" s="11">
        <v>185.87</v>
      </c>
      <c r="I303" s="25">
        <f t="shared" si="14"/>
        <v>368.0226</v>
      </c>
      <c r="J303" s="11">
        <f t="shared" si="15"/>
        <v>368.02</v>
      </c>
    </row>
    <row r="304" customHeight="1" spans="1:10">
      <c r="A304" s="15">
        <v>63</v>
      </c>
      <c r="B304" s="15" t="s">
        <v>826</v>
      </c>
      <c r="C304" s="19" t="s">
        <v>827</v>
      </c>
      <c r="D304" s="19" t="s">
        <v>828</v>
      </c>
      <c r="E304" s="15">
        <v>1.65</v>
      </c>
      <c r="F304" s="15">
        <v>1.65</v>
      </c>
      <c r="G304" s="15" t="s">
        <v>14</v>
      </c>
      <c r="H304" s="11">
        <v>185.87</v>
      </c>
      <c r="I304" s="25">
        <f t="shared" si="14"/>
        <v>306.6855</v>
      </c>
      <c r="J304" s="11">
        <f t="shared" si="15"/>
        <v>306.68</v>
      </c>
    </row>
    <row r="305" customHeight="1" spans="1:10">
      <c r="A305" s="15">
        <v>64</v>
      </c>
      <c r="B305" s="15" t="s">
        <v>829</v>
      </c>
      <c r="C305" s="19" t="s">
        <v>830</v>
      </c>
      <c r="D305" s="19" t="s">
        <v>831</v>
      </c>
      <c r="E305" s="15">
        <v>2.31</v>
      </c>
      <c r="F305" s="15">
        <v>2.31</v>
      </c>
      <c r="G305" s="15" t="s">
        <v>14</v>
      </c>
      <c r="H305" s="11">
        <v>185.87</v>
      </c>
      <c r="I305" s="25">
        <f t="shared" si="14"/>
        <v>429.3597</v>
      </c>
      <c r="J305" s="11">
        <f t="shared" si="15"/>
        <v>429.35</v>
      </c>
    </row>
    <row r="306" customHeight="1" spans="1:10">
      <c r="A306" s="15">
        <v>65</v>
      </c>
      <c r="B306" s="15" t="s">
        <v>832</v>
      </c>
      <c r="C306" s="19" t="s">
        <v>833</v>
      </c>
      <c r="D306" s="19" t="s">
        <v>834</v>
      </c>
      <c r="E306" s="15">
        <v>2.55</v>
      </c>
      <c r="F306" s="15">
        <v>2.55</v>
      </c>
      <c r="G306" s="15" t="s">
        <v>14</v>
      </c>
      <c r="H306" s="11">
        <v>185.87</v>
      </c>
      <c r="I306" s="25">
        <f t="shared" si="14"/>
        <v>473.9685</v>
      </c>
      <c r="J306" s="11">
        <f t="shared" si="15"/>
        <v>473.96</v>
      </c>
    </row>
    <row r="307" customHeight="1" spans="1:10">
      <c r="A307" s="15">
        <v>66</v>
      </c>
      <c r="B307" s="15" t="s">
        <v>835</v>
      </c>
      <c r="C307" s="19" t="s">
        <v>836</v>
      </c>
      <c r="D307" s="19" t="s">
        <v>837</v>
      </c>
      <c r="E307" s="15">
        <v>2.64</v>
      </c>
      <c r="F307" s="15">
        <v>2.64</v>
      </c>
      <c r="G307" s="15" t="s">
        <v>14</v>
      </c>
      <c r="H307" s="11">
        <v>185.87</v>
      </c>
      <c r="I307" s="25">
        <f t="shared" ref="I307:I313" si="16">H307*F307</f>
        <v>490.6968</v>
      </c>
      <c r="J307" s="11">
        <f t="shared" ref="J307:J313" si="17">INT(H307*F307*100)/100</f>
        <v>490.69</v>
      </c>
    </row>
    <row r="308" customHeight="1" spans="1:10">
      <c r="A308" s="15">
        <v>67</v>
      </c>
      <c r="B308" s="15" t="s">
        <v>838</v>
      </c>
      <c r="C308" s="19" t="s">
        <v>839</v>
      </c>
      <c r="D308" s="19" t="s">
        <v>840</v>
      </c>
      <c r="E308" s="15">
        <v>1.98</v>
      </c>
      <c r="F308" s="15">
        <v>1.98</v>
      </c>
      <c r="G308" s="15" t="s">
        <v>24</v>
      </c>
      <c r="H308" s="11">
        <v>185.87</v>
      </c>
      <c r="I308" s="25">
        <f t="shared" si="16"/>
        <v>368.0226</v>
      </c>
      <c r="J308" s="11">
        <f t="shared" si="17"/>
        <v>368.02</v>
      </c>
    </row>
    <row r="309" customHeight="1" spans="1:10">
      <c r="A309" s="15">
        <v>68</v>
      </c>
      <c r="B309" s="15" t="s">
        <v>841</v>
      </c>
      <c r="C309" s="19" t="s">
        <v>842</v>
      </c>
      <c r="D309" s="62" t="s">
        <v>843</v>
      </c>
      <c r="E309" s="15">
        <v>1.65</v>
      </c>
      <c r="F309" s="15">
        <v>1.65</v>
      </c>
      <c r="G309" s="15" t="s">
        <v>82</v>
      </c>
      <c r="H309" s="11">
        <v>185.87</v>
      </c>
      <c r="I309" s="25">
        <f t="shared" si="16"/>
        <v>306.6855</v>
      </c>
      <c r="J309" s="11">
        <f t="shared" si="17"/>
        <v>306.68</v>
      </c>
    </row>
    <row r="310" customHeight="1" spans="1:10">
      <c r="A310" s="15">
        <v>69</v>
      </c>
      <c r="B310" s="15" t="s">
        <v>844</v>
      </c>
      <c r="C310" s="19" t="s">
        <v>845</v>
      </c>
      <c r="D310" s="19" t="s">
        <v>846</v>
      </c>
      <c r="E310" s="15">
        <v>2.97</v>
      </c>
      <c r="F310" s="15">
        <v>2.97</v>
      </c>
      <c r="G310" s="15" t="s">
        <v>810</v>
      </c>
      <c r="H310" s="11">
        <v>185.87</v>
      </c>
      <c r="I310" s="25">
        <f t="shared" si="16"/>
        <v>552.0339</v>
      </c>
      <c r="J310" s="11">
        <f t="shared" si="17"/>
        <v>552.03</v>
      </c>
    </row>
    <row r="311" customHeight="1" spans="1:10">
      <c r="A311" s="15">
        <v>70</v>
      </c>
      <c r="B311" s="15" t="s">
        <v>847</v>
      </c>
      <c r="C311" s="19" t="s">
        <v>848</v>
      </c>
      <c r="D311" s="19" t="s">
        <v>849</v>
      </c>
      <c r="E311" s="15">
        <v>0.88</v>
      </c>
      <c r="F311" s="15">
        <v>0.18</v>
      </c>
      <c r="G311" s="15" t="s">
        <v>24</v>
      </c>
      <c r="H311" s="11">
        <v>185.87</v>
      </c>
      <c r="I311" s="25">
        <f t="shared" si="16"/>
        <v>33.4566</v>
      </c>
      <c r="J311" s="11">
        <f t="shared" si="17"/>
        <v>33.45</v>
      </c>
    </row>
    <row r="312" customHeight="1" spans="1:10">
      <c r="A312" s="15">
        <v>71</v>
      </c>
      <c r="B312" s="15" t="s">
        <v>185</v>
      </c>
      <c r="C312" s="19" t="s">
        <v>850</v>
      </c>
      <c r="D312" s="19" t="s">
        <v>851</v>
      </c>
      <c r="E312" s="15">
        <v>0.99</v>
      </c>
      <c r="F312" s="15">
        <v>0.99</v>
      </c>
      <c r="G312" s="15" t="s">
        <v>14</v>
      </c>
      <c r="H312" s="11">
        <v>185.87</v>
      </c>
      <c r="I312" s="25">
        <f t="shared" si="16"/>
        <v>184.0113</v>
      </c>
      <c r="J312" s="11">
        <f t="shared" si="17"/>
        <v>184.01</v>
      </c>
    </row>
    <row r="313" customHeight="1" spans="1:10">
      <c r="A313" s="42" t="s">
        <v>474</v>
      </c>
      <c r="B313" s="26"/>
      <c r="C313" s="18"/>
      <c r="D313" s="18"/>
      <c r="E313" s="21">
        <f>SUM(E242:E312)</f>
        <v>147.52</v>
      </c>
      <c r="F313" s="21">
        <f>SUM(F242:F312)</f>
        <v>145.15</v>
      </c>
      <c r="G313" s="27"/>
      <c r="H313" s="11">
        <v>185.87</v>
      </c>
      <c r="I313" s="25">
        <f t="shared" si="16"/>
        <v>26979.0305</v>
      </c>
      <c r="J313" s="11">
        <f t="shared" si="17"/>
        <v>26979.03</v>
      </c>
    </row>
    <row r="315" ht="42" customHeight="1" spans="1:10">
      <c r="A315" s="7" t="s">
        <v>1146</v>
      </c>
      <c r="B315" s="7"/>
      <c r="C315" s="7"/>
      <c r="D315" s="7"/>
      <c r="E315" s="7"/>
      <c r="F315" s="7"/>
      <c r="G315" s="7"/>
      <c r="H315" s="7"/>
      <c r="I315" s="24"/>
      <c r="J315" s="7"/>
    </row>
    <row r="316" customHeight="1" spans="1:7">
      <c r="A316" s="57" t="s">
        <v>852</v>
      </c>
      <c r="B316" s="57"/>
      <c r="C316" s="57"/>
      <c r="D316" s="57"/>
      <c r="E316" s="57"/>
      <c r="F316" s="57"/>
      <c r="G316" s="57"/>
    </row>
    <row r="317" ht="36" customHeight="1" spans="1:10">
      <c r="A317" s="10" t="s">
        <v>4</v>
      </c>
      <c r="B317" s="11" t="s">
        <v>5</v>
      </c>
      <c r="C317" s="12" t="s">
        <v>6</v>
      </c>
      <c r="D317" s="12" t="s">
        <v>853</v>
      </c>
      <c r="E317" s="13" t="s">
        <v>8</v>
      </c>
      <c r="F317" s="13" t="s">
        <v>9</v>
      </c>
      <c r="G317" s="10" t="s">
        <v>10</v>
      </c>
      <c r="H317" s="14" t="s">
        <v>1147</v>
      </c>
      <c r="I317" s="14" t="s">
        <v>1148</v>
      </c>
      <c r="J317" s="14" t="s">
        <v>1149</v>
      </c>
    </row>
    <row r="318" customHeight="1" spans="1:10">
      <c r="A318" s="15">
        <v>1</v>
      </c>
      <c r="B318" s="15" t="s">
        <v>854</v>
      </c>
      <c r="C318" s="19" t="s">
        <v>855</v>
      </c>
      <c r="D318" s="19" t="s">
        <v>856</v>
      </c>
      <c r="E318" s="15">
        <v>3.39</v>
      </c>
      <c r="F318" s="15">
        <v>1.87</v>
      </c>
      <c r="G318" s="15" t="s">
        <v>24</v>
      </c>
      <c r="H318" s="11">
        <v>185.87</v>
      </c>
      <c r="I318" s="25">
        <f>H318*F318</f>
        <v>347.5769</v>
      </c>
      <c r="J318" s="11">
        <f>INT(H318*F318*100)/100</f>
        <v>347.57</v>
      </c>
    </row>
    <row r="319" customHeight="1" spans="1:10">
      <c r="A319" s="15">
        <v>2</v>
      </c>
      <c r="B319" s="15" t="s">
        <v>857</v>
      </c>
      <c r="C319" s="19" t="s">
        <v>858</v>
      </c>
      <c r="D319" s="19" t="s">
        <v>859</v>
      </c>
      <c r="E319" s="15">
        <v>1.42</v>
      </c>
      <c r="F319" s="15">
        <v>0.4</v>
      </c>
      <c r="G319" s="15" t="s">
        <v>24</v>
      </c>
      <c r="H319" s="11">
        <v>185.87</v>
      </c>
      <c r="I319" s="25">
        <f t="shared" ref="I319:I345" si="18">H319*F319</f>
        <v>74.348</v>
      </c>
      <c r="J319" s="11">
        <f t="shared" ref="J319:J345" si="19">INT(H319*F319*100)/100</f>
        <v>74.34</v>
      </c>
    </row>
    <row r="320" customHeight="1" spans="1:10">
      <c r="A320" s="15">
        <v>3</v>
      </c>
      <c r="B320" s="15" t="s">
        <v>204</v>
      </c>
      <c r="C320" s="19" t="s">
        <v>860</v>
      </c>
      <c r="D320" s="19" t="s">
        <v>861</v>
      </c>
      <c r="E320" s="15">
        <v>1.59</v>
      </c>
      <c r="F320" s="15">
        <v>0.78</v>
      </c>
      <c r="G320" s="15" t="s">
        <v>24</v>
      </c>
      <c r="H320" s="11">
        <v>185.87</v>
      </c>
      <c r="I320" s="25">
        <f t="shared" si="18"/>
        <v>144.9786</v>
      </c>
      <c r="J320" s="11">
        <f t="shared" si="19"/>
        <v>144.97</v>
      </c>
    </row>
    <row r="321" customHeight="1" spans="1:10">
      <c r="A321" s="15">
        <v>4</v>
      </c>
      <c r="B321" s="15" t="s">
        <v>862</v>
      </c>
      <c r="C321" s="19" t="s">
        <v>863</v>
      </c>
      <c r="D321" s="19" t="s">
        <v>864</v>
      </c>
      <c r="E321" s="15">
        <v>6.49</v>
      </c>
      <c r="F321" s="15">
        <v>5.26</v>
      </c>
      <c r="G321" s="15" t="s">
        <v>24</v>
      </c>
      <c r="H321" s="11">
        <v>185.87</v>
      </c>
      <c r="I321" s="25">
        <f t="shared" si="18"/>
        <v>977.6762</v>
      </c>
      <c r="J321" s="11">
        <f t="shared" si="19"/>
        <v>977.67</v>
      </c>
    </row>
    <row r="322" customHeight="1" spans="1:10">
      <c r="A322" s="15">
        <v>5</v>
      </c>
      <c r="B322" s="15" t="s">
        <v>865</v>
      </c>
      <c r="C322" s="19" t="s">
        <v>866</v>
      </c>
      <c r="D322" s="19" t="s">
        <v>867</v>
      </c>
      <c r="E322" s="15">
        <v>0.59</v>
      </c>
      <c r="F322" s="15">
        <v>0.59</v>
      </c>
      <c r="G322" s="15" t="s">
        <v>24</v>
      </c>
      <c r="H322" s="11">
        <v>185.87</v>
      </c>
      <c r="I322" s="25">
        <f t="shared" si="18"/>
        <v>109.6633</v>
      </c>
      <c r="J322" s="11">
        <f t="shared" si="19"/>
        <v>109.66</v>
      </c>
    </row>
    <row r="323" customHeight="1" spans="1:10">
      <c r="A323" s="15">
        <v>6</v>
      </c>
      <c r="B323" s="15" t="s">
        <v>814</v>
      </c>
      <c r="C323" s="19" t="s">
        <v>868</v>
      </c>
      <c r="D323" s="19" t="s">
        <v>869</v>
      </c>
      <c r="E323" s="15">
        <v>2.74</v>
      </c>
      <c r="F323" s="15">
        <v>2.74</v>
      </c>
      <c r="G323" s="15" t="s">
        <v>24</v>
      </c>
      <c r="H323" s="11">
        <v>185.87</v>
      </c>
      <c r="I323" s="25">
        <f t="shared" si="18"/>
        <v>509.2838</v>
      </c>
      <c r="J323" s="11">
        <f t="shared" si="19"/>
        <v>509.28</v>
      </c>
    </row>
    <row r="324" customHeight="1" spans="1:10">
      <c r="A324" s="15">
        <v>7</v>
      </c>
      <c r="B324" s="15" t="s">
        <v>870</v>
      </c>
      <c r="C324" s="19" t="s">
        <v>871</v>
      </c>
      <c r="D324" s="19" t="s">
        <v>872</v>
      </c>
      <c r="E324" s="15">
        <v>4.22</v>
      </c>
      <c r="F324" s="15">
        <v>3.4</v>
      </c>
      <c r="G324" s="15" t="s">
        <v>24</v>
      </c>
      <c r="H324" s="11">
        <v>185.87</v>
      </c>
      <c r="I324" s="25">
        <f t="shared" si="18"/>
        <v>631.958</v>
      </c>
      <c r="J324" s="11">
        <f t="shared" si="19"/>
        <v>631.95</v>
      </c>
    </row>
    <row r="325" customHeight="1" spans="1:10">
      <c r="A325" s="15">
        <v>8</v>
      </c>
      <c r="B325" s="15" t="s">
        <v>873</v>
      </c>
      <c r="C325" s="19" t="s">
        <v>874</v>
      </c>
      <c r="D325" s="19" t="s">
        <v>875</v>
      </c>
      <c r="E325" s="15">
        <v>1.78</v>
      </c>
      <c r="F325" s="15">
        <v>1.64</v>
      </c>
      <c r="G325" s="15" t="s">
        <v>24</v>
      </c>
      <c r="H325" s="11">
        <v>185.87</v>
      </c>
      <c r="I325" s="25">
        <f t="shared" si="18"/>
        <v>304.8268</v>
      </c>
      <c r="J325" s="11">
        <f t="shared" si="19"/>
        <v>304.82</v>
      </c>
    </row>
    <row r="326" customHeight="1" spans="1:10">
      <c r="A326" s="15">
        <v>9</v>
      </c>
      <c r="B326" s="15" t="s">
        <v>876</v>
      </c>
      <c r="C326" s="19" t="s">
        <v>877</v>
      </c>
      <c r="D326" s="19" t="s">
        <v>878</v>
      </c>
      <c r="E326" s="15">
        <v>2.95</v>
      </c>
      <c r="F326" s="15">
        <v>2.44</v>
      </c>
      <c r="G326" s="15" t="s">
        <v>24</v>
      </c>
      <c r="H326" s="11">
        <v>185.87</v>
      </c>
      <c r="I326" s="25">
        <f t="shared" si="18"/>
        <v>453.5228</v>
      </c>
      <c r="J326" s="11">
        <f t="shared" si="19"/>
        <v>453.52</v>
      </c>
    </row>
    <row r="327" customHeight="1" spans="1:10">
      <c r="A327" s="15">
        <v>10</v>
      </c>
      <c r="B327" s="15" t="s">
        <v>879</v>
      </c>
      <c r="C327" s="19" t="s">
        <v>880</v>
      </c>
      <c r="D327" s="19" t="s">
        <v>881</v>
      </c>
      <c r="E327" s="15">
        <v>2.14</v>
      </c>
      <c r="F327" s="15">
        <v>1.42</v>
      </c>
      <c r="G327" s="15" t="s">
        <v>24</v>
      </c>
      <c r="H327" s="11">
        <v>185.87</v>
      </c>
      <c r="I327" s="25">
        <f t="shared" si="18"/>
        <v>263.9354</v>
      </c>
      <c r="J327" s="11">
        <f t="shared" si="19"/>
        <v>263.93</v>
      </c>
    </row>
    <row r="328" customHeight="1" spans="1:10">
      <c r="A328" s="15">
        <v>11</v>
      </c>
      <c r="B328" s="15" t="s">
        <v>882</v>
      </c>
      <c r="C328" s="19" t="s">
        <v>883</v>
      </c>
      <c r="D328" s="19" t="s">
        <v>884</v>
      </c>
      <c r="E328" s="15">
        <v>2.08</v>
      </c>
      <c r="F328" s="15">
        <v>1.48</v>
      </c>
      <c r="G328" s="15" t="s">
        <v>24</v>
      </c>
      <c r="H328" s="11">
        <v>185.87</v>
      </c>
      <c r="I328" s="25">
        <f t="shared" si="18"/>
        <v>275.0876</v>
      </c>
      <c r="J328" s="11">
        <f t="shared" si="19"/>
        <v>275.08</v>
      </c>
    </row>
    <row r="329" customHeight="1" spans="1:10">
      <c r="A329" s="15">
        <v>12</v>
      </c>
      <c r="B329" s="15" t="s">
        <v>885</v>
      </c>
      <c r="C329" s="19" t="s">
        <v>886</v>
      </c>
      <c r="D329" s="19" t="s">
        <v>887</v>
      </c>
      <c r="E329" s="15">
        <v>2.64</v>
      </c>
      <c r="F329" s="15">
        <v>0.4</v>
      </c>
      <c r="G329" s="15" t="s">
        <v>24</v>
      </c>
      <c r="H329" s="11">
        <v>185.87</v>
      </c>
      <c r="I329" s="25">
        <f t="shared" si="18"/>
        <v>74.348</v>
      </c>
      <c r="J329" s="11">
        <f t="shared" si="19"/>
        <v>74.34</v>
      </c>
    </row>
    <row r="330" customHeight="1" spans="1:10">
      <c r="A330" s="15">
        <v>13</v>
      </c>
      <c r="B330" s="15" t="s">
        <v>888</v>
      </c>
      <c r="C330" s="19" t="s">
        <v>889</v>
      </c>
      <c r="D330" s="19" t="s">
        <v>890</v>
      </c>
      <c r="E330" s="15">
        <v>1.23</v>
      </c>
      <c r="F330" s="15">
        <v>1.23</v>
      </c>
      <c r="G330" s="15" t="s">
        <v>24</v>
      </c>
      <c r="H330" s="11">
        <v>185.87</v>
      </c>
      <c r="I330" s="25">
        <f t="shared" si="18"/>
        <v>228.6201</v>
      </c>
      <c r="J330" s="11">
        <f t="shared" si="19"/>
        <v>228.62</v>
      </c>
    </row>
    <row r="331" customHeight="1" spans="1:10">
      <c r="A331" s="15">
        <v>14</v>
      </c>
      <c r="B331" s="18" t="s">
        <v>891</v>
      </c>
      <c r="C331" s="19" t="s">
        <v>892</v>
      </c>
      <c r="D331" s="19" t="s">
        <v>893</v>
      </c>
      <c r="E331" s="21">
        <v>2.71</v>
      </c>
      <c r="F331" s="21">
        <v>0.47</v>
      </c>
      <c r="G331" s="27" t="s">
        <v>24</v>
      </c>
      <c r="H331" s="11">
        <v>185.87</v>
      </c>
      <c r="I331" s="25">
        <f t="shared" si="18"/>
        <v>87.3589</v>
      </c>
      <c r="J331" s="11">
        <f t="shared" si="19"/>
        <v>87.35</v>
      </c>
    </row>
    <row r="332" customHeight="1" spans="1:10">
      <c r="A332" s="15">
        <v>15</v>
      </c>
      <c r="B332" s="15" t="s">
        <v>894</v>
      </c>
      <c r="C332" s="19" t="s">
        <v>895</v>
      </c>
      <c r="D332" s="19" t="s">
        <v>896</v>
      </c>
      <c r="E332" s="15">
        <v>2.2</v>
      </c>
      <c r="F332" s="15">
        <v>1.38</v>
      </c>
      <c r="G332" s="15" t="s">
        <v>24</v>
      </c>
      <c r="H332" s="11">
        <v>185.87</v>
      </c>
      <c r="I332" s="25">
        <f t="shared" si="18"/>
        <v>256.5006</v>
      </c>
      <c r="J332" s="11">
        <f t="shared" si="19"/>
        <v>256.5</v>
      </c>
    </row>
    <row r="333" customHeight="1" spans="1:10">
      <c r="A333" s="15">
        <v>16</v>
      </c>
      <c r="B333" s="15" t="s">
        <v>897</v>
      </c>
      <c r="C333" s="19" t="s">
        <v>898</v>
      </c>
      <c r="D333" s="19" t="s">
        <v>899</v>
      </c>
      <c r="E333" s="15">
        <v>1.45</v>
      </c>
      <c r="F333" s="15">
        <v>0.93</v>
      </c>
      <c r="G333" s="15" t="s">
        <v>24</v>
      </c>
      <c r="H333" s="11">
        <v>185.87</v>
      </c>
      <c r="I333" s="25">
        <f t="shared" si="18"/>
        <v>172.8591</v>
      </c>
      <c r="J333" s="11">
        <f t="shared" si="19"/>
        <v>172.85</v>
      </c>
    </row>
    <row r="334" customHeight="1" spans="1:10">
      <c r="A334" s="15">
        <v>17</v>
      </c>
      <c r="B334" s="15" t="s">
        <v>900</v>
      </c>
      <c r="C334" s="19" t="s">
        <v>901</v>
      </c>
      <c r="D334" s="19" t="s">
        <v>902</v>
      </c>
      <c r="E334" s="15">
        <v>0.64</v>
      </c>
      <c r="F334" s="15">
        <v>0.64</v>
      </c>
      <c r="G334" s="15" t="s">
        <v>24</v>
      </c>
      <c r="H334" s="11">
        <v>185.87</v>
      </c>
      <c r="I334" s="25">
        <f t="shared" si="18"/>
        <v>118.9568</v>
      </c>
      <c r="J334" s="11">
        <f t="shared" si="19"/>
        <v>118.95</v>
      </c>
    </row>
    <row r="335" customHeight="1" spans="1:10">
      <c r="A335" s="15">
        <v>18</v>
      </c>
      <c r="B335" s="15" t="s">
        <v>903</v>
      </c>
      <c r="C335" s="19" t="s">
        <v>904</v>
      </c>
      <c r="D335" s="19" t="s">
        <v>905</v>
      </c>
      <c r="E335" s="15">
        <v>0.84</v>
      </c>
      <c r="F335" s="15">
        <v>0.84</v>
      </c>
      <c r="G335" s="15" t="s">
        <v>24</v>
      </c>
      <c r="H335" s="11">
        <v>185.87</v>
      </c>
      <c r="I335" s="25">
        <f t="shared" si="18"/>
        <v>156.1308</v>
      </c>
      <c r="J335" s="11">
        <f t="shared" si="19"/>
        <v>156.13</v>
      </c>
    </row>
    <row r="336" customHeight="1" spans="1:10">
      <c r="A336" s="15">
        <v>19</v>
      </c>
      <c r="B336" s="15" t="s">
        <v>906</v>
      </c>
      <c r="C336" s="19" t="s">
        <v>907</v>
      </c>
      <c r="D336" s="19" t="s">
        <v>908</v>
      </c>
      <c r="E336" s="15">
        <v>3.29</v>
      </c>
      <c r="F336" s="15">
        <v>0.75</v>
      </c>
      <c r="G336" s="15" t="s">
        <v>24</v>
      </c>
      <c r="H336" s="11">
        <v>185.87</v>
      </c>
      <c r="I336" s="25">
        <f t="shared" si="18"/>
        <v>139.4025</v>
      </c>
      <c r="J336" s="11">
        <f t="shared" si="19"/>
        <v>139.4</v>
      </c>
    </row>
    <row r="337" customHeight="1" spans="1:10">
      <c r="A337" s="15">
        <v>20</v>
      </c>
      <c r="B337" s="15" t="s">
        <v>909</v>
      </c>
      <c r="C337" s="19" t="s">
        <v>910</v>
      </c>
      <c r="D337" s="19" t="s">
        <v>911</v>
      </c>
      <c r="E337" s="15">
        <v>3.06</v>
      </c>
      <c r="F337" s="15">
        <v>1.05</v>
      </c>
      <c r="G337" s="15" t="s">
        <v>24</v>
      </c>
      <c r="H337" s="11">
        <v>185.87</v>
      </c>
      <c r="I337" s="25">
        <f t="shared" si="18"/>
        <v>195.1635</v>
      </c>
      <c r="J337" s="11">
        <f t="shared" si="19"/>
        <v>195.16</v>
      </c>
    </row>
    <row r="338" customHeight="1" spans="1:10">
      <c r="A338" s="15">
        <v>21</v>
      </c>
      <c r="B338" s="15" t="s">
        <v>912</v>
      </c>
      <c r="C338" s="19" t="s">
        <v>913</v>
      </c>
      <c r="D338" s="19" t="s">
        <v>914</v>
      </c>
      <c r="E338" s="15">
        <v>2.26</v>
      </c>
      <c r="F338" s="15">
        <v>0.43</v>
      </c>
      <c r="G338" s="15" t="s">
        <v>24</v>
      </c>
      <c r="H338" s="11">
        <v>185.87</v>
      </c>
      <c r="I338" s="25">
        <f t="shared" si="18"/>
        <v>79.9241</v>
      </c>
      <c r="J338" s="11">
        <f t="shared" si="19"/>
        <v>79.92</v>
      </c>
    </row>
    <row r="339" customHeight="1" spans="1:10">
      <c r="A339" s="15">
        <v>22</v>
      </c>
      <c r="B339" s="15" t="s">
        <v>915</v>
      </c>
      <c r="C339" s="19" t="s">
        <v>916</v>
      </c>
      <c r="D339" s="19" t="s">
        <v>917</v>
      </c>
      <c r="E339" s="15">
        <v>1.59</v>
      </c>
      <c r="F339" s="15">
        <v>0.31</v>
      </c>
      <c r="G339" s="15" t="s">
        <v>24</v>
      </c>
      <c r="H339" s="11">
        <v>185.87</v>
      </c>
      <c r="I339" s="25">
        <f t="shared" si="18"/>
        <v>57.6197</v>
      </c>
      <c r="J339" s="11">
        <f t="shared" si="19"/>
        <v>57.61</v>
      </c>
    </row>
    <row r="340" customHeight="1" spans="1:10">
      <c r="A340" s="15">
        <v>23</v>
      </c>
      <c r="B340" s="15" t="s">
        <v>918</v>
      </c>
      <c r="C340" s="19" t="s">
        <v>919</v>
      </c>
      <c r="D340" s="19" t="s">
        <v>920</v>
      </c>
      <c r="E340" s="15">
        <v>1.15</v>
      </c>
      <c r="F340" s="15">
        <v>0.84</v>
      </c>
      <c r="G340" s="15" t="s">
        <v>24</v>
      </c>
      <c r="H340" s="11">
        <v>185.87</v>
      </c>
      <c r="I340" s="25">
        <f t="shared" si="18"/>
        <v>156.1308</v>
      </c>
      <c r="J340" s="11">
        <f t="shared" si="19"/>
        <v>156.13</v>
      </c>
    </row>
    <row r="341" customHeight="1" spans="1:10">
      <c r="A341" s="15">
        <v>24</v>
      </c>
      <c r="B341" s="15" t="s">
        <v>921</v>
      </c>
      <c r="C341" s="19" t="s">
        <v>922</v>
      </c>
      <c r="D341" s="19" t="s">
        <v>923</v>
      </c>
      <c r="E341" s="15">
        <v>1.74</v>
      </c>
      <c r="F341" s="15">
        <v>1.64</v>
      </c>
      <c r="G341" s="15" t="s">
        <v>24</v>
      </c>
      <c r="H341" s="11">
        <v>185.87</v>
      </c>
      <c r="I341" s="25">
        <f t="shared" si="18"/>
        <v>304.8268</v>
      </c>
      <c r="J341" s="11">
        <f t="shared" si="19"/>
        <v>304.82</v>
      </c>
    </row>
    <row r="342" customHeight="1" spans="1:10">
      <c r="A342" s="15">
        <v>25</v>
      </c>
      <c r="B342" s="15" t="s">
        <v>182</v>
      </c>
      <c r="C342" s="19" t="s">
        <v>924</v>
      </c>
      <c r="D342" s="19" t="s">
        <v>925</v>
      </c>
      <c r="E342" s="15">
        <v>1.84</v>
      </c>
      <c r="F342" s="15">
        <v>0.36</v>
      </c>
      <c r="G342" s="15" t="s">
        <v>24</v>
      </c>
      <c r="H342" s="11">
        <v>185.87</v>
      </c>
      <c r="I342" s="25">
        <f t="shared" si="18"/>
        <v>66.9132</v>
      </c>
      <c r="J342" s="11">
        <f t="shared" si="19"/>
        <v>66.91</v>
      </c>
    </row>
    <row r="343" customHeight="1" spans="1:10">
      <c r="A343" s="15">
        <v>26</v>
      </c>
      <c r="B343" s="15" t="s">
        <v>926</v>
      </c>
      <c r="C343" s="19" t="s">
        <v>927</v>
      </c>
      <c r="D343" s="19" t="s">
        <v>928</v>
      </c>
      <c r="E343" s="15">
        <v>3.52</v>
      </c>
      <c r="F343" s="15">
        <v>0.89</v>
      </c>
      <c r="G343" s="15" t="s">
        <v>24</v>
      </c>
      <c r="H343" s="11">
        <v>185.87</v>
      </c>
      <c r="I343" s="25">
        <f t="shared" si="18"/>
        <v>165.4243</v>
      </c>
      <c r="J343" s="11">
        <f t="shared" si="19"/>
        <v>165.42</v>
      </c>
    </row>
    <row r="344" customHeight="1" spans="1:10">
      <c r="A344" s="15">
        <v>27</v>
      </c>
      <c r="B344" s="15" t="s">
        <v>929</v>
      </c>
      <c r="C344" s="19" t="s">
        <v>930</v>
      </c>
      <c r="D344" s="19" t="s">
        <v>931</v>
      </c>
      <c r="E344" s="15">
        <v>2.87</v>
      </c>
      <c r="F344" s="15">
        <v>1.39</v>
      </c>
      <c r="G344" s="15" t="s">
        <v>24</v>
      </c>
      <c r="H344" s="11">
        <v>185.87</v>
      </c>
      <c r="I344" s="25">
        <f t="shared" si="18"/>
        <v>258.3593</v>
      </c>
      <c r="J344" s="11">
        <f t="shared" si="19"/>
        <v>258.35</v>
      </c>
    </row>
    <row r="345" customHeight="1" spans="1:10">
      <c r="A345" s="15" t="s">
        <v>52</v>
      </c>
      <c r="B345" s="15"/>
      <c r="C345" s="19"/>
      <c r="D345" s="19"/>
      <c r="E345" s="15">
        <f>SUM(E318:E344)</f>
        <v>62.42</v>
      </c>
      <c r="F345" s="15">
        <f>SUM(F318:F344)</f>
        <v>35.57</v>
      </c>
      <c r="G345" s="15"/>
      <c r="H345" s="11">
        <v>185.87</v>
      </c>
      <c r="I345" s="25">
        <f t="shared" si="18"/>
        <v>6611.3959</v>
      </c>
      <c r="J345" s="11">
        <f t="shared" si="19"/>
        <v>6611.39</v>
      </c>
    </row>
    <row r="347" ht="37.05" customHeight="1" spans="1:10">
      <c r="A347" s="7" t="s">
        <v>1146</v>
      </c>
      <c r="B347" s="7"/>
      <c r="C347" s="7"/>
      <c r="D347" s="7"/>
      <c r="E347" s="7"/>
      <c r="F347" s="7"/>
      <c r="G347" s="7"/>
      <c r="H347" s="7"/>
      <c r="I347" s="24"/>
      <c r="J347" s="7"/>
    </row>
    <row r="348" customHeight="1" spans="1:7">
      <c r="A348" s="57" t="s">
        <v>932</v>
      </c>
      <c r="B348" s="57"/>
      <c r="C348" s="57"/>
      <c r="D348" s="57"/>
      <c r="E348" s="57"/>
      <c r="F348" s="57"/>
      <c r="G348" s="57"/>
    </row>
    <row r="349" ht="39" customHeight="1" spans="1:10">
      <c r="A349" s="50" t="s">
        <v>4</v>
      </c>
      <c r="B349" s="51" t="s">
        <v>933</v>
      </c>
      <c r="C349" s="50" t="s">
        <v>934</v>
      </c>
      <c r="D349" s="50" t="s">
        <v>853</v>
      </c>
      <c r="E349" s="52" t="s">
        <v>935</v>
      </c>
      <c r="F349" s="52" t="s">
        <v>936</v>
      </c>
      <c r="G349" s="52" t="s">
        <v>937</v>
      </c>
      <c r="H349" s="14" t="s">
        <v>1147</v>
      </c>
      <c r="I349" s="14" t="s">
        <v>1148</v>
      </c>
      <c r="J349" s="14" t="s">
        <v>1149</v>
      </c>
    </row>
    <row r="350" customHeight="1" spans="1:10">
      <c r="A350" s="15">
        <v>1</v>
      </c>
      <c r="B350" s="15" t="s">
        <v>795</v>
      </c>
      <c r="C350" s="62" t="s">
        <v>938</v>
      </c>
      <c r="D350" s="62" t="s">
        <v>939</v>
      </c>
      <c r="E350" s="15">
        <v>6.29</v>
      </c>
      <c r="F350" s="15">
        <v>3.67</v>
      </c>
      <c r="G350" s="15" t="s">
        <v>24</v>
      </c>
      <c r="H350" s="11">
        <v>185.87</v>
      </c>
      <c r="I350" s="25">
        <f>H350*F350</f>
        <v>682.1429</v>
      </c>
      <c r="J350" s="11">
        <f>INT(H350*F350*100)/100</f>
        <v>682.14</v>
      </c>
    </row>
    <row r="351" customHeight="1" spans="1:10">
      <c r="A351" s="15">
        <v>2</v>
      </c>
      <c r="B351" s="15" t="s">
        <v>940</v>
      </c>
      <c r="C351" s="62" t="s">
        <v>941</v>
      </c>
      <c r="D351" s="62" t="s">
        <v>942</v>
      </c>
      <c r="E351" s="15">
        <v>4.72</v>
      </c>
      <c r="F351" s="15">
        <v>4.72</v>
      </c>
      <c r="G351" s="15" t="s">
        <v>14</v>
      </c>
      <c r="H351" s="11">
        <v>185.87</v>
      </c>
      <c r="I351" s="25">
        <f t="shared" ref="I351:I414" si="20">H351*F351</f>
        <v>877.3064</v>
      </c>
      <c r="J351" s="11">
        <f t="shared" ref="J351:J414" si="21">INT(H351*F351*100)/100</f>
        <v>877.3</v>
      </c>
    </row>
    <row r="352" customHeight="1" spans="1:10">
      <c r="A352" s="15">
        <v>3</v>
      </c>
      <c r="B352" s="15" t="s">
        <v>943</v>
      </c>
      <c r="C352" s="62" t="s">
        <v>944</v>
      </c>
      <c r="D352" s="62" t="s">
        <v>945</v>
      </c>
      <c r="E352" s="15">
        <v>4.22</v>
      </c>
      <c r="F352" s="15">
        <v>0.69</v>
      </c>
      <c r="G352" s="15" t="s">
        <v>14</v>
      </c>
      <c r="H352" s="11">
        <v>185.87</v>
      </c>
      <c r="I352" s="25">
        <f t="shared" si="20"/>
        <v>128.2503</v>
      </c>
      <c r="J352" s="11">
        <f t="shared" si="21"/>
        <v>128.25</v>
      </c>
    </row>
    <row r="353" customHeight="1" spans="1:10">
      <c r="A353" s="15">
        <v>4</v>
      </c>
      <c r="B353" s="15" t="s">
        <v>946</v>
      </c>
      <c r="C353" s="62" t="s">
        <v>947</v>
      </c>
      <c r="D353" s="62" t="s">
        <v>948</v>
      </c>
      <c r="E353" s="15">
        <v>7.87</v>
      </c>
      <c r="F353" s="15">
        <v>1.03</v>
      </c>
      <c r="G353" s="15" t="s">
        <v>24</v>
      </c>
      <c r="H353" s="11">
        <v>185.87</v>
      </c>
      <c r="I353" s="25">
        <f t="shared" si="20"/>
        <v>191.4461</v>
      </c>
      <c r="J353" s="11">
        <f t="shared" si="21"/>
        <v>191.44</v>
      </c>
    </row>
    <row r="354" customHeight="1" spans="1:10">
      <c r="A354" s="15">
        <v>5</v>
      </c>
      <c r="B354" s="15" t="s">
        <v>949</v>
      </c>
      <c r="C354" s="62" t="s">
        <v>950</v>
      </c>
      <c r="D354" s="62" t="s">
        <v>951</v>
      </c>
      <c r="E354" s="15">
        <v>9.91</v>
      </c>
      <c r="F354" s="15">
        <v>3.36</v>
      </c>
      <c r="G354" s="15" t="s">
        <v>63</v>
      </c>
      <c r="H354" s="11">
        <v>185.87</v>
      </c>
      <c r="I354" s="25">
        <f t="shared" si="20"/>
        <v>624.5232</v>
      </c>
      <c r="J354" s="11">
        <f t="shared" si="21"/>
        <v>624.52</v>
      </c>
    </row>
    <row r="355" customHeight="1" spans="1:10">
      <c r="A355" s="15">
        <v>6</v>
      </c>
      <c r="B355" s="15" t="s">
        <v>952</v>
      </c>
      <c r="C355" s="62" t="s">
        <v>953</v>
      </c>
      <c r="D355" s="62" t="s">
        <v>954</v>
      </c>
      <c r="E355" s="15">
        <v>4.55</v>
      </c>
      <c r="F355" s="15">
        <v>1.35</v>
      </c>
      <c r="G355" s="15" t="s">
        <v>24</v>
      </c>
      <c r="H355" s="11">
        <v>185.87</v>
      </c>
      <c r="I355" s="25">
        <f t="shared" si="20"/>
        <v>250.9245</v>
      </c>
      <c r="J355" s="11">
        <f t="shared" si="21"/>
        <v>250.92</v>
      </c>
    </row>
    <row r="356" customHeight="1" spans="1:10">
      <c r="A356" s="15">
        <v>7</v>
      </c>
      <c r="B356" s="15" t="s">
        <v>955</v>
      </c>
      <c r="C356" s="62" t="s">
        <v>956</v>
      </c>
      <c r="D356" s="62" t="s">
        <v>957</v>
      </c>
      <c r="E356" s="15">
        <v>6.63</v>
      </c>
      <c r="F356" s="15">
        <v>3.8</v>
      </c>
      <c r="G356" s="15" t="s">
        <v>14</v>
      </c>
      <c r="H356" s="11">
        <v>185.87</v>
      </c>
      <c r="I356" s="25">
        <f t="shared" si="20"/>
        <v>706.306</v>
      </c>
      <c r="J356" s="11">
        <f t="shared" si="21"/>
        <v>706.3</v>
      </c>
    </row>
    <row r="357" customHeight="1" spans="1:10">
      <c r="A357" s="15">
        <v>8</v>
      </c>
      <c r="B357" s="15" t="s">
        <v>958</v>
      </c>
      <c r="C357" s="62" t="s">
        <v>959</v>
      </c>
      <c r="D357" s="62" t="s">
        <v>960</v>
      </c>
      <c r="E357" s="15">
        <v>7.56</v>
      </c>
      <c r="F357" s="15">
        <v>5.45</v>
      </c>
      <c r="G357" s="15" t="s">
        <v>14</v>
      </c>
      <c r="H357" s="11">
        <v>185.87</v>
      </c>
      <c r="I357" s="25">
        <f t="shared" si="20"/>
        <v>1012.9915</v>
      </c>
      <c r="J357" s="11">
        <f t="shared" si="21"/>
        <v>1012.99</v>
      </c>
    </row>
    <row r="358" customHeight="1" spans="1:10">
      <c r="A358" s="15">
        <v>9</v>
      </c>
      <c r="B358" s="15" t="s">
        <v>961</v>
      </c>
      <c r="C358" s="62" t="s">
        <v>962</v>
      </c>
      <c r="D358" s="62" t="s">
        <v>963</v>
      </c>
      <c r="E358" s="15">
        <v>2.63</v>
      </c>
      <c r="F358" s="15">
        <v>1.52</v>
      </c>
      <c r="G358" s="15" t="s">
        <v>24</v>
      </c>
      <c r="H358" s="11">
        <v>185.87</v>
      </c>
      <c r="I358" s="25">
        <f t="shared" si="20"/>
        <v>282.5224</v>
      </c>
      <c r="J358" s="11">
        <f t="shared" si="21"/>
        <v>282.52</v>
      </c>
    </row>
    <row r="359" customHeight="1" spans="1:10">
      <c r="A359" s="15">
        <v>10</v>
      </c>
      <c r="B359" s="15" t="s">
        <v>964</v>
      </c>
      <c r="C359" s="62" t="s">
        <v>965</v>
      </c>
      <c r="D359" s="62" t="s">
        <v>966</v>
      </c>
      <c r="E359" s="15">
        <v>5.83</v>
      </c>
      <c r="F359" s="15">
        <v>4.51</v>
      </c>
      <c r="G359" s="15" t="s">
        <v>24</v>
      </c>
      <c r="H359" s="11">
        <v>185.87</v>
      </c>
      <c r="I359" s="25">
        <f t="shared" si="20"/>
        <v>838.2737</v>
      </c>
      <c r="J359" s="11">
        <f t="shared" si="21"/>
        <v>838.27</v>
      </c>
    </row>
    <row r="360" customHeight="1" spans="1:10">
      <c r="A360" s="15">
        <v>11</v>
      </c>
      <c r="B360" s="15" t="s">
        <v>967</v>
      </c>
      <c r="C360" s="62" t="s">
        <v>968</v>
      </c>
      <c r="D360" s="62" t="s">
        <v>969</v>
      </c>
      <c r="E360" s="15">
        <v>3.11</v>
      </c>
      <c r="F360" s="15">
        <v>1.63</v>
      </c>
      <c r="G360" s="15" t="s">
        <v>14</v>
      </c>
      <c r="H360" s="11">
        <v>185.87</v>
      </c>
      <c r="I360" s="25">
        <f t="shared" si="20"/>
        <v>302.9681</v>
      </c>
      <c r="J360" s="11">
        <f t="shared" si="21"/>
        <v>302.96</v>
      </c>
    </row>
    <row r="361" customHeight="1" spans="1:10">
      <c r="A361" s="15">
        <v>12</v>
      </c>
      <c r="B361" s="15" t="s">
        <v>970</v>
      </c>
      <c r="C361" s="62" t="s">
        <v>971</v>
      </c>
      <c r="D361" s="62" t="s">
        <v>972</v>
      </c>
      <c r="E361" s="15">
        <v>2.79</v>
      </c>
      <c r="F361" s="30">
        <v>1</v>
      </c>
      <c r="G361" s="15" t="s">
        <v>14</v>
      </c>
      <c r="H361" s="11">
        <v>185.87</v>
      </c>
      <c r="I361" s="25">
        <f t="shared" si="20"/>
        <v>185.87</v>
      </c>
      <c r="J361" s="11">
        <f t="shared" si="21"/>
        <v>185.87</v>
      </c>
    </row>
    <row r="362" customHeight="1" spans="1:10">
      <c r="A362" s="15">
        <v>13</v>
      </c>
      <c r="B362" s="15" t="s">
        <v>973</v>
      </c>
      <c r="C362" s="62" t="s">
        <v>974</v>
      </c>
      <c r="D362" s="62" t="s">
        <v>975</v>
      </c>
      <c r="E362" s="15">
        <v>6.36</v>
      </c>
      <c r="F362" s="15">
        <v>4.89</v>
      </c>
      <c r="G362" s="15" t="s">
        <v>14</v>
      </c>
      <c r="H362" s="11">
        <v>185.87</v>
      </c>
      <c r="I362" s="25">
        <f t="shared" si="20"/>
        <v>908.9043</v>
      </c>
      <c r="J362" s="11">
        <f t="shared" si="21"/>
        <v>908.9</v>
      </c>
    </row>
    <row r="363" customHeight="1" spans="1:10">
      <c r="A363" s="15">
        <v>14</v>
      </c>
      <c r="B363" s="15" t="s">
        <v>976</v>
      </c>
      <c r="C363" s="19" t="s">
        <v>977</v>
      </c>
      <c r="D363" s="62" t="s">
        <v>978</v>
      </c>
      <c r="E363" s="15">
        <v>3.68</v>
      </c>
      <c r="F363" s="15">
        <v>0.29</v>
      </c>
      <c r="G363" s="15" t="s">
        <v>14</v>
      </c>
      <c r="H363" s="11">
        <v>185.87</v>
      </c>
      <c r="I363" s="25">
        <f t="shared" si="20"/>
        <v>53.9023</v>
      </c>
      <c r="J363" s="11">
        <f t="shared" si="21"/>
        <v>53.9</v>
      </c>
    </row>
    <row r="364" customHeight="1" spans="1:10">
      <c r="A364" s="15">
        <v>15</v>
      </c>
      <c r="B364" s="15" t="s">
        <v>979</v>
      </c>
      <c r="C364" s="62" t="s">
        <v>980</v>
      </c>
      <c r="D364" s="62" t="s">
        <v>981</v>
      </c>
      <c r="E364" s="15">
        <v>4.79</v>
      </c>
      <c r="F364" s="15">
        <v>2.33</v>
      </c>
      <c r="G364" s="15" t="s">
        <v>14</v>
      </c>
      <c r="H364" s="11">
        <v>185.87</v>
      </c>
      <c r="I364" s="25">
        <f t="shared" si="20"/>
        <v>433.0771</v>
      </c>
      <c r="J364" s="11">
        <f t="shared" si="21"/>
        <v>433.07</v>
      </c>
    </row>
    <row r="365" customHeight="1" spans="1:10">
      <c r="A365" s="15">
        <v>16</v>
      </c>
      <c r="B365" s="15" t="s">
        <v>982</v>
      </c>
      <c r="C365" s="62" t="s">
        <v>983</v>
      </c>
      <c r="D365" s="62" t="s">
        <v>984</v>
      </c>
      <c r="E365" s="15">
        <v>4.8</v>
      </c>
      <c r="F365" s="15">
        <v>1.79</v>
      </c>
      <c r="G365" s="15" t="s">
        <v>24</v>
      </c>
      <c r="H365" s="11">
        <v>185.87</v>
      </c>
      <c r="I365" s="25">
        <f t="shared" si="20"/>
        <v>332.7073</v>
      </c>
      <c r="J365" s="11">
        <f t="shared" si="21"/>
        <v>332.7</v>
      </c>
    </row>
    <row r="366" customHeight="1" spans="1:10">
      <c r="A366" s="15">
        <v>17</v>
      </c>
      <c r="B366" s="15" t="s">
        <v>985</v>
      </c>
      <c r="C366" s="62" t="s">
        <v>986</v>
      </c>
      <c r="D366" s="62" t="s">
        <v>987</v>
      </c>
      <c r="E366" s="15">
        <v>7.88</v>
      </c>
      <c r="F366" s="15">
        <v>1.04</v>
      </c>
      <c r="G366" s="15" t="s">
        <v>14</v>
      </c>
      <c r="H366" s="11">
        <v>185.87</v>
      </c>
      <c r="I366" s="25">
        <f t="shared" si="20"/>
        <v>193.3048</v>
      </c>
      <c r="J366" s="11">
        <f t="shared" si="21"/>
        <v>193.3</v>
      </c>
    </row>
    <row r="367" customHeight="1" spans="1:10">
      <c r="A367" s="15">
        <v>18</v>
      </c>
      <c r="B367" s="15" t="s">
        <v>160</v>
      </c>
      <c r="C367" s="19" t="s">
        <v>988</v>
      </c>
      <c r="D367" s="19" t="s">
        <v>989</v>
      </c>
      <c r="E367" s="15">
        <v>4.39</v>
      </c>
      <c r="F367" s="15">
        <v>2.04</v>
      </c>
      <c r="G367" s="15" t="s">
        <v>14</v>
      </c>
      <c r="H367" s="11">
        <v>185.87</v>
      </c>
      <c r="I367" s="25">
        <f t="shared" si="20"/>
        <v>379.1748</v>
      </c>
      <c r="J367" s="11">
        <f t="shared" si="21"/>
        <v>379.17</v>
      </c>
    </row>
    <row r="368" customHeight="1" spans="1:10">
      <c r="A368" s="15">
        <v>19</v>
      </c>
      <c r="B368" s="15" t="s">
        <v>990</v>
      </c>
      <c r="C368" s="19" t="s">
        <v>991</v>
      </c>
      <c r="D368" s="19" t="s">
        <v>992</v>
      </c>
      <c r="E368" s="15">
        <v>5.79</v>
      </c>
      <c r="F368" s="15">
        <v>2.83</v>
      </c>
      <c r="G368" s="15" t="s">
        <v>14</v>
      </c>
      <c r="H368" s="11">
        <v>185.87</v>
      </c>
      <c r="I368" s="25">
        <f t="shared" si="20"/>
        <v>526.0121</v>
      </c>
      <c r="J368" s="11">
        <f t="shared" si="21"/>
        <v>526.01</v>
      </c>
    </row>
    <row r="369" customHeight="1" spans="1:10">
      <c r="A369" s="15">
        <v>20</v>
      </c>
      <c r="B369" s="15" t="s">
        <v>993</v>
      </c>
      <c r="C369" s="19" t="s">
        <v>994</v>
      </c>
      <c r="D369" s="19" t="s">
        <v>995</v>
      </c>
      <c r="E369" s="15">
        <v>5.62</v>
      </c>
      <c r="F369" s="15">
        <v>2.21</v>
      </c>
      <c r="G369" s="15" t="s">
        <v>24</v>
      </c>
      <c r="H369" s="11">
        <v>185.87</v>
      </c>
      <c r="I369" s="25">
        <f t="shared" si="20"/>
        <v>410.7727</v>
      </c>
      <c r="J369" s="11">
        <f t="shared" si="21"/>
        <v>410.77</v>
      </c>
    </row>
    <row r="370" customHeight="1" spans="1:10">
      <c r="A370" s="15">
        <v>21</v>
      </c>
      <c r="B370" s="15" t="s">
        <v>996</v>
      </c>
      <c r="C370" s="19" t="s">
        <v>997</v>
      </c>
      <c r="D370" s="19" t="s">
        <v>998</v>
      </c>
      <c r="E370" s="15">
        <v>5.8</v>
      </c>
      <c r="F370" s="15">
        <v>3.47</v>
      </c>
      <c r="G370" s="15" t="s">
        <v>24</v>
      </c>
      <c r="H370" s="11">
        <v>185.87</v>
      </c>
      <c r="I370" s="25">
        <f t="shared" si="20"/>
        <v>644.9689</v>
      </c>
      <c r="J370" s="11">
        <f t="shared" si="21"/>
        <v>644.96</v>
      </c>
    </row>
    <row r="371" customHeight="1" spans="1:10">
      <c r="A371" s="15">
        <v>22</v>
      </c>
      <c r="B371" s="15" t="s">
        <v>999</v>
      </c>
      <c r="C371" s="19" t="s">
        <v>1000</v>
      </c>
      <c r="D371" s="19" t="s">
        <v>1001</v>
      </c>
      <c r="E371" s="15">
        <v>4.81</v>
      </c>
      <c r="F371" s="15">
        <v>1.24</v>
      </c>
      <c r="G371" s="15" t="s">
        <v>14</v>
      </c>
      <c r="H371" s="11">
        <v>185.87</v>
      </c>
      <c r="I371" s="25">
        <f t="shared" si="20"/>
        <v>230.4788</v>
      </c>
      <c r="J371" s="11">
        <f t="shared" si="21"/>
        <v>230.47</v>
      </c>
    </row>
    <row r="372" customHeight="1" spans="1:10">
      <c r="A372" s="15">
        <v>23</v>
      </c>
      <c r="B372" s="15" t="s">
        <v>1002</v>
      </c>
      <c r="C372" s="19" t="s">
        <v>1003</v>
      </c>
      <c r="D372" s="19" t="s">
        <v>1004</v>
      </c>
      <c r="E372" s="15">
        <v>8.04</v>
      </c>
      <c r="F372" s="15">
        <v>3.6</v>
      </c>
      <c r="G372" s="15" t="s">
        <v>14</v>
      </c>
      <c r="H372" s="11">
        <v>185.87</v>
      </c>
      <c r="I372" s="25">
        <f t="shared" si="20"/>
        <v>669.132</v>
      </c>
      <c r="J372" s="11">
        <f t="shared" si="21"/>
        <v>669.13</v>
      </c>
    </row>
    <row r="373" customHeight="1" spans="1:10">
      <c r="A373" s="15">
        <v>24</v>
      </c>
      <c r="B373" s="15" t="s">
        <v>1005</v>
      </c>
      <c r="C373" s="19" t="s">
        <v>1006</v>
      </c>
      <c r="D373" s="19" t="s">
        <v>1007</v>
      </c>
      <c r="E373" s="15">
        <v>5.54</v>
      </c>
      <c r="F373" s="15">
        <v>0.8</v>
      </c>
      <c r="G373" s="15" t="s">
        <v>24</v>
      </c>
      <c r="H373" s="11">
        <v>185.87</v>
      </c>
      <c r="I373" s="25">
        <f t="shared" si="20"/>
        <v>148.696</v>
      </c>
      <c r="J373" s="11">
        <f t="shared" si="21"/>
        <v>148.69</v>
      </c>
    </row>
    <row r="374" customHeight="1" spans="1:10">
      <c r="A374" s="15">
        <v>25</v>
      </c>
      <c r="B374" s="15" t="s">
        <v>1008</v>
      </c>
      <c r="C374" s="19" t="s">
        <v>1009</v>
      </c>
      <c r="D374" s="19" t="s">
        <v>1010</v>
      </c>
      <c r="E374" s="15">
        <v>5.24</v>
      </c>
      <c r="F374" s="15">
        <v>2.72</v>
      </c>
      <c r="G374" s="15" t="s">
        <v>24</v>
      </c>
      <c r="H374" s="11">
        <v>185.87</v>
      </c>
      <c r="I374" s="25">
        <f t="shared" si="20"/>
        <v>505.5664</v>
      </c>
      <c r="J374" s="11">
        <f t="shared" si="21"/>
        <v>505.56</v>
      </c>
    </row>
    <row r="375" customHeight="1" spans="1:10">
      <c r="A375" s="15">
        <v>26</v>
      </c>
      <c r="B375" s="15" t="s">
        <v>1011</v>
      </c>
      <c r="C375" s="19" t="s">
        <v>1012</v>
      </c>
      <c r="D375" s="19" t="s">
        <v>1013</v>
      </c>
      <c r="E375" s="15">
        <v>3.29</v>
      </c>
      <c r="F375" s="15">
        <v>2.31</v>
      </c>
      <c r="G375" s="15" t="s">
        <v>14</v>
      </c>
      <c r="H375" s="11">
        <v>185.87</v>
      </c>
      <c r="I375" s="25">
        <f t="shared" si="20"/>
        <v>429.3597</v>
      </c>
      <c r="J375" s="11">
        <f t="shared" si="21"/>
        <v>429.35</v>
      </c>
    </row>
    <row r="376" customHeight="1" spans="1:10">
      <c r="A376" s="15">
        <v>27</v>
      </c>
      <c r="B376" s="15" t="s">
        <v>1014</v>
      </c>
      <c r="C376" s="19" t="s">
        <v>1015</v>
      </c>
      <c r="D376" s="19" t="s">
        <v>1016</v>
      </c>
      <c r="E376" s="15">
        <v>4.74</v>
      </c>
      <c r="F376" s="15">
        <v>2.51</v>
      </c>
      <c r="G376" s="15" t="s">
        <v>14</v>
      </c>
      <c r="H376" s="11">
        <v>185.87</v>
      </c>
      <c r="I376" s="25">
        <f t="shared" si="20"/>
        <v>466.5337</v>
      </c>
      <c r="J376" s="11">
        <f t="shared" si="21"/>
        <v>466.53</v>
      </c>
    </row>
    <row r="377" customHeight="1" spans="1:10">
      <c r="A377" s="15">
        <v>28</v>
      </c>
      <c r="B377" s="15" t="s">
        <v>1017</v>
      </c>
      <c r="C377" s="19" t="s">
        <v>1018</v>
      </c>
      <c r="D377" s="19" t="s">
        <v>1019</v>
      </c>
      <c r="E377" s="15">
        <v>6.86</v>
      </c>
      <c r="F377" s="15">
        <v>4.96</v>
      </c>
      <c r="G377" s="15" t="s">
        <v>14</v>
      </c>
      <c r="H377" s="11">
        <v>185.87</v>
      </c>
      <c r="I377" s="25">
        <f t="shared" si="20"/>
        <v>921.9152</v>
      </c>
      <c r="J377" s="11">
        <f t="shared" si="21"/>
        <v>921.91</v>
      </c>
    </row>
    <row r="378" customHeight="1" spans="1:10">
      <c r="A378" s="15">
        <v>29</v>
      </c>
      <c r="B378" s="15" t="s">
        <v>1020</v>
      </c>
      <c r="C378" s="19" t="s">
        <v>1021</v>
      </c>
      <c r="D378" s="19" t="s">
        <v>1022</v>
      </c>
      <c r="E378" s="15">
        <v>7.05</v>
      </c>
      <c r="F378" s="15">
        <v>3.33</v>
      </c>
      <c r="G378" s="15" t="s">
        <v>14</v>
      </c>
      <c r="H378" s="11">
        <v>185.87</v>
      </c>
      <c r="I378" s="25">
        <f t="shared" si="20"/>
        <v>618.9471</v>
      </c>
      <c r="J378" s="11">
        <f t="shared" si="21"/>
        <v>618.94</v>
      </c>
    </row>
    <row r="379" customHeight="1" spans="1:10">
      <c r="A379" s="15">
        <v>30</v>
      </c>
      <c r="B379" s="15" t="s">
        <v>1023</v>
      </c>
      <c r="C379" s="19" t="s">
        <v>1024</v>
      </c>
      <c r="D379" s="19" t="s">
        <v>1025</v>
      </c>
      <c r="E379" s="15">
        <v>7.24</v>
      </c>
      <c r="F379" s="15">
        <v>4.23</v>
      </c>
      <c r="G379" s="15" t="s">
        <v>14</v>
      </c>
      <c r="H379" s="11">
        <v>185.87</v>
      </c>
      <c r="I379" s="25">
        <f t="shared" si="20"/>
        <v>786.2301</v>
      </c>
      <c r="J379" s="11">
        <f t="shared" si="21"/>
        <v>786.23</v>
      </c>
    </row>
    <row r="380" customHeight="1" spans="1:10">
      <c r="A380" s="15">
        <v>31</v>
      </c>
      <c r="B380" s="15" t="s">
        <v>1026</v>
      </c>
      <c r="C380" s="19" t="s">
        <v>1027</v>
      </c>
      <c r="D380" s="19" t="s">
        <v>1028</v>
      </c>
      <c r="E380" s="15">
        <v>2.42</v>
      </c>
      <c r="F380" s="15">
        <v>1.22</v>
      </c>
      <c r="G380" s="15" t="s">
        <v>82</v>
      </c>
      <c r="H380" s="11">
        <v>185.87</v>
      </c>
      <c r="I380" s="25">
        <f t="shared" si="20"/>
        <v>226.7614</v>
      </c>
      <c r="J380" s="11">
        <f t="shared" si="21"/>
        <v>226.76</v>
      </c>
    </row>
    <row r="381" customHeight="1" spans="1:10">
      <c r="A381" s="15">
        <v>32</v>
      </c>
      <c r="B381" s="22" t="s">
        <v>1029</v>
      </c>
      <c r="C381" s="63" t="s">
        <v>1030</v>
      </c>
      <c r="D381" s="19" t="s">
        <v>1031</v>
      </c>
      <c r="E381" s="15">
        <v>5.17</v>
      </c>
      <c r="F381" s="15">
        <v>1.49</v>
      </c>
      <c r="G381" s="15" t="s">
        <v>24</v>
      </c>
      <c r="H381" s="11">
        <v>185.87</v>
      </c>
      <c r="I381" s="25">
        <f t="shared" si="20"/>
        <v>276.9463</v>
      </c>
      <c r="J381" s="11">
        <f t="shared" si="21"/>
        <v>276.94</v>
      </c>
    </row>
    <row r="382" customHeight="1" spans="1:10">
      <c r="A382" s="15">
        <v>33</v>
      </c>
      <c r="B382" s="15" t="s">
        <v>1032</v>
      </c>
      <c r="C382" s="19" t="s">
        <v>1033</v>
      </c>
      <c r="D382" s="19" t="s">
        <v>1034</v>
      </c>
      <c r="E382" s="15">
        <v>3.49</v>
      </c>
      <c r="F382" s="15">
        <v>2.74</v>
      </c>
      <c r="G382" s="15" t="s">
        <v>24</v>
      </c>
      <c r="H382" s="11">
        <v>185.87</v>
      </c>
      <c r="I382" s="25">
        <f t="shared" si="20"/>
        <v>509.2838</v>
      </c>
      <c r="J382" s="11">
        <f t="shared" si="21"/>
        <v>509.28</v>
      </c>
    </row>
    <row r="383" customHeight="1" spans="1:10">
      <c r="A383" s="15">
        <v>34</v>
      </c>
      <c r="B383" s="15" t="s">
        <v>1035</v>
      </c>
      <c r="C383" s="19" t="s">
        <v>1036</v>
      </c>
      <c r="D383" s="19" t="s">
        <v>1037</v>
      </c>
      <c r="E383" s="15">
        <v>5.31</v>
      </c>
      <c r="F383" s="15">
        <v>0.33</v>
      </c>
      <c r="G383" s="15" t="s">
        <v>82</v>
      </c>
      <c r="H383" s="11">
        <v>185.87</v>
      </c>
      <c r="I383" s="25">
        <f t="shared" si="20"/>
        <v>61.3371</v>
      </c>
      <c r="J383" s="11">
        <f t="shared" si="21"/>
        <v>61.33</v>
      </c>
    </row>
    <row r="384" customHeight="1" spans="1:10">
      <c r="A384" s="15">
        <v>35</v>
      </c>
      <c r="B384" s="15" t="s">
        <v>1038</v>
      </c>
      <c r="C384" s="19" t="s">
        <v>1039</v>
      </c>
      <c r="D384" s="19" t="s">
        <v>1040</v>
      </c>
      <c r="E384" s="15">
        <v>5.13</v>
      </c>
      <c r="F384" s="15">
        <v>2.13</v>
      </c>
      <c r="G384" s="15" t="s">
        <v>24</v>
      </c>
      <c r="H384" s="11">
        <v>185.87</v>
      </c>
      <c r="I384" s="25">
        <f t="shared" si="20"/>
        <v>395.9031</v>
      </c>
      <c r="J384" s="11">
        <f t="shared" si="21"/>
        <v>395.9</v>
      </c>
    </row>
    <row r="385" customHeight="1" spans="1:10">
      <c r="A385" s="15">
        <v>36</v>
      </c>
      <c r="B385" s="15" t="s">
        <v>1041</v>
      </c>
      <c r="C385" s="19" t="s">
        <v>1042</v>
      </c>
      <c r="D385" s="19" t="s">
        <v>1043</v>
      </c>
      <c r="E385" s="15">
        <v>5.29</v>
      </c>
      <c r="F385" s="15">
        <v>3.09</v>
      </c>
      <c r="G385" s="15" t="s">
        <v>14</v>
      </c>
      <c r="H385" s="11">
        <v>185.87</v>
      </c>
      <c r="I385" s="25">
        <f t="shared" si="20"/>
        <v>574.3383</v>
      </c>
      <c r="J385" s="11">
        <f t="shared" si="21"/>
        <v>574.33</v>
      </c>
    </row>
    <row r="386" customHeight="1" spans="1:10">
      <c r="A386" s="15">
        <v>37</v>
      </c>
      <c r="B386" s="15" t="s">
        <v>1044</v>
      </c>
      <c r="C386" s="19" t="s">
        <v>1045</v>
      </c>
      <c r="D386" s="19" t="s">
        <v>1046</v>
      </c>
      <c r="E386" s="15">
        <v>5.45</v>
      </c>
      <c r="F386" s="15">
        <v>1.56</v>
      </c>
      <c r="G386" s="15" t="s">
        <v>24</v>
      </c>
      <c r="H386" s="11">
        <v>185.87</v>
      </c>
      <c r="I386" s="25">
        <f t="shared" si="20"/>
        <v>289.9572</v>
      </c>
      <c r="J386" s="11">
        <f t="shared" si="21"/>
        <v>289.95</v>
      </c>
    </row>
    <row r="387" customHeight="1" spans="1:10">
      <c r="A387" s="15">
        <v>38</v>
      </c>
      <c r="B387" s="15" t="s">
        <v>807</v>
      </c>
      <c r="C387" s="19" t="s">
        <v>1047</v>
      </c>
      <c r="D387" s="19" t="s">
        <v>1048</v>
      </c>
      <c r="E387" s="15">
        <v>3.27</v>
      </c>
      <c r="F387" s="15">
        <v>2.52</v>
      </c>
      <c r="G387" s="15" t="s">
        <v>24</v>
      </c>
      <c r="H387" s="11">
        <v>185.87</v>
      </c>
      <c r="I387" s="25">
        <f t="shared" si="20"/>
        <v>468.3924</v>
      </c>
      <c r="J387" s="11">
        <f t="shared" si="21"/>
        <v>468.39</v>
      </c>
    </row>
    <row r="388" customHeight="1" spans="1:10">
      <c r="A388" s="15">
        <v>39</v>
      </c>
      <c r="B388" s="15" t="s">
        <v>723</v>
      </c>
      <c r="C388" s="19" t="s">
        <v>1049</v>
      </c>
      <c r="D388" s="19" t="s">
        <v>1050</v>
      </c>
      <c r="E388" s="15">
        <v>7.19</v>
      </c>
      <c r="F388" s="15">
        <v>1.47</v>
      </c>
      <c r="G388" s="15" t="s">
        <v>82</v>
      </c>
      <c r="H388" s="11">
        <v>185.87</v>
      </c>
      <c r="I388" s="25">
        <f t="shared" si="20"/>
        <v>273.2289</v>
      </c>
      <c r="J388" s="11">
        <f t="shared" si="21"/>
        <v>273.22</v>
      </c>
    </row>
    <row r="389" customHeight="1" spans="1:10">
      <c r="A389" s="15">
        <v>40</v>
      </c>
      <c r="B389" s="15" t="s">
        <v>1051</v>
      </c>
      <c r="C389" s="19" t="s">
        <v>1052</v>
      </c>
      <c r="D389" s="19" t="s">
        <v>1053</v>
      </c>
      <c r="E389" s="15">
        <v>3.75</v>
      </c>
      <c r="F389" s="15">
        <v>2.92</v>
      </c>
      <c r="G389" s="15" t="s">
        <v>82</v>
      </c>
      <c r="H389" s="11">
        <v>185.87</v>
      </c>
      <c r="I389" s="25">
        <f t="shared" si="20"/>
        <v>542.7404</v>
      </c>
      <c r="J389" s="11">
        <f t="shared" si="21"/>
        <v>542.74</v>
      </c>
    </row>
    <row r="390" customHeight="1" spans="1:10">
      <c r="A390" s="15">
        <v>41</v>
      </c>
      <c r="B390" s="15" t="s">
        <v>1054</v>
      </c>
      <c r="C390" s="19" t="s">
        <v>1055</v>
      </c>
      <c r="D390" s="19" t="s">
        <v>1056</v>
      </c>
      <c r="E390" s="15">
        <v>5.27</v>
      </c>
      <c r="F390" s="15">
        <v>1.79</v>
      </c>
      <c r="G390" s="15" t="s">
        <v>82</v>
      </c>
      <c r="H390" s="11">
        <v>185.87</v>
      </c>
      <c r="I390" s="25">
        <f t="shared" si="20"/>
        <v>332.7073</v>
      </c>
      <c r="J390" s="11">
        <f t="shared" si="21"/>
        <v>332.7</v>
      </c>
    </row>
    <row r="391" customHeight="1" spans="1:10">
      <c r="A391" s="15">
        <v>42</v>
      </c>
      <c r="B391" s="15" t="s">
        <v>1057</v>
      </c>
      <c r="C391" s="19" t="s">
        <v>1058</v>
      </c>
      <c r="D391" s="19" t="s">
        <v>1059</v>
      </c>
      <c r="E391" s="15">
        <v>4.04</v>
      </c>
      <c r="F391" s="15">
        <v>0.25</v>
      </c>
      <c r="G391" s="15" t="s">
        <v>82</v>
      </c>
      <c r="H391" s="11">
        <v>185.87</v>
      </c>
      <c r="I391" s="25">
        <f t="shared" si="20"/>
        <v>46.4675</v>
      </c>
      <c r="J391" s="11">
        <f t="shared" si="21"/>
        <v>46.46</v>
      </c>
    </row>
    <row r="392" customHeight="1" spans="1:10">
      <c r="A392" s="15">
        <v>43</v>
      </c>
      <c r="B392" s="15" t="s">
        <v>1060</v>
      </c>
      <c r="C392" s="19" t="s">
        <v>1061</v>
      </c>
      <c r="D392" s="19" t="s">
        <v>1062</v>
      </c>
      <c r="E392" s="15">
        <v>2.04</v>
      </c>
      <c r="F392" s="15">
        <v>1.37</v>
      </c>
      <c r="G392" s="15" t="s">
        <v>14</v>
      </c>
      <c r="H392" s="11">
        <v>185.87</v>
      </c>
      <c r="I392" s="25">
        <f t="shared" si="20"/>
        <v>254.6419</v>
      </c>
      <c r="J392" s="11">
        <f t="shared" si="21"/>
        <v>254.64</v>
      </c>
    </row>
    <row r="393" customHeight="1" spans="1:10">
      <c r="A393" s="15">
        <v>44</v>
      </c>
      <c r="B393" s="15" t="s">
        <v>1063</v>
      </c>
      <c r="C393" s="19" t="s">
        <v>1064</v>
      </c>
      <c r="D393" s="19" t="s">
        <v>1065</v>
      </c>
      <c r="E393" s="15">
        <v>5.94</v>
      </c>
      <c r="F393" s="15">
        <v>1.76</v>
      </c>
      <c r="G393" s="15" t="s">
        <v>14</v>
      </c>
      <c r="H393" s="11">
        <v>185.87</v>
      </c>
      <c r="I393" s="25">
        <f t="shared" si="20"/>
        <v>327.1312</v>
      </c>
      <c r="J393" s="11">
        <f t="shared" si="21"/>
        <v>327.13</v>
      </c>
    </row>
    <row r="394" customHeight="1" spans="1:10">
      <c r="A394" s="15">
        <v>45</v>
      </c>
      <c r="B394" s="15" t="s">
        <v>1066</v>
      </c>
      <c r="C394" s="19" t="s">
        <v>1067</v>
      </c>
      <c r="D394" s="19" t="s">
        <v>1068</v>
      </c>
      <c r="E394" s="15">
        <v>4.78</v>
      </c>
      <c r="F394" s="15">
        <v>2.85</v>
      </c>
      <c r="G394" s="15" t="s">
        <v>14</v>
      </c>
      <c r="H394" s="11">
        <v>185.87</v>
      </c>
      <c r="I394" s="25">
        <f t="shared" si="20"/>
        <v>529.7295</v>
      </c>
      <c r="J394" s="11">
        <f t="shared" si="21"/>
        <v>529.72</v>
      </c>
    </row>
    <row r="395" customHeight="1" spans="1:10">
      <c r="A395" s="15">
        <v>46</v>
      </c>
      <c r="B395" s="15" t="s">
        <v>1069</v>
      </c>
      <c r="C395" s="19" t="s">
        <v>1070</v>
      </c>
      <c r="D395" s="62" t="s">
        <v>1071</v>
      </c>
      <c r="E395" s="15">
        <v>6.98</v>
      </c>
      <c r="F395" s="15">
        <v>2.98</v>
      </c>
      <c r="G395" s="15" t="s">
        <v>82</v>
      </c>
      <c r="H395" s="11">
        <v>185.87</v>
      </c>
      <c r="I395" s="25">
        <f t="shared" si="20"/>
        <v>553.8926</v>
      </c>
      <c r="J395" s="11">
        <f t="shared" si="21"/>
        <v>553.89</v>
      </c>
    </row>
    <row r="396" customHeight="1" spans="1:10">
      <c r="A396" s="15">
        <v>47</v>
      </c>
      <c r="B396" s="15" t="s">
        <v>1072</v>
      </c>
      <c r="C396" s="19" t="s">
        <v>1073</v>
      </c>
      <c r="D396" s="19" t="s">
        <v>1074</v>
      </c>
      <c r="E396" s="15">
        <v>2.04</v>
      </c>
      <c r="F396" s="15">
        <v>0.35</v>
      </c>
      <c r="G396" s="15" t="s">
        <v>14</v>
      </c>
      <c r="H396" s="11">
        <v>185.87</v>
      </c>
      <c r="I396" s="25">
        <f t="shared" si="20"/>
        <v>65.0545</v>
      </c>
      <c r="J396" s="11">
        <f t="shared" si="21"/>
        <v>65.05</v>
      </c>
    </row>
    <row r="397" customHeight="1" spans="1:10">
      <c r="A397" s="15">
        <v>48</v>
      </c>
      <c r="B397" s="15" t="s">
        <v>1075</v>
      </c>
      <c r="C397" s="19" t="s">
        <v>1076</v>
      </c>
      <c r="D397" s="19" t="s">
        <v>1077</v>
      </c>
      <c r="E397" s="15">
        <v>3.13</v>
      </c>
      <c r="F397" s="15">
        <v>1.6</v>
      </c>
      <c r="G397" s="15" t="s">
        <v>82</v>
      </c>
      <c r="H397" s="11">
        <v>185.87</v>
      </c>
      <c r="I397" s="25">
        <f t="shared" si="20"/>
        <v>297.392</v>
      </c>
      <c r="J397" s="11">
        <f t="shared" si="21"/>
        <v>297.39</v>
      </c>
    </row>
    <row r="398" customHeight="1" spans="1:10">
      <c r="A398" s="15">
        <v>49</v>
      </c>
      <c r="B398" s="15" t="s">
        <v>1078</v>
      </c>
      <c r="C398" s="19" t="s">
        <v>1079</v>
      </c>
      <c r="D398" s="19" t="s">
        <v>1080</v>
      </c>
      <c r="E398" s="15">
        <v>6.64</v>
      </c>
      <c r="F398" s="15">
        <v>1.42</v>
      </c>
      <c r="G398" s="15" t="s">
        <v>82</v>
      </c>
      <c r="H398" s="11">
        <v>185.87</v>
      </c>
      <c r="I398" s="25">
        <f t="shared" si="20"/>
        <v>263.9354</v>
      </c>
      <c r="J398" s="11">
        <f t="shared" si="21"/>
        <v>263.93</v>
      </c>
    </row>
    <row r="399" customHeight="1" spans="1:10">
      <c r="A399" s="15">
        <v>50</v>
      </c>
      <c r="B399" s="15" t="s">
        <v>1081</v>
      </c>
      <c r="C399" s="19" t="s">
        <v>1082</v>
      </c>
      <c r="D399" s="19" t="s">
        <v>1083</v>
      </c>
      <c r="E399" s="15">
        <v>3.04</v>
      </c>
      <c r="F399" s="15">
        <v>1.06</v>
      </c>
      <c r="G399" s="15" t="s">
        <v>14</v>
      </c>
      <c r="H399" s="11">
        <v>185.87</v>
      </c>
      <c r="I399" s="25">
        <f t="shared" si="20"/>
        <v>197.0222</v>
      </c>
      <c r="J399" s="11">
        <f t="shared" si="21"/>
        <v>197.02</v>
      </c>
    </row>
    <row r="400" customHeight="1" spans="1:10">
      <c r="A400" s="15">
        <v>51</v>
      </c>
      <c r="B400" s="15" t="s">
        <v>1084</v>
      </c>
      <c r="C400" s="19" t="s">
        <v>1085</v>
      </c>
      <c r="D400" s="19" t="s">
        <v>1086</v>
      </c>
      <c r="E400" s="15">
        <v>8.67</v>
      </c>
      <c r="F400" s="15">
        <v>1.78</v>
      </c>
      <c r="G400" s="15" t="s">
        <v>14</v>
      </c>
      <c r="H400" s="11">
        <v>185.87</v>
      </c>
      <c r="I400" s="25">
        <f t="shared" si="20"/>
        <v>330.8486</v>
      </c>
      <c r="J400" s="11">
        <f t="shared" si="21"/>
        <v>330.84</v>
      </c>
    </row>
    <row r="401" customHeight="1" spans="1:10">
      <c r="A401" s="15">
        <v>52</v>
      </c>
      <c r="B401" s="15" t="s">
        <v>1087</v>
      </c>
      <c r="C401" s="19" t="s">
        <v>1088</v>
      </c>
      <c r="D401" s="19" t="s">
        <v>1089</v>
      </c>
      <c r="E401" s="15">
        <v>5.17</v>
      </c>
      <c r="F401" s="15">
        <v>3.08</v>
      </c>
      <c r="G401" s="15" t="s">
        <v>82</v>
      </c>
      <c r="H401" s="11">
        <v>185.87</v>
      </c>
      <c r="I401" s="25">
        <f t="shared" si="20"/>
        <v>572.4796</v>
      </c>
      <c r="J401" s="11">
        <f t="shared" si="21"/>
        <v>572.47</v>
      </c>
    </row>
    <row r="402" customHeight="1" spans="1:10">
      <c r="A402" s="15">
        <v>53</v>
      </c>
      <c r="B402" s="15" t="s">
        <v>1090</v>
      </c>
      <c r="C402" s="19" t="s">
        <v>1091</v>
      </c>
      <c r="D402" s="19" t="s">
        <v>1092</v>
      </c>
      <c r="E402" s="15">
        <v>2.76</v>
      </c>
      <c r="F402" s="15">
        <v>2.01</v>
      </c>
      <c r="G402" s="15" t="s">
        <v>24</v>
      </c>
      <c r="H402" s="11">
        <v>185.87</v>
      </c>
      <c r="I402" s="25">
        <f t="shared" si="20"/>
        <v>373.5987</v>
      </c>
      <c r="J402" s="11">
        <f t="shared" si="21"/>
        <v>373.59</v>
      </c>
    </row>
    <row r="403" customHeight="1" spans="1:10">
      <c r="A403" s="15">
        <v>54</v>
      </c>
      <c r="B403" s="15" t="s">
        <v>1093</v>
      </c>
      <c r="C403" s="19" t="s">
        <v>1094</v>
      </c>
      <c r="D403" s="19" t="s">
        <v>1095</v>
      </c>
      <c r="E403" s="15">
        <v>5.28</v>
      </c>
      <c r="F403" s="15">
        <v>3.65</v>
      </c>
      <c r="G403" s="15" t="s">
        <v>14</v>
      </c>
      <c r="H403" s="11">
        <v>185.87</v>
      </c>
      <c r="I403" s="25">
        <f t="shared" si="20"/>
        <v>678.4255</v>
      </c>
      <c r="J403" s="11">
        <f t="shared" si="21"/>
        <v>678.42</v>
      </c>
    </row>
    <row r="404" customHeight="1" spans="1:10">
      <c r="A404" s="15">
        <v>55</v>
      </c>
      <c r="B404" s="15" t="s">
        <v>1096</v>
      </c>
      <c r="C404" s="19" t="s">
        <v>1097</v>
      </c>
      <c r="D404" s="19" t="s">
        <v>1098</v>
      </c>
      <c r="E404" s="15">
        <v>4.56</v>
      </c>
      <c r="F404" s="15">
        <v>0.45</v>
      </c>
      <c r="G404" s="15" t="s">
        <v>14</v>
      </c>
      <c r="H404" s="11">
        <v>185.87</v>
      </c>
      <c r="I404" s="25">
        <f t="shared" si="20"/>
        <v>83.6415</v>
      </c>
      <c r="J404" s="11">
        <f t="shared" si="21"/>
        <v>83.64</v>
      </c>
    </row>
    <row r="405" customHeight="1" spans="1:10">
      <c r="A405" s="15">
        <v>56</v>
      </c>
      <c r="B405" s="15" t="s">
        <v>1099</v>
      </c>
      <c r="C405" s="19" t="s">
        <v>1100</v>
      </c>
      <c r="D405" s="19" t="s">
        <v>1101</v>
      </c>
      <c r="E405" s="15">
        <v>1.92</v>
      </c>
      <c r="F405" s="15">
        <v>1.92</v>
      </c>
      <c r="G405" s="15" t="s">
        <v>82</v>
      </c>
      <c r="H405" s="11">
        <v>185.87</v>
      </c>
      <c r="I405" s="25">
        <f t="shared" si="20"/>
        <v>356.8704</v>
      </c>
      <c r="J405" s="11">
        <f t="shared" si="21"/>
        <v>356.87</v>
      </c>
    </row>
    <row r="406" customHeight="1" spans="1:10">
      <c r="A406" s="15">
        <v>57</v>
      </c>
      <c r="B406" s="15" t="s">
        <v>1102</v>
      </c>
      <c r="C406" s="19" t="s">
        <v>1103</v>
      </c>
      <c r="D406" s="62" t="s">
        <v>1104</v>
      </c>
      <c r="E406" s="15">
        <v>6.55</v>
      </c>
      <c r="F406" s="15">
        <v>1.42</v>
      </c>
      <c r="G406" s="15" t="s">
        <v>24</v>
      </c>
      <c r="H406" s="11">
        <v>185.87</v>
      </c>
      <c r="I406" s="25">
        <f t="shared" si="20"/>
        <v>263.9354</v>
      </c>
      <c r="J406" s="11">
        <f t="shared" si="21"/>
        <v>263.93</v>
      </c>
    </row>
    <row r="407" customHeight="1" spans="1:10">
      <c r="A407" s="15">
        <v>58</v>
      </c>
      <c r="B407" s="15" t="s">
        <v>626</v>
      </c>
      <c r="C407" s="19" t="s">
        <v>1105</v>
      </c>
      <c r="D407" s="19" t="s">
        <v>1106</v>
      </c>
      <c r="E407" s="15">
        <v>8.54</v>
      </c>
      <c r="F407" s="15">
        <v>4.75</v>
      </c>
      <c r="G407" s="15" t="s">
        <v>14</v>
      </c>
      <c r="H407" s="11">
        <v>185.87</v>
      </c>
      <c r="I407" s="25">
        <f t="shared" si="20"/>
        <v>882.8825</v>
      </c>
      <c r="J407" s="11">
        <f t="shared" si="21"/>
        <v>882.88</v>
      </c>
    </row>
    <row r="408" customHeight="1" spans="1:10">
      <c r="A408" s="15">
        <v>59</v>
      </c>
      <c r="B408" s="15" t="s">
        <v>1107</v>
      </c>
      <c r="C408" s="19" t="s">
        <v>1108</v>
      </c>
      <c r="D408" s="19" t="s">
        <v>1109</v>
      </c>
      <c r="E408" s="15">
        <v>4.39</v>
      </c>
      <c r="F408" s="15">
        <v>1.26</v>
      </c>
      <c r="G408" s="15" t="s">
        <v>82</v>
      </c>
      <c r="H408" s="11">
        <v>185.87</v>
      </c>
      <c r="I408" s="25">
        <f t="shared" si="20"/>
        <v>234.1962</v>
      </c>
      <c r="J408" s="11">
        <f t="shared" si="21"/>
        <v>234.19</v>
      </c>
    </row>
    <row r="409" customHeight="1" spans="1:10">
      <c r="A409" s="15">
        <v>60</v>
      </c>
      <c r="B409" s="15" t="s">
        <v>1110</v>
      </c>
      <c r="C409" s="19" t="s">
        <v>1111</v>
      </c>
      <c r="D409" s="19" t="s">
        <v>1112</v>
      </c>
      <c r="E409" s="15">
        <v>5.73</v>
      </c>
      <c r="F409" s="15">
        <v>2.94</v>
      </c>
      <c r="G409" s="15" t="s">
        <v>82</v>
      </c>
      <c r="H409" s="11">
        <v>185.87</v>
      </c>
      <c r="I409" s="25">
        <f t="shared" si="20"/>
        <v>546.4578</v>
      </c>
      <c r="J409" s="11">
        <f t="shared" si="21"/>
        <v>546.45</v>
      </c>
    </row>
    <row r="410" customHeight="1" spans="1:10">
      <c r="A410" s="15">
        <v>61</v>
      </c>
      <c r="B410" s="15" t="s">
        <v>1113</v>
      </c>
      <c r="C410" s="19" t="s">
        <v>1114</v>
      </c>
      <c r="D410" s="19" t="s">
        <v>1115</v>
      </c>
      <c r="E410" s="15">
        <v>1.63</v>
      </c>
      <c r="F410" s="15">
        <v>1.26</v>
      </c>
      <c r="G410" s="15" t="s">
        <v>82</v>
      </c>
      <c r="H410" s="11">
        <v>185.87</v>
      </c>
      <c r="I410" s="25">
        <f t="shared" si="20"/>
        <v>234.1962</v>
      </c>
      <c r="J410" s="11">
        <f t="shared" si="21"/>
        <v>234.19</v>
      </c>
    </row>
    <row r="411" customHeight="1" spans="1:10">
      <c r="A411" s="15">
        <v>62</v>
      </c>
      <c r="B411" s="15" t="s">
        <v>1116</v>
      </c>
      <c r="C411" s="19" t="s">
        <v>1117</v>
      </c>
      <c r="D411" s="19" t="s">
        <v>1118</v>
      </c>
      <c r="E411" s="15">
        <v>1.61</v>
      </c>
      <c r="F411" s="15">
        <v>0.8</v>
      </c>
      <c r="G411" s="15" t="s">
        <v>82</v>
      </c>
      <c r="H411" s="11">
        <v>185.87</v>
      </c>
      <c r="I411" s="25">
        <f t="shared" si="20"/>
        <v>148.696</v>
      </c>
      <c r="J411" s="11">
        <f t="shared" si="21"/>
        <v>148.69</v>
      </c>
    </row>
    <row r="412" customHeight="1" spans="1:10">
      <c r="A412" s="15">
        <v>63</v>
      </c>
      <c r="B412" s="15" t="s">
        <v>1119</v>
      </c>
      <c r="C412" s="19" t="s">
        <v>1120</v>
      </c>
      <c r="D412" s="19" t="s">
        <v>1121</v>
      </c>
      <c r="E412" s="15">
        <v>1.09</v>
      </c>
      <c r="F412" s="15">
        <v>0.36</v>
      </c>
      <c r="G412" s="15" t="s">
        <v>24</v>
      </c>
      <c r="H412" s="11">
        <v>185.87</v>
      </c>
      <c r="I412" s="25">
        <f t="shared" si="20"/>
        <v>66.9132</v>
      </c>
      <c r="J412" s="11">
        <f t="shared" si="21"/>
        <v>66.91</v>
      </c>
    </row>
    <row r="413" customHeight="1" spans="1:10">
      <c r="A413" s="15">
        <v>64</v>
      </c>
      <c r="B413" s="15" t="s">
        <v>1122</v>
      </c>
      <c r="C413" s="19" t="s">
        <v>1123</v>
      </c>
      <c r="D413" s="19" t="s">
        <v>1124</v>
      </c>
      <c r="E413" s="15">
        <v>3.52</v>
      </c>
      <c r="F413" s="15">
        <v>1.17</v>
      </c>
      <c r="G413" s="15" t="s">
        <v>82</v>
      </c>
      <c r="H413" s="11">
        <v>185.87</v>
      </c>
      <c r="I413" s="25">
        <f t="shared" si="20"/>
        <v>217.4679</v>
      </c>
      <c r="J413" s="11">
        <f t="shared" si="21"/>
        <v>217.46</v>
      </c>
    </row>
    <row r="414" customHeight="1" spans="1:10">
      <c r="A414" s="15">
        <v>65</v>
      </c>
      <c r="B414" s="15" t="s">
        <v>1125</v>
      </c>
      <c r="C414" s="19" t="s">
        <v>1126</v>
      </c>
      <c r="D414" s="19" t="s">
        <v>1127</v>
      </c>
      <c r="E414" s="15">
        <v>4.78</v>
      </c>
      <c r="F414" s="15">
        <v>1.17</v>
      </c>
      <c r="G414" s="15" t="s">
        <v>82</v>
      </c>
      <c r="H414" s="11">
        <v>185.87</v>
      </c>
      <c r="I414" s="25">
        <f t="shared" si="20"/>
        <v>217.4679</v>
      </c>
      <c r="J414" s="11">
        <f t="shared" si="21"/>
        <v>217.46</v>
      </c>
    </row>
    <row r="415" customHeight="1" spans="1:10">
      <c r="A415" s="15">
        <v>66</v>
      </c>
      <c r="B415" s="15" t="s">
        <v>1128</v>
      </c>
      <c r="C415" s="62" t="s">
        <v>1129</v>
      </c>
      <c r="D415" s="62" t="s">
        <v>1130</v>
      </c>
      <c r="E415" s="15">
        <v>6.19</v>
      </c>
      <c r="F415" s="15">
        <v>1.78</v>
      </c>
      <c r="G415" s="15" t="s">
        <v>24</v>
      </c>
      <c r="H415" s="11">
        <v>185.87</v>
      </c>
      <c r="I415" s="25">
        <f t="shared" ref="I415:I421" si="22">H415*F415</f>
        <v>330.8486</v>
      </c>
      <c r="J415" s="11">
        <f t="shared" ref="J415:J421" si="23">INT(H415*F415*100)/100</f>
        <v>330.84</v>
      </c>
    </row>
    <row r="416" customHeight="1" spans="1:10">
      <c r="A416" s="15">
        <v>67</v>
      </c>
      <c r="B416" s="15" t="s">
        <v>1131</v>
      </c>
      <c r="C416" s="62" t="s">
        <v>1132</v>
      </c>
      <c r="D416" s="62" t="s">
        <v>1133</v>
      </c>
      <c r="E416" s="15">
        <v>2.99</v>
      </c>
      <c r="F416" s="15">
        <v>0.57</v>
      </c>
      <c r="G416" s="15" t="s">
        <v>14</v>
      </c>
      <c r="H416" s="11">
        <v>185.87</v>
      </c>
      <c r="I416" s="25">
        <f t="shared" si="22"/>
        <v>105.9459</v>
      </c>
      <c r="J416" s="11">
        <f t="shared" si="23"/>
        <v>105.94</v>
      </c>
    </row>
    <row r="417" customHeight="1" spans="1:10">
      <c r="A417" s="15">
        <v>68</v>
      </c>
      <c r="B417" s="15" t="s">
        <v>1134</v>
      </c>
      <c r="C417" s="62" t="s">
        <v>1135</v>
      </c>
      <c r="D417" s="62" t="s">
        <v>1136</v>
      </c>
      <c r="E417" s="15">
        <v>2.96</v>
      </c>
      <c r="F417" s="15">
        <v>1.27</v>
      </c>
      <c r="G417" s="15" t="s">
        <v>82</v>
      </c>
      <c r="H417" s="11">
        <v>185.87</v>
      </c>
      <c r="I417" s="25">
        <f t="shared" si="22"/>
        <v>236.0549</v>
      </c>
      <c r="J417" s="11">
        <f t="shared" si="23"/>
        <v>236.05</v>
      </c>
    </row>
    <row r="418" customHeight="1" spans="1:10">
      <c r="A418" s="15">
        <v>69</v>
      </c>
      <c r="B418" s="15" t="s">
        <v>1137</v>
      </c>
      <c r="C418" s="62" t="s">
        <v>1138</v>
      </c>
      <c r="D418" s="62" t="s">
        <v>1139</v>
      </c>
      <c r="E418" s="15">
        <v>2.82</v>
      </c>
      <c r="F418" s="15">
        <v>1.2</v>
      </c>
      <c r="G418" s="15" t="s">
        <v>82</v>
      </c>
      <c r="H418" s="11">
        <v>185.87</v>
      </c>
      <c r="I418" s="25">
        <f t="shared" si="22"/>
        <v>223.044</v>
      </c>
      <c r="J418" s="11">
        <f t="shared" si="23"/>
        <v>223.04</v>
      </c>
    </row>
    <row r="419" customHeight="1" spans="1:10">
      <c r="A419" s="15">
        <v>70</v>
      </c>
      <c r="B419" s="15" t="s">
        <v>1140</v>
      </c>
      <c r="C419" s="19" t="s">
        <v>1141</v>
      </c>
      <c r="D419" s="19" t="s">
        <v>1142</v>
      </c>
      <c r="E419" s="15">
        <v>1.62</v>
      </c>
      <c r="F419" s="15">
        <v>0.8</v>
      </c>
      <c r="G419" s="15" t="s">
        <v>82</v>
      </c>
      <c r="H419" s="11">
        <v>185.87</v>
      </c>
      <c r="I419" s="25">
        <f t="shared" si="22"/>
        <v>148.696</v>
      </c>
      <c r="J419" s="11">
        <f t="shared" si="23"/>
        <v>148.69</v>
      </c>
    </row>
    <row r="420" customHeight="1" spans="1:10">
      <c r="A420" s="15">
        <v>71</v>
      </c>
      <c r="B420" s="32" t="s">
        <v>1143</v>
      </c>
      <c r="C420" s="64" t="s">
        <v>1144</v>
      </c>
      <c r="D420" s="64" t="s">
        <v>1145</v>
      </c>
      <c r="E420" s="32">
        <v>3.71</v>
      </c>
      <c r="F420" s="32">
        <v>0.29</v>
      </c>
      <c r="G420" s="15" t="s">
        <v>82</v>
      </c>
      <c r="H420" s="11">
        <v>185.87</v>
      </c>
      <c r="I420" s="25">
        <f t="shared" si="22"/>
        <v>53.9023</v>
      </c>
      <c r="J420" s="11">
        <f t="shared" si="23"/>
        <v>53.9</v>
      </c>
    </row>
    <row r="421" customHeight="1" spans="1:10">
      <c r="A421" s="33" t="s">
        <v>52</v>
      </c>
      <c r="B421" s="32"/>
      <c r="C421" s="32"/>
      <c r="D421" s="32"/>
      <c r="E421" s="32">
        <f>SUM(E350:E420)</f>
        <v>344.89</v>
      </c>
      <c r="F421" s="32">
        <f>SUM(F350:F420)</f>
        <v>148.15</v>
      </c>
      <c r="G421" s="33"/>
      <c r="H421" s="11">
        <v>185.87</v>
      </c>
      <c r="I421" s="25">
        <f t="shared" si="22"/>
        <v>27536.6405</v>
      </c>
      <c r="J421" s="11">
        <f t="shared" si="23"/>
        <v>27536.64</v>
      </c>
    </row>
  </sheetData>
  <mergeCells count="23">
    <mergeCell ref="A1:J1"/>
    <mergeCell ref="A2:B2"/>
    <mergeCell ref="A20:J20"/>
    <mergeCell ref="A21:B21"/>
    <mergeCell ref="A45:B45"/>
    <mergeCell ref="A48:J48"/>
    <mergeCell ref="A49:B49"/>
    <mergeCell ref="A125:J125"/>
    <mergeCell ref="A126:B126"/>
    <mergeCell ref="A150:B150"/>
    <mergeCell ref="A152:J152"/>
    <mergeCell ref="A153:B153"/>
    <mergeCell ref="A175:B175"/>
    <mergeCell ref="A178:J178"/>
    <mergeCell ref="A179:B179"/>
    <mergeCell ref="A239:J239"/>
    <mergeCell ref="A240:B240"/>
    <mergeCell ref="D240:E240"/>
    <mergeCell ref="A313:B313"/>
    <mergeCell ref="A315:J315"/>
    <mergeCell ref="A316:G316"/>
    <mergeCell ref="A347:J347"/>
    <mergeCell ref="A348:G348"/>
  </mergeCells>
  <printOptions horizontalCentered="1"/>
  <pageMargins left="0.196527777777778" right="0.196527777777778" top="0.354166666666667" bottom="0.354166666666667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1"/>
  <sheetViews>
    <sheetView topLeftCell="A34" workbookViewId="0">
      <selection activeCell="C40" sqref="C40"/>
    </sheetView>
  </sheetViews>
  <sheetFormatPr defaultColWidth="9" defaultRowHeight="21" customHeight="1" outlineLevelCol="6"/>
  <cols>
    <col min="1" max="1" width="7" style="1" customWidth="1"/>
    <col min="2" max="2" width="13.875" style="2" customWidth="1"/>
    <col min="3" max="3" width="25" style="3" customWidth="1"/>
    <col min="4" max="4" width="25.5" style="3" customWidth="1"/>
    <col min="5" max="5" width="15.75" style="4" customWidth="1"/>
    <col min="6" max="6" width="14.625" style="5" customWidth="1"/>
    <col min="7" max="7" width="23.75" style="1" customWidth="1"/>
    <col min="8" max="16384" width="9" style="2"/>
  </cols>
  <sheetData>
    <row r="1" ht="39" customHeight="1" spans="1:7">
      <c r="A1" s="7" t="s">
        <v>0</v>
      </c>
      <c r="B1" s="7"/>
      <c r="C1" s="7"/>
      <c r="D1" s="7"/>
      <c r="E1" s="7"/>
      <c r="F1" s="7"/>
      <c r="G1" s="7"/>
    </row>
    <row r="2" customHeight="1" spans="1:6">
      <c r="A2" s="8" t="s">
        <v>1</v>
      </c>
      <c r="B2" s="8"/>
      <c r="C2" s="3" t="s">
        <v>1150</v>
      </c>
      <c r="F2" s="9"/>
    </row>
    <row r="3" ht="38" customHeight="1" spans="1:7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F3" s="13" t="s">
        <v>9</v>
      </c>
      <c r="G3" s="10" t="s">
        <v>10</v>
      </c>
    </row>
    <row r="4" customHeight="1" spans="1:7">
      <c r="A4" s="15">
        <v>1</v>
      </c>
      <c r="B4" s="16" t="s">
        <v>11</v>
      </c>
      <c r="C4" s="17" t="s">
        <v>1151</v>
      </c>
      <c r="D4" s="17" t="s">
        <v>1152</v>
      </c>
      <c r="E4" s="16">
        <v>1.74</v>
      </c>
      <c r="F4" s="16">
        <v>1.36</v>
      </c>
      <c r="G4" s="16" t="s">
        <v>14</v>
      </c>
    </row>
    <row r="5" customHeight="1" spans="1:7">
      <c r="A5" s="15">
        <v>2</v>
      </c>
      <c r="B5" s="16" t="s">
        <v>15</v>
      </c>
      <c r="C5" s="53" t="s">
        <v>1153</v>
      </c>
      <c r="D5" s="53" t="s">
        <v>1154</v>
      </c>
      <c r="E5" s="16">
        <v>5.24</v>
      </c>
      <c r="F5" s="16">
        <v>1.72</v>
      </c>
      <c r="G5" s="16" t="s">
        <v>14</v>
      </c>
    </row>
    <row r="6" customHeight="1" spans="1:7">
      <c r="A6" s="15">
        <v>3</v>
      </c>
      <c r="B6" s="16" t="s">
        <v>18</v>
      </c>
      <c r="C6" s="17" t="s">
        <v>1155</v>
      </c>
      <c r="D6" s="17" t="s">
        <v>1156</v>
      </c>
      <c r="E6" s="16">
        <v>0.92</v>
      </c>
      <c r="F6" s="16">
        <v>0.92</v>
      </c>
      <c r="G6" s="16" t="s">
        <v>14</v>
      </c>
    </row>
    <row r="7" customHeight="1" spans="1:7">
      <c r="A7" s="15">
        <v>4</v>
      </c>
      <c r="B7" s="16" t="s">
        <v>21</v>
      </c>
      <c r="C7" s="17" t="s">
        <v>1153</v>
      </c>
      <c r="D7" s="17" t="s">
        <v>1157</v>
      </c>
      <c r="E7" s="16">
        <v>2.7</v>
      </c>
      <c r="F7" s="16">
        <v>0.78</v>
      </c>
      <c r="G7" s="16" t="s">
        <v>24</v>
      </c>
    </row>
    <row r="8" customHeight="1" spans="1:7">
      <c r="A8" s="15">
        <v>5</v>
      </c>
      <c r="B8" s="16" t="s">
        <v>25</v>
      </c>
      <c r="C8" s="17" t="s">
        <v>1158</v>
      </c>
      <c r="D8" s="17" t="s">
        <v>1159</v>
      </c>
      <c r="E8" s="16">
        <v>3.06</v>
      </c>
      <c r="F8" s="16">
        <v>1.48</v>
      </c>
      <c r="G8" s="16" t="s">
        <v>24</v>
      </c>
    </row>
    <row r="9" customHeight="1" spans="1:7">
      <c r="A9" s="15">
        <v>6</v>
      </c>
      <c r="B9" s="16" t="s">
        <v>28</v>
      </c>
      <c r="C9" s="53" t="s">
        <v>1160</v>
      </c>
      <c r="D9" s="53" t="s">
        <v>1161</v>
      </c>
      <c r="E9" s="16">
        <v>3.34</v>
      </c>
      <c r="F9" s="16">
        <v>2.47</v>
      </c>
      <c r="G9" s="16" t="s">
        <v>24</v>
      </c>
    </row>
    <row r="10" customHeight="1" spans="1:7">
      <c r="A10" s="15">
        <v>7</v>
      </c>
      <c r="B10" s="16" t="s">
        <v>31</v>
      </c>
      <c r="C10" s="53" t="s">
        <v>1162</v>
      </c>
      <c r="D10" s="53" t="s">
        <v>1163</v>
      </c>
      <c r="E10" s="16">
        <v>2.17</v>
      </c>
      <c r="F10" s="16">
        <v>1.27</v>
      </c>
      <c r="G10" s="16" t="s">
        <v>24</v>
      </c>
    </row>
    <row r="11" customHeight="1" spans="1:7">
      <c r="A11" s="15">
        <v>8</v>
      </c>
      <c r="B11" s="16" t="s">
        <v>34</v>
      </c>
      <c r="C11" s="53" t="s">
        <v>1164</v>
      </c>
      <c r="D11" s="53" t="s">
        <v>1165</v>
      </c>
      <c r="E11" s="16">
        <v>3.9</v>
      </c>
      <c r="F11" s="16">
        <v>0.81</v>
      </c>
      <c r="G11" s="16" t="s">
        <v>24</v>
      </c>
    </row>
    <row r="12" customHeight="1" spans="1:7">
      <c r="A12" s="15">
        <v>9</v>
      </c>
      <c r="B12" s="16" t="s">
        <v>37</v>
      </c>
      <c r="C12" s="53" t="s">
        <v>1166</v>
      </c>
      <c r="D12" s="53" t="s">
        <v>1167</v>
      </c>
      <c r="E12" s="16">
        <v>1.67</v>
      </c>
      <c r="F12" s="16">
        <v>1.27</v>
      </c>
      <c r="G12" s="16" t="s">
        <v>14</v>
      </c>
    </row>
    <row r="13" customHeight="1" spans="1:7">
      <c r="A13" s="15">
        <v>10</v>
      </c>
      <c r="B13" s="10" t="s">
        <v>40</v>
      </c>
      <c r="C13" s="17" t="s">
        <v>1168</v>
      </c>
      <c r="D13" s="17" t="s">
        <v>1169</v>
      </c>
      <c r="E13" s="13">
        <v>1.73</v>
      </c>
      <c r="F13" s="13">
        <v>1.23</v>
      </c>
      <c r="G13" s="16" t="s">
        <v>14</v>
      </c>
    </row>
    <row r="14" customHeight="1" spans="1:7">
      <c r="A14" s="15">
        <v>11</v>
      </c>
      <c r="B14" s="10" t="s">
        <v>43</v>
      </c>
      <c r="C14" s="17" t="s">
        <v>1170</v>
      </c>
      <c r="D14" s="17" t="s">
        <v>1171</v>
      </c>
      <c r="E14" s="13">
        <v>3.17</v>
      </c>
      <c r="F14" s="13">
        <v>1.05</v>
      </c>
      <c r="G14" s="16" t="s">
        <v>14</v>
      </c>
    </row>
    <row r="15" customHeight="1" spans="1:7">
      <c r="A15" s="15">
        <v>12</v>
      </c>
      <c r="B15" s="10" t="s">
        <v>46</v>
      </c>
      <c r="C15" s="17" t="s">
        <v>1172</v>
      </c>
      <c r="D15" s="17" t="s">
        <v>1173</v>
      </c>
      <c r="E15" s="13">
        <v>2.8</v>
      </c>
      <c r="F15" s="13">
        <v>1.21</v>
      </c>
      <c r="G15" s="16" t="s">
        <v>14</v>
      </c>
    </row>
    <row r="16" customHeight="1" spans="1:7">
      <c r="A16" s="15">
        <v>13</v>
      </c>
      <c r="B16" s="18" t="s">
        <v>49</v>
      </c>
      <c r="C16" s="19" t="s">
        <v>1174</v>
      </c>
      <c r="D16" s="19" t="s">
        <v>1175</v>
      </c>
      <c r="E16" s="20">
        <v>1.99</v>
      </c>
      <c r="F16" s="21">
        <v>1.29</v>
      </c>
      <c r="G16" s="16" t="s">
        <v>14</v>
      </c>
    </row>
    <row r="17" customFormat="1" customHeight="1" spans="1:7">
      <c r="A17" s="27" t="s">
        <v>52</v>
      </c>
      <c r="B17" s="26"/>
      <c r="C17" s="19"/>
      <c r="D17" s="19"/>
      <c r="E17" s="20">
        <f>SUM(E4:E16)</f>
        <v>34.43</v>
      </c>
      <c r="F17" s="21">
        <f>SUM(F4:F16)</f>
        <v>16.86</v>
      </c>
      <c r="G17" s="27"/>
    </row>
    <row r="18" customHeight="1" spans="1:7">
      <c r="A18" s="34"/>
      <c r="B18" s="34"/>
      <c r="C18" s="40"/>
      <c r="D18" s="40"/>
      <c r="E18" s="35"/>
      <c r="F18" s="36"/>
      <c r="G18" s="37"/>
    </row>
    <row r="19" customFormat="1" customHeight="1" spans="1:7">
      <c r="A19" s="34"/>
      <c r="B19" s="34"/>
      <c r="C19" s="40"/>
      <c r="D19" s="40"/>
      <c r="E19" s="35"/>
      <c r="F19" s="36"/>
      <c r="G19" s="37"/>
    </row>
    <row r="20" ht="45" customHeight="1" spans="1:7">
      <c r="A20" s="7" t="s">
        <v>0</v>
      </c>
      <c r="B20" s="7"/>
      <c r="C20" s="7"/>
      <c r="D20" s="7"/>
      <c r="E20" s="7"/>
      <c r="F20" s="7"/>
      <c r="G20" s="7"/>
    </row>
    <row r="21" customHeight="1" spans="1:7">
      <c r="A21" s="39" t="s">
        <v>1</v>
      </c>
      <c r="B21" s="39"/>
      <c r="C21" s="40" t="s">
        <v>53</v>
      </c>
      <c r="D21" s="40"/>
      <c r="E21" s="35"/>
      <c r="F21" s="41"/>
      <c r="G21" s="37"/>
    </row>
    <row r="22" ht="45" customHeight="1" spans="1:7">
      <c r="A22" s="10" t="s">
        <v>4</v>
      </c>
      <c r="B22" s="11" t="s">
        <v>5</v>
      </c>
      <c r="C22" s="12" t="s">
        <v>6</v>
      </c>
      <c r="D22" s="12" t="s">
        <v>7</v>
      </c>
      <c r="E22" s="13" t="s">
        <v>8</v>
      </c>
      <c r="F22" s="13" t="s">
        <v>9</v>
      </c>
      <c r="G22" s="10" t="s">
        <v>10</v>
      </c>
    </row>
    <row r="23" customHeight="1" spans="1:7">
      <c r="A23" s="15">
        <v>1</v>
      </c>
      <c r="B23" s="15" t="s">
        <v>54</v>
      </c>
      <c r="C23" s="63" t="s">
        <v>1176</v>
      </c>
      <c r="D23" s="19" t="s">
        <v>1177</v>
      </c>
      <c r="E23" s="15">
        <v>0.82</v>
      </c>
      <c r="F23" s="15">
        <v>0.82</v>
      </c>
      <c r="G23" s="15" t="s">
        <v>24</v>
      </c>
    </row>
    <row r="24" customHeight="1" spans="1:7">
      <c r="A24" s="15">
        <v>2</v>
      </c>
      <c r="B24" s="15" t="s">
        <v>57</v>
      </c>
      <c r="C24" s="18" t="s">
        <v>1155</v>
      </c>
      <c r="D24" s="19" t="s">
        <v>1178</v>
      </c>
      <c r="E24" s="15">
        <v>0.7</v>
      </c>
      <c r="F24" s="15">
        <v>0.7</v>
      </c>
      <c r="G24" s="15" t="s">
        <v>24</v>
      </c>
    </row>
    <row r="25" customHeight="1" spans="1:7">
      <c r="A25" s="15">
        <v>3</v>
      </c>
      <c r="B25" s="15" t="s">
        <v>60</v>
      </c>
      <c r="C25" s="18" t="s">
        <v>1179</v>
      </c>
      <c r="D25" s="19" t="s">
        <v>1180</v>
      </c>
      <c r="E25" s="15">
        <v>2.45</v>
      </c>
      <c r="F25" s="15">
        <v>2.45</v>
      </c>
      <c r="G25" s="15" t="s">
        <v>63</v>
      </c>
    </row>
    <row r="26" customHeight="1" spans="1:7">
      <c r="A26" s="15">
        <v>4</v>
      </c>
      <c r="B26" s="15" t="s">
        <v>64</v>
      </c>
      <c r="C26" s="18" t="s">
        <v>1181</v>
      </c>
      <c r="D26" s="19" t="s">
        <v>1182</v>
      </c>
      <c r="E26" s="15">
        <v>0.5</v>
      </c>
      <c r="F26" s="15">
        <v>0.5</v>
      </c>
      <c r="G26" s="15" t="s">
        <v>24</v>
      </c>
    </row>
    <row r="27" customHeight="1" spans="1:7">
      <c r="A27" s="15">
        <v>5</v>
      </c>
      <c r="B27" s="15" t="s">
        <v>67</v>
      </c>
      <c r="C27" s="18" t="s">
        <v>1176</v>
      </c>
      <c r="D27" s="19" t="s">
        <v>1183</v>
      </c>
      <c r="E27" s="15">
        <v>1.7</v>
      </c>
      <c r="F27" s="15">
        <v>1.7</v>
      </c>
      <c r="G27" s="15" t="s">
        <v>24</v>
      </c>
    </row>
    <row r="28" customHeight="1" spans="1:7">
      <c r="A28" s="15">
        <v>6</v>
      </c>
      <c r="B28" s="15" t="s">
        <v>70</v>
      </c>
      <c r="C28" s="18" t="s">
        <v>1184</v>
      </c>
      <c r="D28" s="19" t="s">
        <v>1185</v>
      </c>
      <c r="E28" s="15">
        <v>1.87</v>
      </c>
      <c r="F28" s="15">
        <v>1.87</v>
      </c>
      <c r="G28" s="15" t="s">
        <v>24</v>
      </c>
    </row>
    <row r="29" customHeight="1" spans="1:7">
      <c r="A29" s="15">
        <v>7</v>
      </c>
      <c r="B29" s="15" t="s">
        <v>73</v>
      </c>
      <c r="C29" s="18" t="s">
        <v>1186</v>
      </c>
      <c r="D29" s="19" t="s">
        <v>1187</v>
      </c>
      <c r="E29" s="15">
        <v>3.02</v>
      </c>
      <c r="F29" s="15">
        <v>3.02</v>
      </c>
      <c r="G29" s="15" t="s">
        <v>63</v>
      </c>
    </row>
    <row r="30" customHeight="1" spans="1:7">
      <c r="A30" s="15">
        <v>8</v>
      </c>
      <c r="B30" s="15" t="s">
        <v>76</v>
      </c>
      <c r="C30" s="18" t="s">
        <v>1174</v>
      </c>
      <c r="D30" s="19" t="s">
        <v>1188</v>
      </c>
      <c r="E30" s="15">
        <v>1.55</v>
      </c>
      <c r="F30" s="15">
        <v>1.55</v>
      </c>
      <c r="G30" s="15" t="s">
        <v>24</v>
      </c>
    </row>
    <row r="31" customHeight="1" spans="1:7">
      <c r="A31" s="15">
        <v>9</v>
      </c>
      <c r="B31" s="15" t="s">
        <v>79</v>
      </c>
      <c r="C31" s="18" t="s">
        <v>1160</v>
      </c>
      <c r="D31" s="19" t="s">
        <v>1189</v>
      </c>
      <c r="E31" s="15">
        <v>0.5</v>
      </c>
      <c r="F31" s="15">
        <v>0.5</v>
      </c>
      <c r="G31" s="15" t="s">
        <v>82</v>
      </c>
    </row>
    <row r="32" customHeight="1" spans="1:7">
      <c r="A32" s="15">
        <v>10</v>
      </c>
      <c r="B32" s="15" t="s">
        <v>83</v>
      </c>
      <c r="C32" s="18" t="s">
        <v>1190</v>
      </c>
      <c r="D32" s="19" t="s">
        <v>1191</v>
      </c>
      <c r="E32" s="15">
        <v>0.96</v>
      </c>
      <c r="F32" s="15">
        <v>0.96</v>
      </c>
      <c r="G32" s="15" t="s">
        <v>14</v>
      </c>
    </row>
    <row r="33" customHeight="1" spans="1:7">
      <c r="A33" s="15">
        <v>11</v>
      </c>
      <c r="B33" s="15" t="s">
        <v>86</v>
      </c>
      <c r="C33" s="18" t="s">
        <v>1192</v>
      </c>
      <c r="D33" s="19" t="s">
        <v>1193</v>
      </c>
      <c r="E33" s="15">
        <v>0.15</v>
      </c>
      <c r="F33" s="15">
        <v>0.15</v>
      </c>
      <c r="G33" s="15" t="s">
        <v>89</v>
      </c>
    </row>
    <row r="34" customHeight="1" spans="1:7">
      <c r="A34" s="15">
        <v>12</v>
      </c>
      <c r="B34" s="15" t="s">
        <v>90</v>
      </c>
      <c r="C34" s="18" t="s">
        <v>1153</v>
      </c>
      <c r="D34" s="19" t="s">
        <v>1194</v>
      </c>
      <c r="E34" s="15">
        <v>2.14</v>
      </c>
      <c r="F34" s="15">
        <v>2.14</v>
      </c>
      <c r="G34" s="15" t="s">
        <v>24</v>
      </c>
    </row>
    <row r="35" customHeight="1" spans="1:7">
      <c r="A35" s="15">
        <v>13</v>
      </c>
      <c r="B35" s="15" t="s">
        <v>93</v>
      </c>
      <c r="C35" s="18" t="s">
        <v>1195</v>
      </c>
      <c r="D35" s="19" t="s">
        <v>1196</v>
      </c>
      <c r="E35" s="15">
        <v>0.35</v>
      </c>
      <c r="F35" s="15">
        <v>0.35</v>
      </c>
      <c r="G35" s="15" t="s">
        <v>96</v>
      </c>
    </row>
    <row r="36" customHeight="1" spans="1:7">
      <c r="A36" s="15">
        <v>14</v>
      </c>
      <c r="B36" s="15" t="s">
        <v>97</v>
      </c>
      <c r="C36" s="18" t="s">
        <v>1160</v>
      </c>
      <c r="D36" s="19" t="s">
        <v>1197</v>
      </c>
      <c r="E36" s="15">
        <v>0.2</v>
      </c>
      <c r="F36" s="15">
        <v>0.2</v>
      </c>
      <c r="G36" s="15" t="s">
        <v>82</v>
      </c>
    </row>
    <row r="37" customHeight="1" spans="1:7">
      <c r="A37" s="15">
        <v>15</v>
      </c>
      <c r="B37" s="15" t="s">
        <v>100</v>
      </c>
      <c r="C37" s="18" t="s">
        <v>1176</v>
      </c>
      <c r="D37" s="19" t="s">
        <v>1198</v>
      </c>
      <c r="E37" s="15">
        <v>0.4</v>
      </c>
      <c r="F37" s="15">
        <v>0.4</v>
      </c>
      <c r="G37" s="15" t="s">
        <v>14</v>
      </c>
    </row>
    <row r="38" customHeight="1" spans="1:7">
      <c r="A38" s="15">
        <v>16</v>
      </c>
      <c r="B38" s="15" t="s">
        <v>103</v>
      </c>
      <c r="C38" s="18" t="s">
        <v>1199</v>
      </c>
      <c r="D38" s="19" t="s">
        <v>1200</v>
      </c>
      <c r="E38" s="15">
        <v>0.25</v>
      </c>
      <c r="F38" s="15">
        <v>0.25</v>
      </c>
      <c r="G38" s="15" t="s">
        <v>24</v>
      </c>
    </row>
    <row r="39" customHeight="1" spans="1:7">
      <c r="A39" s="15">
        <v>17</v>
      </c>
      <c r="B39" s="15" t="s">
        <v>106</v>
      </c>
      <c r="C39" s="18" t="s">
        <v>1201</v>
      </c>
      <c r="D39" s="19" t="s">
        <v>1202</v>
      </c>
      <c r="E39" s="15">
        <v>0.78</v>
      </c>
      <c r="F39" s="15">
        <v>0.78</v>
      </c>
      <c r="G39" s="15" t="s">
        <v>24</v>
      </c>
    </row>
    <row r="40" customHeight="1" spans="1:7">
      <c r="A40" s="15">
        <v>18</v>
      </c>
      <c r="B40" s="15" t="s">
        <v>109</v>
      </c>
      <c r="C40" s="18" t="s">
        <v>1192</v>
      </c>
      <c r="D40" s="19" t="s">
        <v>1203</v>
      </c>
      <c r="E40" s="15">
        <v>0.25</v>
      </c>
      <c r="F40" s="15">
        <v>0.25</v>
      </c>
      <c r="G40" s="15" t="s">
        <v>24</v>
      </c>
    </row>
    <row r="41" customHeight="1" spans="1:7">
      <c r="A41" s="15">
        <v>19</v>
      </c>
      <c r="B41" s="15" t="s">
        <v>112</v>
      </c>
      <c r="C41" s="18" t="s">
        <v>1204</v>
      </c>
      <c r="D41" s="19" t="s">
        <v>1205</v>
      </c>
      <c r="E41" s="15">
        <v>0.25</v>
      </c>
      <c r="F41" s="15">
        <v>0.25</v>
      </c>
      <c r="G41" s="15" t="s">
        <v>24</v>
      </c>
    </row>
    <row r="42" customHeight="1" spans="1:7">
      <c r="A42" s="15">
        <v>20</v>
      </c>
      <c r="B42" s="15" t="s">
        <v>115</v>
      </c>
      <c r="C42" s="18" t="s">
        <v>1164</v>
      </c>
      <c r="D42" s="19" t="s">
        <v>1206</v>
      </c>
      <c r="E42" s="15">
        <v>0.5</v>
      </c>
      <c r="F42" s="15">
        <v>0.5</v>
      </c>
      <c r="G42" s="15" t="s">
        <v>24</v>
      </c>
    </row>
    <row r="43" customHeight="1" spans="1:7">
      <c r="A43" s="15">
        <v>21</v>
      </c>
      <c r="B43" s="15" t="s">
        <v>118</v>
      </c>
      <c r="C43" s="18" t="s">
        <v>1207</v>
      </c>
      <c r="D43" s="19" t="s">
        <v>1208</v>
      </c>
      <c r="E43" s="15">
        <v>0.7</v>
      </c>
      <c r="F43" s="15">
        <v>0.7</v>
      </c>
      <c r="G43" s="15" t="s">
        <v>14</v>
      </c>
    </row>
    <row r="44" customHeight="1" spans="1:7">
      <c r="A44" s="15">
        <v>22</v>
      </c>
      <c r="B44" s="23" t="s">
        <v>121</v>
      </c>
      <c r="C44" s="19" t="s">
        <v>122</v>
      </c>
      <c r="D44" s="19" t="s">
        <v>123</v>
      </c>
      <c r="E44" s="15">
        <v>0.5</v>
      </c>
      <c r="F44" s="15">
        <v>0.5</v>
      </c>
      <c r="G44" s="15" t="s">
        <v>14</v>
      </c>
    </row>
    <row r="45" customHeight="1" spans="1:7">
      <c r="A45" s="42" t="s">
        <v>124</v>
      </c>
      <c r="B45" s="26"/>
      <c r="C45" s="19"/>
      <c r="D45" s="19"/>
      <c r="E45" s="20">
        <f>SUM(E23:E43)</f>
        <v>20.04</v>
      </c>
      <c r="F45" s="21">
        <f>SUM(F23:F43)</f>
        <v>20.04</v>
      </c>
      <c r="G45" s="27"/>
    </row>
    <row r="46" customHeight="1" spans="1:7">
      <c r="A46" s="43"/>
      <c r="B46" s="43"/>
      <c r="C46" s="54"/>
      <c r="D46" s="54"/>
      <c r="E46" s="44"/>
      <c r="F46" s="45"/>
      <c r="G46" s="46"/>
    </row>
    <row r="47" customHeight="1" spans="1:7">
      <c r="A47" s="43"/>
      <c r="B47" s="43"/>
      <c r="C47" s="54"/>
      <c r="D47" s="54"/>
      <c r="E47" s="44"/>
      <c r="F47" s="45"/>
      <c r="G47" s="46"/>
    </row>
    <row r="48" ht="34.05" customHeight="1" spans="1:7">
      <c r="A48" s="7" t="s">
        <v>0</v>
      </c>
      <c r="B48" s="7"/>
      <c r="C48" s="7"/>
      <c r="D48" s="7"/>
      <c r="E48" s="7"/>
      <c r="F48" s="7"/>
      <c r="G48" s="7"/>
    </row>
    <row r="49" customHeight="1" spans="1:7">
      <c r="A49" s="39" t="s">
        <v>1</v>
      </c>
      <c r="B49" s="39"/>
      <c r="C49" s="40" t="s">
        <v>1209</v>
      </c>
      <c r="D49" s="40"/>
      <c r="E49" s="35"/>
      <c r="F49" s="41"/>
      <c r="G49" s="37"/>
    </row>
    <row r="50" ht="41" customHeight="1" spans="1:7">
      <c r="A50" s="10" t="s">
        <v>4</v>
      </c>
      <c r="B50" s="11" t="s">
        <v>5</v>
      </c>
      <c r="C50" s="12" t="s">
        <v>6</v>
      </c>
      <c r="D50" s="12" t="s">
        <v>7</v>
      </c>
      <c r="E50" s="13" t="s">
        <v>8</v>
      </c>
      <c r="F50" s="13" t="s">
        <v>9</v>
      </c>
      <c r="G50" s="10" t="s">
        <v>10</v>
      </c>
    </row>
    <row r="51" customHeight="1" spans="1:7">
      <c r="A51" s="15">
        <v>1</v>
      </c>
      <c r="B51" s="15" t="s">
        <v>126</v>
      </c>
      <c r="C51" s="19" t="s">
        <v>1210</v>
      </c>
      <c r="D51" s="19" t="s">
        <v>1211</v>
      </c>
      <c r="E51" s="15">
        <v>2.9</v>
      </c>
      <c r="F51" s="15">
        <v>2.21</v>
      </c>
      <c r="G51" s="15" t="s">
        <v>24</v>
      </c>
    </row>
    <row r="52" customHeight="1" spans="1:7">
      <c r="A52" s="15">
        <v>2</v>
      </c>
      <c r="B52" s="15" t="s">
        <v>129</v>
      </c>
      <c r="C52" s="19" t="s">
        <v>1212</v>
      </c>
      <c r="D52" s="19" t="s">
        <v>1213</v>
      </c>
      <c r="E52" s="15">
        <v>0.6</v>
      </c>
      <c r="F52" s="15">
        <v>0.6</v>
      </c>
      <c r="G52" s="15" t="s">
        <v>24</v>
      </c>
    </row>
    <row r="53" customHeight="1" spans="1:7">
      <c r="A53" s="15">
        <v>3</v>
      </c>
      <c r="B53" s="15" t="s">
        <v>132</v>
      </c>
      <c r="C53" s="19" t="s">
        <v>1214</v>
      </c>
      <c r="D53" s="19" t="s">
        <v>1215</v>
      </c>
      <c r="E53" s="15">
        <v>5.47</v>
      </c>
      <c r="F53" s="15">
        <v>4.49</v>
      </c>
      <c r="G53" s="15" t="s">
        <v>24</v>
      </c>
    </row>
    <row r="54" customHeight="1" spans="1:7">
      <c r="A54" s="15">
        <v>4</v>
      </c>
      <c r="B54" s="15" t="s">
        <v>135</v>
      </c>
      <c r="C54" s="19" t="s">
        <v>1216</v>
      </c>
      <c r="D54" s="19" t="s">
        <v>1217</v>
      </c>
      <c r="E54" s="15">
        <v>6.5</v>
      </c>
      <c r="F54" s="15">
        <v>5.1</v>
      </c>
      <c r="G54" s="15" t="s">
        <v>82</v>
      </c>
    </row>
    <row r="55" customHeight="1" spans="1:7">
      <c r="A55" s="15">
        <v>5</v>
      </c>
      <c r="B55" s="11" t="s">
        <v>138</v>
      </c>
      <c r="C55" s="12" t="s">
        <v>1218</v>
      </c>
      <c r="D55" s="12" t="s">
        <v>1219</v>
      </c>
      <c r="E55" s="15">
        <v>2.61</v>
      </c>
      <c r="F55" s="15">
        <v>2.22</v>
      </c>
      <c r="G55" s="15" t="s">
        <v>63</v>
      </c>
    </row>
    <row r="56" customHeight="1" spans="1:7">
      <c r="A56" s="15">
        <v>6</v>
      </c>
      <c r="B56" s="15" t="s">
        <v>141</v>
      </c>
      <c r="C56" s="19" t="s">
        <v>1181</v>
      </c>
      <c r="D56" s="19" t="s">
        <v>1220</v>
      </c>
      <c r="E56" s="15">
        <v>6.31</v>
      </c>
      <c r="F56" s="15">
        <v>4.9</v>
      </c>
      <c r="G56" s="15" t="s">
        <v>144</v>
      </c>
    </row>
    <row r="57" customHeight="1" spans="1:7">
      <c r="A57" s="15">
        <v>7</v>
      </c>
      <c r="B57" s="15" t="s">
        <v>145</v>
      </c>
      <c r="C57" s="19" t="s">
        <v>1221</v>
      </c>
      <c r="D57" s="19" t="s">
        <v>1222</v>
      </c>
      <c r="E57" s="15">
        <v>4.64</v>
      </c>
      <c r="F57" s="15">
        <v>4.22</v>
      </c>
      <c r="G57" s="15" t="s">
        <v>24</v>
      </c>
    </row>
    <row r="58" customHeight="1" spans="1:7">
      <c r="A58" s="15">
        <v>8</v>
      </c>
      <c r="B58" s="15" t="s">
        <v>148</v>
      </c>
      <c r="C58" s="19" t="s">
        <v>1223</v>
      </c>
      <c r="D58" s="19" t="s">
        <v>1224</v>
      </c>
      <c r="E58" s="15">
        <v>2.7</v>
      </c>
      <c r="F58" s="15">
        <v>2.52</v>
      </c>
      <c r="G58" s="15" t="s">
        <v>24</v>
      </c>
    </row>
    <row r="59" customHeight="1" spans="1:7">
      <c r="A59" s="15">
        <v>9</v>
      </c>
      <c r="B59" s="15" t="s">
        <v>151</v>
      </c>
      <c r="C59" s="19" t="s">
        <v>1225</v>
      </c>
      <c r="D59" s="19" t="s">
        <v>1226</v>
      </c>
      <c r="E59" s="15">
        <v>5.39</v>
      </c>
      <c r="F59" s="15">
        <v>5.39</v>
      </c>
      <c r="G59" s="15" t="s">
        <v>24</v>
      </c>
    </row>
    <row r="60" customHeight="1" spans="1:7">
      <c r="A60" s="15">
        <v>10</v>
      </c>
      <c r="B60" s="15" t="s">
        <v>154</v>
      </c>
      <c r="C60" s="19" t="s">
        <v>1221</v>
      </c>
      <c r="D60" s="19" t="s">
        <v>1227</v>
      </c>
      <c r="E60" s="15">
        <v>8.25</v>
      </c>
      <c r="F60" s="15">
        <v>6.45</v>
      </c>
      <c r="G60" s="15" t="s">
        <v>14</v>
      </c>
    </row>
    <row r="61" customHeight="1" spans="1:7">
      <c r="A61" s="15">
        <v>11</v>
      </c>
      <c r="B61" s="15" t="s">
        <v>157</v>
      </c>
      <c r="C61" s="19" t="s">
        <v>1228</v>
      </c>
      <c r="D61" s="19" t="s">
        <v>1229</v>
      </c>
      <c r="E61" s="15">
        <v>6.51</v>
      </c>
      <c r="F61" s="15">
        <v>4.7</v>
      </c>
      <c r="G61" s="15" t="s">
        <v>24</v>
      </c>
    </row>
    <row r="62" customHeight="1" spans="1:7">
      <c r="A62" s="15">
        <v>12</v>
      </c>
      <c r="B62" s="15" t="s">
        <v>160</v>
      </c>
      <c r="C62" s="19" t="s">
        <v>1207</v>
      </c>
      <c r="D62" s="19" t="s">
        <v>1230</v>
      </c>
      <c r="E62" s="15">
        <v>7.36</v>
      </c>
      <c r="F62" s="15">
        <v>7.36</v>
      </c>
      <c r="G62" s="15" t="s">
        <v>163</v>
      </c>
    </row>
    <row r="63" customHeight="1" spans="1:7">
      <c r="A63" s="15">
        <v>13</v>
      </c>
      <c r="B63" s="15" t="s">
        <v>164</v>
      </c>
      <c r="C63" s="19" t="s">
        <v>1231</v>
      </c>
      <c r="D63" s="19" t="s">
        <v>1230</v>
      </c>
      <c r="E63" s="15">
        <v>6.63</v>
      </c>
      <c r="F63" s="15">
        <v>5.51</v>
      </c>
      <c r="G63" s="15" t="s">
        <v>82</v>
      </c>
    </row>
    <row r="64" customHeight="1" spans="1:7">
      <c r="A64" s="15">
        <v>14</v>
      </c>
      <c r="B64" s="15" t="s">
        <v>166</v>
      </c>
      <c r="C64" s="19" t="s">
        <v>1232</v>
      </c>
      <c r="D64" s="19" t="s">
        <v>1233</v>
      </c>
      <c r="E64" s="15">
        <v>4.35</v>
      </c>
      <c r="F64" s="15">
        <v>3.35</v>
      </c>
      <c r="G64" s="15" t="s">
        <v>169</v>
      </c>
    </row>
    <row r="65" customHeight="1" spans="1:7">
      <c r="A65" s="15">
        <v>15</v>
      </c>
      <c r="B65" s="15" t="s">
        <v>170</v>
      </c>
      <c r="C65" s="19" t="s">
        <v>1176</v>
      </c>
      <c r="D65" s="19" t="s">
        <v>1234</v>
      </c>
      <c r="E65" s="15">
        <v>6.57</v>
      </c>
      <c r="F65" s="15">
        <v>6.01</v>
      </c>
      <c r="G65" s="15" t="s">
        <v>24</v>
      </c>
    </row>
    <row r="66" customHeight="1" spans="1:7">
      <c r="A66" s="15">
        <v>16</v>
      </c>
      <c r="B66" s="15" t="s">
        <v>173</v>
      </c>
      <c r="C66" s="19" t="s">
        <v>1235</v>
      </c>
      <c r="D66" s="19" t="s">
        <v>1236</v>
      </c>
      <c r="E66" s="15">
        <v>3.9</v>
      </c>
      <c r="F66" s="15">
        <v>3.38</v>
      </c>
      <c r="G66" s="15" t="s">
        <v>24</v>
      </c>
    </row>
    <row r="67" customHeight="1" spans="1:7">
      <c r="A67" s="15">
        <v>17</v>
      </c>
      <c r="B67" s="15" t="s">
        <v>176</v>
      </c>
      <c r="C67" s="19" t="s">
        <v>1184</v>
      </c>
      <c r="D67" s="19" t="s">
        <v>1237</v>
      </c>
      <c r="E67" s="15">
        <v>2.32</v>
      </c>
      <c r="F67" s="15">
        <v>2.02</v>
      </c>
      <c r="G67" s="15" t="s">
        <v>24</v>
      </c>
    </row>
    <row r="68" customHeight="1" spans="1:7">
      <c r="A68" s="15">
        <v>18</v>
      </c>
      <c r="B68" s="15" t="s">
        <v>179</v>
      </c>
      <c r="C68" s="19" t="s">
        <v>1192</v>
      </c>
      <c r="D68" s="19" t="s">
        <v>1238</v>
      </c>
      <c r="E68" s="15">
        <v>7.43</v>
      </c>
      <c r="F68" s="15">
        <v>5.83</v>
      </c>
      <c r="G68" s="15" t="s">
        <v>144</v>
      </c>
    </row>
    <row r="69" customHeight="1" spans="1:7">
      <c r="A69" s="15">
        <v>19</v>
      </c>
      <c r="B69" s="15" t="s">
        <v>182</v>
      </c>
      <c r="C69" s="19" t="s">
        <v>1210</v>
      </c>
      <c r="D69" s="19" t="s">
        <v>1239</v>
      </c>
      <c r="E69" s="15">
        <v>7.2</v>
      </c>
      <c r="F69" s="15">
        <v>6.16</v>
      </c>
      <c r="G69" s="15" t="s">
        <v>24</v>
      </c>
    </row>
    <row r="70" customHeight="1" spans="1:7">
      <c r="A70" s="15">
        <v>20</v>
      </c>
      <c r="B70" s="15" t="s">
        <v>185</v>
      </c>
      <c r="C70" s="19" t="s">
        <v>1186</v>
      </c>
      <c r="D70" s="19" t="s">
        <v>1240</v>
      </c>
      <c r="E70" s="15">
        <v>5.18</v>
      </c>
      <c r="F70" s="15">
        <v>5.18</v>
      </c>
      <c r="G70" s="15" t="s">
        <v>82</v>
      </c>
    </row>
    <row r="71" customHeight="1" spans="1:7">
      <c r="A71" s="15">
        <v>21</v>
      </c>
      <c r="B71" s="15" t="s">
        <v>188</v>
      </c>
      <c r="C71" s="19" t="s">
        <v>1241</v>
      </c>
      <c r="D71" s="19" t="s">
        <v>1242</v>
      </c>
      <c r="E71" s="15">
        <v>5.52</v>
      </c>
      <c r="F71" s="15">
        <v>4.59</v>
      </c>
      <c r="G71" s="15" t="s">
        <v>82</v>
      </c>
    </row>
    <row r="72" customHeight="1" spans="1:7">
      <c r="A72" s="15">
        <v>22</v>
      </c>
      <c r="B72" s="15" t="s">
        <v>191</v>
      </c>
      <c r="C72" s="19" t="s">
        <v>1168</v>
      </c>
      <c r="D72" s="19" t="s">
        <v>1243</v>
      </c>
      <c r="E72" s="15">
        <v>2.28</v>
      </c>
      <c r="F72" s="15">
        <v>2.02</v>
      </c>
      <c r="G72" s="15" t="s">
        <v>24</v>
      </c>
    </row>
    <row r="73" customHeight="1" spans="1:7">
      <c r="A73" s="15">
        <v>23</v>
      </c>
      <c r="B73" s="15" t="s">
        <v>194</v>
      </c>
      <c r="C73" s="19" t="s">
        <v>1214</v>
      </c>
      <c r="D73" s="19" t="s">
        <v>1244</v>
      </c>
      <c r="E73" s="15">
        <v>2.92</v>
      </c>
      <c r="F73" s="15">
        <v>2.12</v>
      </c>
      <c r="G73" s="15" t="s">
        <v>24</v>
      </c>
    </row>
    <row r="74" customHeight="1" spans="1:7">
      <c r="A74" s="15">
        <v>24</v>
      </c>
      <c r="B74" s="15" t="s">
        <v>197</v>
      </c>
      <c r="C74" s="19" t="s">
        <v>1245</v>
      </c>
      <c r="D74" s="19" t="s">
        <v>1246</v>
      </c>
      <c r="E74" s="15">
        <v>6.39</v>
      </c>
      <c r="F74" s="15">
        <v>5.67</v>
      </c>
      <c r="G74" s="15" t="s">
        <v>200</v>
      </c>
    </row>
    <row r="75" customHeight="1" spans="1:7">
      <c r="A75" s="15">
        <v>25</v>
      </c>
      <c r="B75" s="15" t="s">
        <v>201</v>
      </c>
      <c r="C75" s="19" t="s">
        <v>1184</v>
      </c>
      <c r="D75" s="19" t="s">
        <v>1247</v>
      </c>
      <c r="E75" s="15">
        <v>4.48</v>
      </c>
      <c r="F75" s="15">
        <v>4.48</v>
      </c>
      <c r="G75" s="15" t="s">
        <v>169</v>
      </c>
    </row>
    <row r="76" customHeight="1" spans="1:7">
      <c r="A76" s="15">
        <v>26</v>
      </c>
      <c r="B76" s="15" t="s">
        <v>204</v>
      </c>
      <c r="C76" s="19" t="s">
        <v>1221</v>
      </c>
      <c r="D76" s="19" t="s">
        <v>1248</v>
      </c>
      <c r="E76" s="15">
        <v>7.47</v>
      </c>
      <c r="F76" s="15">
        <v>6.07</v>
      </c>
      <c r="G76" s="15" t="s">
        <v>163</v>
      </c>
    </row>
    <row r="77" customHeight="1" spans="1:7">
      <c r="A77" s="15">
        <v>27</v>
      </c>
      <c r="B77" s="15" t="s">
        <v>207</v>
      </c>
      <c r="C77" s="19" t="s">
        <v>1155</v>
      </c>
      <c r="D77" s="19" t="s">
        <v>1249</v>
      </c>
      <c r="E77" s="15">
        <v>6.71</v>
      </c>
      <c r="F77" s="15">
        <v>5.3</v>
      </c>
      <c r="G77" s="15" t="s">
        <v>144</v>
      </c>
    </row>
    <row r="78" customHeight="1" spans="1:7">
      <c r="A78" s="15">
        <v>28</v>
      </c>
      <c r="B78" s="15" t="s">
        <v>210</v>
      </c>
      <c r="C78" s="19" t="s">
        <v>1223</v>
      </c>
      <c r="D78" s="19" t="s">
        <v>1250</v>
      </c>
      <c r="E78" s="15">
        <v>6.81</v>
      </c>
      <c r="F78" s="15">
        <v>6.18</v>
      </c>
      <c r="G78" s="15" t="s">
        <v>24</v>
      </c>
    </row>
    <row r="79" customHeight="1" spans="1:7">
      <c r="A79" s="15">
        <v>29</v>
      </c>
      <c r="B79" s="15" t="s">
        <v>213</v>
      </c>
      <c r="C79" s="19" t="s">
        <v>1184</v>
      </c>
      <c r="D79" s="19" t="s">
        <v>1251</v>
      </c>
      <c r="E79" s="15">
        <v>4.44</v>
      </c>
      <c r="F79" s="15">
        <v>4.02</v>
      </c>
      <c r="G79" s="15" t="s">
        <v>200</v>
      </c>
    </row>
    <row r="80" customHeight="1" spans="1:7">
      <c r="A80" s="15">
        <v>30</v>
      </c>
      <c r="B80" s="15" t="s">
        <v>216</v>
      </c>
      <c r="C80" s="19" t="s">
        <v>1192</v>
      </c>
      <c r="D80" s="19" t="s">
        <v>1252</v>
      </c>
      <c r="E80" s="15">
        <v>5.67</v>
      </c>
      <c r="F80" s="15">
        <v>4.47</v>
      </c>
      <c r="G80" s="15" t="s">
        <v>24</v>
      </c>
    </row>
    <row r="81" customHeight="1" spans="1:7">
      <c r="A81" s="15">
        <v>31</v>
      </c>
      <c r="B81" s="15" t="s">
        <v>219</v>
      </c>
      <c r="C81" s="19" t="s">
        <v>1151</v>
      </c>
      <c r="D81" s="19" t="s">
        <v>1253</v>
      </c>
      <c r="E81" s="15">
        <v>6.26</v>
      </c>
      <c r="F81" s="15">
        <v>6.02</v>
      </c>
      <c r="G81" s="15" t="s">
        <v>144</v>
      </c>
    </row>
    <row r="82" customHeight="1" spans="1:7">
      <c r="A82" s="15">
        <v>32</v>
      </c>
      <c r="B82" s="15" t="s">
        <v>222</v>
      </c>
      <c r="C82" s="19" t="s">
        <v>1254</v>
      </c>
      <c r="D82" s="19" t="s">
        <v>1255</v>
      </c>
      <c r="E82" s="15">
        <v>10.69</v>
      </c>
      <c r="F82" s="15">
        <v>8.29</v>
      </c>
      <c r="G82" s="15" t="s">
        <v>144</v>
      </c>
    </row>
    <row r="83" customHeight="1" spans="1:7">
      <c r="A83" s="15">
        <v>33</v>
      </c>
      <c r="B83" s="15" t="s">
        <v>225</v>
      </c>
      <c r="C83" s="19" t="s">
        <v>1245</v>
      </c>
      <c r="D83" s="19" t="s">
        <v>1256</v>
      </c>
      <c r="E83" s="15">
        <v>3.7</v>
      </c>
      <c r="F83" s="15">
        <v>3.7</v>
      </c>
      <c r="G83" s="15" t="s">
        <v>169</v>
      </c>
    </row>
    <row r="84" customHeight="1" spans="1:7">
      <c r="A84" s="15">
        <v>34</v>
      </c>
      <c r="B84" s="15" t="s">
        <v>228</v>
      </c>
      <c r="C84" s="19" t="s">
        <v>1201</v>
      </c>
      <c r="D84" s="19" t="s">
        <v>1257</v>
      </c>
      <c r="E84" s="15">
        <v>4.7</v>
      </c>
      <c r="F84" s="15">
        <v>3.7</v>
      </c>
      <c r="G84" s="15" t="s">
        <v>24</v>
      </c>
    </row>
    <row r="85" customHeight="1" spans="1:7">
      <c r="A85" s="15">
        <v>35</v>
      </c>
      <c r="B85" s="15" t="s">
        <v>231</v>
      </c>
      <c r="C85" s="19" t="s">
        <v>1207</v>
      </c>
      <c r="D85" s="19" t="s">
        <v>1258</v>
      </c>
      <c r="E85" s="15">
        <v>7.93</v>
      </c>
      <c r="F85" s="15">
        <v>6.76</v>
      </c>
      <c r="G85" s="15" t="s">
        <v>234</v>
      </c>
    </row>
    <row r="86" customHeight="1" spans="1:7">
      <c r="A86" s="15">
        <v>36</v>
      </c>
      <c r="B86" s="15" t="s">
        <v>235</v>
      </c>
      <c r="C86" s="19" t="s">
        <v>1259</v>
      </c>
      <c r="D86" s="19" t="s">
        <v>1260</v>
      </c>
      <c r="E86" s="15">
        <v>4.71</v>
      </c>
      <c r="F86" s="15">
        <v>4.22</v>
      </c>
      <c r="G86" s="15" t="s">
        <v>24</v>
      </c>
    </row>
    <row r="87" customHeight="1" spans="1:7">
      <c r="A87" s="15">
        <v>37</v>
      </c>
      <c r="B87" s="15" t="s">
        <v>238</v>
      </c>
      <c r="C87" s="19" t="s">
        <v>1199</v>
      </c>
      <c r="D87" s="19" t="s">
        <v>1261</v>
      </c>
      <c r="E87" s="15">
        <v>3.61</v>
      </c>
      <c r="F87" s="15">
        <v>2.81</v>
      </c>
      <c r="G87" s="15" t="s">
        <v>144</v>
      </c>
    </row>
    <row r="88" customHeight="1" spans="1:7">
      <c r="A88" s="15">
        <v>38</v>
      </c>
      <c r="B88" s="15" t="s">
        <v>241</v>
      </c>
      <c r="C88" s="19" t="s">
        <v>1235</v>
      </c>
      <c r="D88" s="19" t="s">
        <v>1262</v>
      </c>
      <c r="E88" s="15">
        <v>3.82</v>
      </c>
      <c r="F88" s="15">
        <v>3.47</v>
      </c>
      <c r="G88" s="15" t="s">
        <v>82</v>
      </c>
    </row>
    <row r="89" customHeight="1" spans="1:7">
      <c r="A89" s="15">
        <v>39</v>
      </c>
      <c r="B89" s="15" t="s">
        <v>244</v>
      </c>
      <c r="C89" s="19" t="s">
        <v>1263</v>
      </c>
      <c r="D89" s="19" t="s">
        <v>1264</v>
      </c>
      <c r="E89" s="15">
        <v>3.7</v>
      </c>
      <c r="F89" s="15">
        <v>3.35</v>
      </c>
      <c r="G89" s="15" t="s">
        <v>24</v>
      </c>
    </row>
    <row r="90" customHeight="1" spans="1:7">
      <c r="A90" s="15">
        <v>40</v>
      </c>
      <c r="B90" s="15" t="s">
        <v>247</v>
      </c>
      <c r="C90" s="19" t="s">
        <v>1265</v>
      </c>
      <c r="D90" s="19" t="s">
        <v>1266</v>
      </c>
      <c r="E90" s="15">
        <v>7.88</v>
      </c>
      <c r="F90" s="15">
        <v>4.78</v>
      </c>
      <c r="G90" s="15" t="s">
        <v>200</v>
      </c>
    </row>
    <row r="91" customHeight="1" spans="1:7">
      <c r="A91" s="15">
        <v>41</v>
      </c>
      <c r="B91" s="15" t="s">
        <v>250</v>
      </c>
      <c r="C91" s="19" t="s">
        <v>1170</v>
      </c>
      <c r="D91" s="19" t="s">
        <v>1267</v>
      </c>
      <c r="E91" s="15">
        <v>6.22</v>
      </c>
      <c r="F91" s="15">
        <v>4.82</v>
      </c>
      <c r="G91" s="15" t="s">
        <v>200</v>
      </c>
    </row>
    <row r="92" customHeight="1" spans="1:7">
      <c r="A92" s="15">
        <v>42</v>
      </c>
      <c r="B92" s="15" t="s">
        <v>253</v>
      </c>
      <c r="C92" s="19" t="s">
        <v>1160</v>
      </c>
      <c r="D92" s="19" t="s">
        <v>1268</v>
      </c>
      <c r="E92" s="15">
        <v>5.14</v>
      </c>
      <c r="F92" s="15">
        <v>4.72</v>
      </c>
      <c r="G92" s="15" t="s">
        <v>24</v>
      </c>
    </row>
    <row r="93" customHeight="1" spans="1:7">
      <c r="A93" s="15">
        <v>43</v>
      </c>
      <c r="B93" s="15" t="s">
        <v>256</v>
      </c>
      <c r="C93" s="19" t="s">
        <v>1221</v>
      </c>
      <c r="D93" s="19" t="s">
        <v>1269</v>
      </c>
      <c r="E93" s="15">
        <v>8.27</v>
      </c>
      <c r="F93" s="15">
        <v>6.47</v>
      </c>
      <c r="G93" s="15" t="s">
        <v>234</v>
      </c>
    </row>
    <row r="94" customHeight="1" spans="1:7">
      <c r="A94" s="15">
        <v>44</v>
      </c>
      <c r="B94" s="15" t="s">
        <v>259</v>
      </c>
      <c r="C94" s="19" t="s">
        <v>1192</v>
      </c>
      <c r="D94" s="19" t="s">
        <v>1270</v>
      </c>
      <c r="E94" s="15">
        <v>8.27</v>
      </c>
      <c r="F94" s="15">
        <v>7.63</v>
      </c>
      <c r="G94" s="15" t="s">
        <v>163</v>
      </c>
    </row>
    <row r="95" customHeight="1" spans="1:7">
      <c r="A95" s="15">
        <v>45</v>
      </c>
      <c r="B95" s="15" t="s">
        <v>262</v>
      </c>
      <c r="C95" s="19" t="s">
        <v>1199</v>
      </c>
      <c r="D95" s="19" t="s">
        <v>1271</v>
      </c>
      <c r="E95" s="15">
        <v>4.81</v>
      </c>
      <c r="F95" s="15">
        <v>4.81</v>
      </c>
      <c r="G95" s="15" t="s">
        <v>82</v>
      </c>
    </row>
    <row r="96" customHeight="1" spans="1:7">
      <c r="A96" s="15">
        <v>46</v>
      </c>
      <c r="B96" s="15" t="s">
        <v>265</v>
      </c>
      <c r="C96" s="19" t="s">
        <v>1190</v>
      </c>
      <c r="D96" s="19" t="s">
        <v>1272</v>
      </c>
      <c r="E96" s="15">
        <v>6.68</v>
      </c>
      <c r="F96" s="15">
        <v>6.68</v>
      </c>
      <c r="G96" s="15" t="s">
        <v>82</v>
      </c>
    </row>
    <row r="97" customHeight="1" spans="1:7">
      <c r="A97" s="15">
        <v>47</v>
      </c>
      <c r="B97" s="15" t="s">
        <v>268</v>
      </c>
      <c r="C97" s="19" t="s">
        <v>1263</v>
      </c>
      <c r="D97" s="19" t="s">
        <v>1273</v>
      </c>
      <c r="E97" s="15">
        <v>6.37</v>
      </c>
      <c r="F97" s="15">
        <v>4.76</v>
      </c>
      <c r="G97" s="15" t="s">
        <v>234</v>
      </c>
    </row>
    <row r="98" ht="22.05" customHeight="1" spans="1:7">
      <c r="A98" s="15">
        <v>48</v>
      </c>
      <c r="B98" s="15" t="s">
        <v>271</v>
      </c>
      <c r="C98" s="19" t="s">
        <v>1164</v>
      </c>
      <c r="D98" s="19" t="s">
        <v>1274</v>
      </c>
      <c r="E98" s="15">
        <v>4.64</v>
      </c>
      <c r="F98" s="15">
        <v>3.8</v>
      </c>
      <c r="G98" s="15" t="s">
        <v>24</v>
      </c>
    </row>
    <row r="99" ht="22.05" customHeight="1" spans="1:7">
      <c r="A99" s="15">
        <v>49</v>
      </c>
      <c r="B99" s="15" t="s">
        <v>274</v>
      </c>
      <c r="C99" s="19" t="s">
        <v>1221</v>
      </c>
      <c r="D99" s="19" t="s">
        <v>1275</v>
      </c>
      <c r="E99" s="15">
        <v>3.85</v>
      </c>
      <c r="F99" s="15">
        <v>3.15</v>
      </c>
      <c r="G99" s="15" t="s">
        <v>24</v>
      </c>
    </row>
    <row r="100" ht="22.05" customHeight="1" spans="1:7">
      <c r="A100" s="15">
        <v>50</v>
      </c>
      <c r="B100" s="15" t="s">
        <v>173</v>
      </c>
      <c r="C100" s="19" t="s">
        <v>1199</v>
      </c>
      <c r="D100" s="19" t="s">
        <v>1276</v>
      </c>
      <c r="E100" s="15">
        <v>7.2</v>
      </c>
      <c r="F100" s="15">
        <v>5.6</v>
      </c>
      <c r="G100" s="15" t="s">
        <v>24</v>
      </c>
    </row>
    <row r="101" customHeight="1" spans="1:7">
      <c r="A101" s="15">
        <v>51</v>
      </c>
      <c r="B101" s="15" t="s">
        <v>279</v>
      </c>
      <c r="C101" s="19" t="s">
        <v>1181</v>
      </c>
      <c r="D101" s="19" t="s">
        <v>1277</v>
      </c>
      <c r="E101" s="15">
        <v>7.7</v>
      </c>
      <c r="F101" s="15">
        <v>7</v>
      </c>
      <c r="G101" s="15" t="s">
        <v>234</v>
      </c>
    </row>
    <row r="102" customHeight="1" spans="1:7">
      <c r="A102" s="15">
        <v>52</v>
      </c>
      <c r="B102" s="15" t="s">
        <v>282</v>
      </c>
      <c r="C102" s="19" t="s">
        <v>1223</v>
      </c>
      <c r="D102" s="19" t="s">
        <v>1278</v>
      </c>
      <c r="E102" s="15">
        <v>5.47</v>
      </c>
      <c r="F102" s="15">
        <v>3.25</v>
      </c>
      <c r="G102" s="15" t="s">
        <v>24</v>
      </c>
    </row>
    <row r="103" customHeight="1" spans="1:7">
      <c r="A103" s="15">
        <v>53</v>
      </c>
      <c r="B103" s="15" t="s">
        <v>285</v>
      </c>
      <c r="C103" s="19" t="s">
        <v>1279</v>
      </c>
      <c r="D103" s="19" t="s">
        <v>1280</v>
      </c>
      <c r="E103" s="15">
        <v>3.73</v>
      </c>
      <c r="F103" s="15">
        <v>3.38</v>
      </c>
      <c r="G103" s="15" t="s">
        <v>200</v>
      </c>
    </row>
    <row r="104" customHeight="1" spans="1:7">
      <c r="A104" s="15">
        <v>54</v>
      </c>
      <c r="B104" s="15" t="s">
        <v>288</v>
      </c>
      <c r="C104" s="19" t="s">
        <v>1160</v>
      </c>
      <c r="D104" s="19" t="s">
        <v>1281</v>
      </c>
      <c r="E104" s="15">
        <v>3.9</v>
      </c>
      <c r="F104" s="15">
        <v>3.1</v>
      </c>
      <c r="G104" s="15" t="s">
        <v>200</v>
      </c>
    </row>
    <row r="105" customHeight="1" spans="1:7">
      <c r="A105" s="15">
        <v>55</v>
      </c>
      <c r="B105" s="15" t="s">
        <v>291</v>
      </c>
      <c r="C105" s="19" t="s">
        <v>1192</v>
      </c>
      <c r="D105" s="19" t="s">
        <v>1282</v>
      </c>
      <c r="E105" s="15">
        <v>9.52</v>
      </c>
      <c r="F105" s="15">
        <v>6.34</v>
      </c>
      <c r="G105" s="15" t="s">
        <v>24</v>
      </c>
    </row>
    <row r="106" customHeight="1" spans="1:7">
      <c r="A106" s="15">
        <v>56</v>
      </c>
      <c r="B106" s="15" t="s">
        <v>294</v>
      </c>
      <c r="C106" s="19" t="s">
        <v>1184</v>
      </c>
      <c r="D106" s="19" t="s">
        <v>1283</v>
      </c>
      <c r="E106" s="15">
        <v>4.62</v>
      </c>
      <c r="F106" s="15">
        <v>3.36</v>
      </c>
      <c r="G106" s="15" t="s">
        <v>82</v>
      </c>
    </row>
    <row r="107" customHeight="1" spans="1:7">
      <c r="A107" s="15">
        <v>57</v>
      </c>
      <c r="B107" s="15" t="s">
        <v>297</v>
      </c>
      <c r="C107" s="19" t="s">
        <v>1210</v>
      </c>
      <c r="D107" s="19" t="s">
        <v>1284</v>
      </c>
      <c r="E107" s="15">
        <v>3.25</v>
      </c>
      <c r="F107" s="15">
        <v>3</v>
      </c>
      <c r="G107" s="15" t="s">
        <v>24</v>
      </c>
    </row>
    <row r="108" customHeight="1" spans="1:7">
      <c r="A108" s="15">
        <v>58</v>
      </c>
      <c r="B108" s="15" t="s">
        <v>300</v>
      </c>
      <c r="C108" s="19" t="s">
        <v>1158</v>
      </c>
      <c r="D108" s="19" t="s">
        <v>1285</v>
      </c>
      <c r="E108" s="15">
        <v>8.12</v>
      </c>
      <c r="F108" s="15">
        <v>6.12</v>
      </c>
      <c r="G108" s="15" t="s">
        <v>163</v>
      </c>
    </row>
    <row r="109" customHeight="1" spans="1:7">
      <c r="A109" s="15">
        <v>59</v>
      </c>
      <c r="B109" s="15" t="s">
        <v>303</v>
      </c>
      <c r="C109" s="19" t="s">
        <v>1207</v>
      </c>
      <c r="D109" s="19" t="s">
        <v>1286</v>
      </c>
      <c r="E109" s="15">
        <v>4.87</v>
      </c>
      <c r="F109" s="15">
        <v>4.09</v>
      </c>
      <c r="G109" s="15" t="s">
        <v>63</v>
      </c>
    </row>
    <row r="110" customHeight="1" spans="1:7">
      <c r="A110" s="15">
        <v>60</v>
      </c>
      <c r="B110" s="15" t="s">
        <v>306</v>
      </c>
      <c r="C110" s="19" t="s">
        <v>1153</v>
      </c>
      <c r="D110" s="19" t="s">
        <v>1287</v>
      </c>
      <c r="E110" s="15">
        <v>2.6</v>
      </c>
      <c r="F110" s="15">
        <v>2.32</v>
      </c>
      <c r="G110" s="15" t="s">
        <v>82</v>
      </c>
    </row>
    <row r="111" customHeight="1" spans="1:7">
      <c r="A111" s="15">
        <v>61</v>
      </c>
      <c r="B111" s="15" t="s">
        <v>309</v>
      </c>
      <c r="C111" s="19" t="s">
        <v>1201</v>
      </c>
      <c r="D111" s="19" t="s">
        <v>1288</v>
      </c>
      <c r="E111" s="15">
        <v>6.96</v>
      </c>
      <c r="F111" s="15">
        <v>5.36</v>
      </c>
      <c r="G111" s="15" t="s">
        <v>144</v>
      </c>
    </row>
    <row r="112" customHeight="1" spans="1:7">
      <c r="A112" s="15">
        <v>62</v>
      </c>
      <c r="B112" s="15" t="s">
        <v>312</v>
      </c>
      <c r="C112" s="19" t="s">
        <v>1155</v>
      </c>
      <c r="D112" s="19" t="s">
        <v>1289</v>
      </c>
      <c r="E112" s="15">
        <v>5.48</v>
      </c>
      <c r="F112" s="15">
        <v>4.28</v>
      </c>
      <c r="G112" s="15" t="s">
        <v>24</v>
      </c>
    </row>
    <row r="113" customHeight="1" spans="1:7">
      <c r="A113" s="15">
        <v>63</v>
      </c>
      <c r="B113" s="15" t="s">
        <v>315</v>
      </c>
      <c r="C113" s="19" t="s">
        <v>1184</v>
      </c>
      <c r="D113" s="19" t="s">
        <v>1290</v>
      </c>
      <c r="E113" s="15">
        <v>2.7</v>
      </c>
      <c r="F113" s="15">
        <v>2.1</v>
      </c>
      <c r="G113" s="15" t="s">
        <v>82</v>
      </c>
    </row>
    <row r="114" customHeight="1" spans="1:7">
      <c r="A114" s="15">
        <v>64</v>
      </c>
      <c r="B114" s="15" t="s">
        <v>318</v>
      </c>
      <c r="C114" s="19" t="s">
        <v>1170</v>
      </c>
      <c r="D114" s="19" t="s">
        <v>1291</v>
      </c>
      <c r="E114" s="15">
        <v>8.52</v>
      </c>
      <c r="F114" s="15">
        <v>6.95</v>
      </c>
      <c r="G114" s="15" t="s">
        <v>200</v>
      </c>
    </row>
    <row r="115" customHeight="1" spans="1:7">
      <c r="A115" s="15">
        <v>65</v>
      </c>
      <c r="B115" s="15" t="s">
        <v>321</v>
      </c>
      <c r="C115" s="19" t="s">
        <v>1214</v>
      </c>
      <c r="D115" s="19" t="s">
        <v>1292</v>
      </c>
      <c r="E115" s="15">
        <v>5.85</v>
      </c>
      <c r="F115" s="15">
        <v>5.85</v>
      </c>
      <c r="G115" s="15" t="s">
        <v>24</v>
      </c>
    </row>
    <row r="116" customHeight="1" spans="1:7">
      <c r="A116" s="15">
        <v>66</v>
      </c>
      <c r="B116" s="15" t="s">
        <v>324</v>
      </c>
      <c r="C116" s="19" t="s">
        <v>1293</v>
      </c>
      <c r="D116" s="19" t="s">
        <v>1294</v>
      </c>
      <c r="E116" s="15">
        <v>6.38</v>
      </c>
      <c r="F116" s="15">
        <v>4.98</v>
      </c>
      <c r="G116" s="15" t="s">
        <v>24</v>
      </c>
    </row>
    <row r="117" customHeight="1" spans="1:7">
      <c r="A117" s="15">
        <v>67</v>
      </c>
      <c r="B117" s="15" t="s">
        <v>327</v>
      </c>
      <c r="C117" s="19" t="s">
        <v>1295</v>
      </c>
      <c r="D117" s="19" t="s">
        <v>1296</v>
      </c>
      <c r="E117" s="15">
        <v>4.15</v>
      </c>
      <c r="F117" s="15">
        <v>4.15</v>
      </c>
      <c r="G117" s="15" t="s">
        <v>82</v>
      </c>
    </row>
    <row r="118" customHeight="1" spans="1:7">
      <c r="A118" s="15">
        <v>68</v>
      </c>
      <c r="B118" s="15" t="s">
        <v>330</v>
      </c>
      <c r="C118" s="19" t="s">
        <v>1297</v>
      </c>
      <c r="D118" s="19" t="s">
        <v>1298</v>
      </c>
      <c r="E118" s="15">
        <v>3.85</v>
      </c>
      <c r="F118" s="15">
        <v>3.5</v>
      </c>
      <c r="G118" s="15" t="s">
        <v>24</v>
      </c>
    </row>
    <row r="119" customHeight="1" spans="1:7">
      <c r="A119" s="15">
        <v>69</v>
      </c>
      <c r="B119" s="15" t="s">
        <v>333</v>
      </c>
      <c r="C119" s="19" t="s">
        <v>1162</v>
      </c>
      <c r="D119" s="19" t="s">
        <v>1299</v>
      </c>
      <c r="E119" s="15">
        <v>5.53</v>
      </c>
      <c r="F119" s="15">
        <v>4.75</v>
      </c>
      <c r="G119" s="15" t="s">
        <v>200</v>
      </c>
    </row>
    <row r="120" customHeight="1" spans="1:7">
      <c r="A120" s="15">
        <v>70</v>
      </c>
      <c r="B120" s="15" t="s">
        <v>336</v>
      </c>
      <c r="C120" s="19" t="s">
        <v>1199</v>
      </c>
      <c r="D120" s="19" t="s">
        <v>1300</v>
      </c>
      <c r="E120" s="15">
        <v>4.62</v>
      </c>
      <c r="F120" s="15">
        <v>4.62</v>
      </c>
      <c r="G120" s="15" t="s">
        <v>63</v>
      </c>
    </row>
    <row r="121" customHeight="1" spans="1:7">
      <c r="A121" s="15">
        <v>71</v>
      </c>
      <c r="B121" s="15" t="s">
        <v>339</v>
      </c>
      <c r="C121" s="19" t="s">
        <v>1155</v>
      </c>
      <c r="D121" s="19" t="s">
        <v>1301</v>
      </c>
      <c r="E121" s="15">
        <v>6.05</v>
      </c>
      <c r="F121" s="15">
        <v>3.27</v>
      </c>
      <c r="G121" s="15" t="s">
        <v>82</v>
      </c>
    </row>
    <row r="122" customHeight="1" spans="1:7">
      <c r="A122" s="15">
        <v>72</v>
      </c>
      <c r="B122" s="15" t="s">
        <v>342</v>
      </c>
      <c r="C122" s="19" t="s">
        <v>1265</v>
      </c>
      <c r="D122" s="19" t="s">
        <v>1302</v>
      </c>
      <c r="E122" s="15">
        <v>5.32</v>
      </c>
      <c r="F122" s="15">
        <v>3.92</v>
      </c>
      <c r="G122" s="15" t="s">
        <v>24</v>
      </c>
    </row>
    <row r="123" customHeight="1" spans="1:7">
      <c r="A123" s="15" t="s">
        <v>52</v>
      </c>
      <c r="B123" s="15"/>
      <c r="C123" s="19"/>
      <c r="D123" s="19"/>
      <c r="E123" s="15">
        <f>SUM(E51:E122)</f>
        <v>393.15</v>
      </c>
      <c r="F123" s="15">
        <f>SUM(F51:F122)</f>
        <v>327.75</v>
      </c>
      <c r="G123" s="15"/>
    </row>
    <row r="124" customHeight="1" spans="1:7">
      <c r="A124" s="43"/>
      <c r="B124" s="43"/>
      <c r="C124" s="54"/>
      <c r="D124" s="54"/>
      <c r="E124" s="44"/>
      <c r="F124" s="45"/>
      <c r="G124" s="46"/>
    </row>
    <row r="125" ht="34.05" customHeight="1" spans="1:7">
      <c r="A125" s="7" t="s">
        <v>0</v>
      </c>
      <c r="B125" s="7"/>
      <c r="C125" s="7"/>
      <c r="D125" s="7"/>
      <c r="E125" s="7"/>
      <c r="F125" s="7"/>
      <c r="G125" s="7"/>
    </row>
    <row r="126" customHeight="1" spans="1:7">
      <c r="A126" s="39" t="s">
        <v>1</v>
      </c>
      <c r="B126" s="39"/>
      <c r="C126" s="40" t="s">
        <v>1303</v>
      </c>
      <c r="D126" s="40"/>
      <c r="E126" s="35"/>
      <c r="F126" s="41"/>
      <c r="G126" s="37"/>
    </row>
    <row r="127" ht="42" customHeight="1" spans="1:7">
      <c r="A127" s="10" t="s">
        <v>4</v>
      </c>
      <c r="B127" s="11" t="s">
        <v>5</v>
      </c>
      <c r="C127" s="12" t="s">
        <v>6</v>
      </c>
      <c r="D127" s="12" t="s">
        <v>7</v>
      </c>
      <c r="E127" s="13" t="s">
        <v>8</v>
      </c>
      <c r="F127" s="13" t="s">
        <v>9</v>
      </c>
      <c r="G127" s="10" t="s">
        <v>10</v>
      </c>
    </row>
    <row r="128" customHeight="1" spans="1:7">
      <c r="A128" s="15">
        <v>1</v>
      </c>
      <c r="B128" s="15" t="s">
        <v>346</v>
      </c>
      <c r="C128" s="19" t="s">
        <v>1199</v>
      </c>
      <c r="D128" s="19" t="s">
        <v>1304</v>
      </c>
      <c r="E128" s="15">
        <v>1.2</v>
      </c>
      <c r="F128" s="15">
        <v>1.2</v>
      </c>
      <c r="G128" s="15" t="s">
        <v>24</v>
      </c>
    </row>
    <row r="129" customHeight="1" spans="1:7">
      <c r="A129" s="15">
        <v>2</v>
      </c>
      <c r="B129" s="15" t="s">
        <v>349</v>
      </c>
      <c r="C129" s="19" t="s">
        <v>1184</v>
      </c>
      <c r="D129" s="19" t="s">
        <v>1305</v>
      </c>
      <c r="E129" s="15">
        <v>0.32</v>
      </c>
      <c r="F129" s="15">
        <v>0.32</v>
      </c>
      <c r="G129" s="15" t="s">
        <v>24</v>
      </c>
    </row>
    <row r="130" customHeight="1" spans="1:7">
      <c r="A130" s="15">
        <v>3</v>
      </c>
      <c r="B130" s="15" t="s">
        <v>352</v>
      </c>
      <c r="C130" s="19" t="s">
        <v>1265</v>
      </c>
      <c r="D130" s="19" t="s">
        <v>1306</v>
      </c>
      <c r="E130" s="15">
        <v>0.36</v>
      </c>
      <c r="F130" s="15">
        <v>0.36</v>
      </c>
      <c r="G130" s="15" t="s">
        <v>82</v>
      </c>
    </row>
    <row r="131" customHeight="1" spans="1:7">
      <c r="A131" s="15">
        <v>4</v>
      </c>
      <c r="B131" s="15" t="s">
        <v>355</v>
      </c>
      <c r="C131" s="19" t="s">
        <v>1174</v>
      </c>
      <c r="D131" s="19" t="s">
        <v>1307</v>
      </c>
      <c r="E131" s="15">
        <v>0.4</v>
      </c>
      <c r="F131" s="15">
        <v>0.4</v>
      </c>
      <c r="G131" s="15" t="s">
        <v>82</v>
      </c>
    </row>
    <row r="132" customHeight="1" spans="1:7">
      <c r="A132" s="15">
        <v>5</v>
      </c>
      <c r="B132" s="15" t="s">
        <v>358</v>
      </c>
      <c r="C132" s="19" t="s">
        <v>1223</v>
      </c>
      <c r="D132" s="19" t="s">
        <v>1308</v>
      </c>
      <c r="E132" s="15">
        <v>0.36</v>
      </c>
      <c r="F132" s="15">
        <v>0.36</v>
      </c>
      <c r="G132" s="15" t="s">
        <v>82</v>
      </c>
    </row>
    <row r="133" customHeight="1" spans="1:7">
      <c r="A133" s="15">
        <v>6</v>
      </c>
      <c r="B133" s="15" t="s">
        <v>361</v>
      </c>
      <c r="C133" s="19" t="s">
        <v>1265</v>
      </c>
      <c r="D133" s="19" t="s">
        <v>1309</v>
      </c>
      <c r="E133" s="15">
        <v>1.04</v>
      </c>
      <c r="F133" s="15">
        <v>1.04</v>
      </c>
      <c r="G133" s="15" t="s">
        <v>89</v>
      </c>
    </row>
    <row r="134" customHeight="1" spans="1:7">
      <c r="A134" s="15">
        <v>7</v>
      </c>
      <c r="B134" s="15" t="s">
        <v>364</v>
      </c>
      <c r="C134" s="19" t="s">
        <v>1192</v>
      </c>
      <c r="D134" s="19" t="s">
        <v>1310</v>
      </c>
      <c r="E134" s="15">
        <v>0.32</v>
      </c>
      <c r="F134" s="15">
        <v>0.32</v>
      </c>
      <c r="G134" s="15" t="s">
        <v>24</v>
      </c>
    </row>
    <row r="135" customHeight="1" spans="1:7">
      <c r="A135" s="15">
        <v>8</v>
      </c>
      <c r="B135" s="15" t="s">
        <v>367</v>
      </c>
      <c r="C135" s="19" t="s">
        <v>1311</v>
      </c>
      <c r="D135" s="19" t="s">
        <v>1312</v>
      </c>
      <c r="E135" s="15">
        <v>0.32</v>
      </c>
      <c r="F135" s="15">
        <v>0.32</v>
      </c>
      <c r="G135" s="15" t="s">
        <v>96</v>
      </c>
    </row>
    <row r="136" customHeight="1" spans="1:7">
      <c r="A136" s="15">
        <v>9</v>
      </c>
      <c r="B136" s="15" t="s">
        <v>370</v>
      </c>
      <c r="C136" s="19" t="s">
        <v>1221</v>
      </c>
      <c r="D136" s="19" t="s">
        <v>1313</v>
      </c>
      <c r="E136" s="15">
        <v>0.56</v>
      </c>
      <c r="F136" s="15">
        <v>0.56</v>
      </c>
      <c r="G136" s="15" t="s">
        <v>24</v>
      </c>
    </row>
    <row r="137" customHeight="1" spans="1:7">
      <c r="A137" s="15">
        <v>10</v>
      </c>
      <c r="B137" s="15" t="s">
        <v>373</v>
      </c>
      <c r="C137" s="19" t="s">
        <v>1235</v>
      </c>
      <c r="D137" s="19" t="s">
        <v>1314</v>
      </c>
      <c r="E137" s="15">
        <v>0.44</v>
      </c>
      <c r="F137" s="15">
        <v>0.44</v>
      </c>
      <c r="G137" s="15" t="s">
        <v>82</v>
      </c>
    </row>
    <row r="138" customHeight="1" spans="1:7">
      <c r="A138" s="15">
        <v>11</v>
      </c>
      <c r="B138" s="15" t="s">
        <v>376</v>
      </c>
      <c r="C138" s="19" t="s">
        <v>1315</v>
      </c>
      <c r="D138" s="19" t="s">
        <v>1316</v>
      </c>
      <c r="E138" s="15">
        <v>0.52</v>
      </c>
      <c r="F138" s="15">
        <v>0.52</v>
      </c>
      <c r="G138" s="15" t="s">
        <v>82</v>
      </c>
    </row>
    <row r="139" customHeight="1" spans="1:7">
      <c r="A139" s="15">
        <v>12</v>
      </c>
      <c r="B139" s="15" t="s">
        <v>379</v>
      </c>
      <c r="C139" s="19" t="s">
        <v>1317</v>
      </c>
      <c r="D139" s="19" t="s">
        <v>1318</v>
      </c>
      <c r="E139" s="15">
        <v>0.48</v>
      </c>
      <c r="F139" s="15">
        <v>0.48</v>
      </c>
      <c r="G139" s="15" t="s">
        <v>24</v>
      </c>
    </row>
    <row r="140" customHeight="1" spans="1:7">
      <c r="A140" s="15">
        <v>13</v>
      </c>
      <c r="B140" s="15" t="s">
        <v>382</v>
      </c>
      <c r="C140" s="19" t="s">
        <v>1199</v>
      </c>
      <c r="D140" s="19" t="s">
        <v>1319</v>
      </c>
      <c r="E140" s="15">
        <v>0.4</v>
      </c>
      <c r="F140" s="15">
        <v>0.4</v>
      </c>
      <c r="G140" s="15" t="s">
        <v>24</v>
      </c>
    </row>
    <row r="141" customHeight="1" spans="1:7">
      <c r="A141" s="15">
        <v>14</v>
      </c>
      <c r="B141" s="15" t="s">
        <v>385</v>
      </c>
      <c r="C141" s="19" t="s">
        <v>1184</v>
      </c>
      <c r="D141" s="19" t="s">
        <v>1320</v>
      </c>
      <c r="E141" s="15">
        <v>0.36</v>
      </c>
      <c r="F141" s="15">
        <v>0.36</v>
      </c>
      <c r="G141" s="15" t="s">
        <v>24</v>
      </c>
    </row>
    <row r="142" customHeight="1" spans="1:7">
      <c r="A142" s="15">
        <v>15</v>
      </c>
      <c r="B142" s="15" t="s">
        <v>388</v>
      </c>
      <c r="C142" s="19" t="s">
        <v>1321</v>
      </c>
      <c r="D142" s="19" t="s">
        <v>1322</v>
      </c>
      <c r="E142" s="15">
        <v>1.04</v>
      </c>
      <c r="F142" s="15">
        <v>1.04</v>
      </c>
      <c r="G142" s="15" t="s">
        <v>89</v>
      </c>
    </row>
    <row r="143" customHeight="1" spans="1:7">
      <c r="A143" s="15">
        <v>16</v>
      </c>
      <c r="B143" s="15" t="s">
        <v>391</v>
      </c>
      <c r="C143" s="19" t="s">
        <v>1265</v>
      </c>
      <c r="D143" s="19" t="s">
        <v>1323</v>
      </c>
      <c r="E143" s="15">
        <v>0.24</v>
      </c>
      <c r="F143" s="15">
        <v>0.24</v>
      </c>
      <c r="G143" s="15" t="s">
        <v>82</v>
      </c>
    </row>
    <row r="144" customHeight="1" spans="1:7">
      <c r="A144" s="15">
        <v>17</v>
      </c>
      <c r="B144" s="15" t="s">
        <v>394</v>
      </c>
      <c r="C144" s="19" t="s">
        <v>1324</v>
      </c>
      <c r="D144" s="19" t="s">
        <v>1325</v>
      </c>
      <c r="E144" s="15">
        <v>0.28</v>
      </c>
      <c r="F144" s="15">
        <v>0.28</v>
      </c>
      <c r="G144" s="15" t="s">
        <v>96</v>
      </c>
    </row>
    <row r="145" customHeight="1" spans="1:7">
      <c r="A145" s="15">
        <v>18</v>
      </c>
      <c r="B145" s="15" t="s">
        <v>397</v>
      </c>
      <c r="C145" s="19" t="s">
        <v>1326</v>
      </c>
      <c r="D145" s="19" t="s">
        <v>1327</v>
      </c>
      <c r="E145" s="15">
        <v>0.24</v>
      </c>
      <c r="F145" s="15">
        <v>0.24</v>
      </c>
      <c r="G145" s="15" t="s">
        <v>24</v>
      </c>
    </row>
    <row r="146" customHeight="1" spans="1:7">
      <c r="A146" s="15">
        <v>19</v>
      </c>
      <c r="B146" s="15" t="s">
        <v>400</v>
      </c>
      <c r="C146" s="19" t="s">
        <v>1207</v>
      </c>
      <c r="D146" s="19" t="s">
        <v>1328</v>
      </c>
      <c r="E146" s="15">
        <v>0.6</v>
      </c>
      <c r="F146" s="15">
        <v>0.6</v>
      </c>
      <c r="G146" s="15" t="s">
        <v>82</v>
      </c>
    </row>
    <row r="147" customHeight="1" spans="1:7">
      <c r="A147" s="15">
        <v>20</v>
      </c>
      <c r="B147" s="15" t="s">
        <v>403</v>
      </c>
      <c r="C147" s="19" t="s">
        <v>1254</v>
      </c>
      <c r="D147" s="19" t="s">
        <v>1329</v>
      </c>
      <c r="E147" s="15">
        <v>0.32</v>
      </c>
      <c r="F147" s="15">
        <v>0.32</v>
      </c>
      <c r="G147" s="15" t="s">
        <v>24</v>
      </c>
    </row>
    <row r="148" customHeight="1" spans="1:7">
      <c r="A148" s="15">
        <v>21</v>
      </c>
      <c r="B148" s="26" t="s">
        <v>406</v>
      </c>
      <c r="C148" s="19" t="s">
        <v>1315</v>
      </c>
      <c r="D148" s="19" t="s">
        <v>1330</v>
      </c>
      <c r="E148" s="20">
        <v>0.76</v>
      </c>
      <c r="F148" s="21">
        <v>0.76</v>
      </c>
      <c r="G148" s="27" t="s">
        <v>24</v>
      </c>
    </row>
    <row r="149" customHeight="1" spans="1:7">
      <c r="A149" s="15">
        <v>22</v>
      </c>
      <c r="B149" s="26" t="s">
        <v>409</v>
      </c>
      <c r="C149" s="19" t="s">
        <v>1265</v>
      </c>
      <c r="D149" s="19" t="s">
        <v>1331</v>
      </c>
      <c r="E149" s="20">
        <v>0.92</v>
      </c>
      <c r="F149" s="21">
        <v>0.92</v>
      </c>
      <c r="G149" s="27" t="s">
        <v>24</v>
      </c>
    </row>
    <row r="150" customHeight="1" spans="1:7">
      <c r="A150" s="47" t="s">
        <v>412</v>
      </c>
      <c r="B150" s="48"/>
      <c r="C150" s="19"/>
      <c r="D150" s="19"/>
      <c r="E150" s="20">
        <f>SUM(E128:E149)</f>
        <v>11.48</v>
      </c>
      <c r="F150" s="21">
        <f>SUM(F128:F149)</f>
        <v>11.48</v>
      </c>
      <c r="G150" s="27"/>
    </row>
    <row r="151" customHeight="1" spans="1:7">
      <c r="A151" s="43"/>
      <c r="B151" s="43"/>
      <c r="C151" s="54"/>
      <c r="D151" s="54"/>
      <c r="E151" s="45"/>
      <c r="F151" s="45"/>
      <c r="G151" s="46"/>
    </row>
    <row r="152" ht="32" customHeight="1" spans="1:7">
      <c r="A152" s="7" t="s">
        <v>0</v>
      </c>
      <c r="B152" s="7"/>
      <c r="C152" s="7"/>
      <c r="D152" s="7"/>
      <c r="E152" s="7"/>
      <c r="F152" s="7"/>
      <c r="G152" s="7"/>
    </row>
    <row r="153" customHeight="1" spans="1:7">
      <c r="A153" s="39" t="s">
        <v>1</v>
      </c>
      <c r="B153" s="39"/>
      <c r="C153" s="40" t="s">
        <v>1332</v>
      </c>
      <c r="D153" s="40"/>
      <c r="E153" s="35"/>
      <c r="F153" s="41"/>
      <c r="G153" s="37"/>
    </row>
    <row r="154" ht="42" customHeight="1" spans="1:7">
      <c r="A154" s="10" t="s">
        <v>4</v>
      </c>
      <c r="B154" s="11" t="s">
        <v>5</v>
      </c>
      <c r="C154" s="12" t="s">
        <v>6</v>
      </c>
      <c r="D154" s="12" t="s">
        <v>7</v>
      </c>
      <c r="E154" s="13" t="s">
        <v>8</v>
      </c>
      <c r="F154" s="13" t="s">
        <v>9</v>
      </c>
      <c r="G154" s="10" t="s">
        <v>10</v>
      </c>
    </row>
    <row r="155" customHeight="1" spans="1:7">
      <c r="A155" s="15">
        <v>1</v>
      </c>
      <c r="B155" s="15" t="s">
        <v>414</v>
      </c>
      <c r="C155" s="19" t="s">
        <v>1181</v>
      </c>
      <c r="D155" s="19" t="s">
        <v>1333</v>
      </c>
      <c r="E155" s="15">
        <v>0.8</v>
      </c>
      <c r="F155" s="15">
        <v>0.8</v>
      </c>
      <c r="G155" s="15" t="s">
        <v>14</v>
      </c>
    </row>
    <row r="156" customHeight="1" spans="1:7">
      <c r="A156" s="15">
        <v>2</v>
      </c>
      <c r="B156" s="15" t="s">
        <v>417</v>
      </c>
      <c r="C156" s="19" t="s">
        <v>1174</v>
      </c>
      <c r="D156" s="19" t="s">
        <v>1334</v>
      </c>
      <c r="E156" s="15">
        <v>1.07</v>
      </c>
      <c r="F156" s="15">
        <v>1.07</v>
      </c>
      <c r="G156" s="15" t="s">
        <v>24</v>
      </c>
    </row>
    <row r="157" customHeight="1" spans="1:7">
      <c r="A157" s="15">
        <v>3</v>
      </c>
      <c r="B157" s="15" t="s">
        <v>420</v>
      </c>
      <c r="C157" s="19" t="s">
        <v>1335</v>
      </c>
      <c r="D157" s="19" t="s">
        <v>1336</v>
      </c>
      <c r="E157" s="15">
        <v>0.9</v>
      </c>
      <c r="F157" s="15">
        <v>0.9</v>
      </c>
      <c r="G157" s="15" t="s">
        <v>24</v>
      </c>
    </row>
    <row r="158" customHeight="1" spans="1:7">
      <c r="A158" s="15">
        <v>4</v>
      </c>
      <c r="B158" s="15" t="s">
        <v>423</v>
      </c>
      <c r="C158" s="19" t="s">
        <v>1166</v>
      </c>
      <c r="D158" s="19" t="s">
        <v>1337</v>
      </c>
      <c r="E158" s="15">
        <v>0.7</v>
      </c>
      <c r="F158" s="15">
        <v>0.7</v>
      </c>
      <c r="G158" s="15" t="s">
        <v>200</v>
      </c>
    </row>
    <row r="159" customHeight="1" spans="1:7">
      <c r="A159" s="15">
        <v>5</v>
      </c>
      <c r="B159" s="15" t="s">
        <v>426</v>
      </c>
      <c r="C159" s="19" t="s">
        <v>1201</v>
      </c>
      <c r="D159" s="19" t="s">
        <v>1338</v>
      </c>
      <c r="E159" s="15">
        <v>1.58</v>
      </c>
      <c r="F159" s="15">
        <v>1.58</v>
      </c>
      <c r="G159" s="15" t="s">
        <v>169</v>
      </c>
    </row>
    <row r="160" customHeight="1" spans="1:7">
      <c r="A160" s="15">
        <v>6</v>
      </c>
      <c r="B160" s="15" t="s">
        <v>429</v>
      </c>
      <c r="C160" s="19" t="s">
        <v>1326</v>
      </c>
      <c r="D160" s="19" t="s">
        <v>1339</v>
      </c>
      <c r="E160" s="15">
        <v>0.6</v>
      </c>
      <c r="F160" s="15">
        <v>0.6</v>
      </c>
      <c r="G160" s="15" t="s">
        <v>82</v>
      </c>
    </row>
    <row r="161" customHeight="1" spans="1:7">
      <c r="A161" s="15">
        <v>7</v>
      </c>
      <c r="B161" s="15" t="s">
        <v>432</v>
      </c>
      <c r="C161" s="19" t="s">
        <v>1155</v>
      </c>
      <c r="D161" s="19" t="s">
        <v>1340</v>
      </c>
      <c r="E161" s="15">
        <v>0.9</v>
      </c>
      <c r="F161" s="15">
        <v>0.9</v>
      </c>
      <c r="G161" s="15" t="s">
        <v>200</v>
      </c>
    </row>
    <row r="162" customHeight="1" spans="1:7">
      <c r="A162" s="15">
        <v>8</v>
      </c>
      <c r="B162" s="15" t="s">
        <v>435</v>
      </c>
      <c r="C162" s="19" t="s">
        <v>1324</v>
      </c>
      <c r="D162" s="19" t="s">
        <v>1341</v>
      </c>
      <c r="E162" s="15">
        <v>0.73</v>
      </c>
      <c r="F162" s="15">
        <v>0.73</v>
      </c>
      <c r="G162" s="15" t="s">
        <v>169</v>
      </c>
    </row>
    <row r="163" customHeight="1" spans="1:7">
      <c r="A163" s="15">
        <v>9</v>
      </c>
      <c r="B163" s="15" t="s">
        <v>438</v>
      </c>
      <c r="C163" s="19" t="s">
        <v>1235</v>
      </c>
      <c r="D163" s="19" t="s">
        <v>1342</v>
      </c>
      <c r="E163" s="15">
        <v>0.7</v>
      </c>
      <c r="F163" s="15">
        <v>0.7</v>
      </c>
      <c r="G163" s="15" t="s">
        <v>169</v>
      </c>
    </row>
    <row r="164" customHeight="1" spans="1:7">
      <c r="A164" s="15">
        <v>10</v>
      </c>
      <c r="B164" s="15" t="s">
        <v>441</v>
      </c>
      <c r="C164" s="19" t="s">
        <v>1343</v>
      </c>
      <c r="D164" s="19" t="s">
        <v>1344</v>
      </c>
      <c r="E164" s="15">
        <v>0.7</v>
      </c>
      <c r="F164" s="15">
        <v>0.7</v>
      </c>
      <c r="G164" s="15" t="s">
        <v>169</v>
      </c>
    </row>
    <row r="165" customHeight="1" spans="1:7">
      <c r="A165" s="15">
        <v>11</v>
      </c>
      <c r="B165" s="15" t="s">
        <v>444</v>
      </c>
      <c r="C165" s="19" t="s">
        <v>1151</v>
      </c>
      <c r="D165" s="19" t="s">
        <v>1345</v>
      </c>
      <c r="E165" s="15">
        <v>1</v>
      </c>
      <c r="F165" s="15">
        <v>1</v>
      </c>
      <c r="G165" s="15" t="s">
        <v>24</v>
      </c>
    </row>
    <row r="166" customHeight="1" spans="1:7">
      <c r="A166" s="15">
        <v>12</v>
      </c>
      <c r="B166" s="15" t="s">
        <v>447</v>
      </c>
      <c r="C166" s="19" t="s">
        <v>1199</v>
      </c>
      <c r="D166" s="19" t="s">
        <v>1346</v>
      </c>
      <c r="E166" s="15">
        <v>1.28</v>
      </c>
      <c r="F166" s="15">
        <v>1.28</v>
      </c>
      <c r="G166" s="15" t="s">
        <v>169</v>
      </c>
    </row>
    <row r="167" customHeight="1" spans="1:7">
      <c r="A167" s="15">
        <v>13</v>
      </c>
      <c r="B167" s="15" t="s">
        <v>450</v>
      </c>
      <c r="C167" s="19" t="s">
        <v>1174</v>
      </c>
      <c r="D167" s="19" t="s">
        <v>1347</v>
      </c>
      <c r="E167" s="15">
        <v>0.6</v>
      </c>
      <c r="F167" s="15">
        <v>0.6</v>
      </c>
      <c r="G167" s="15" t="s">
        <v>82</v>
      </c>
    </row>
    <row r="168" customHeight="1" spans="1:7">
      <c r="A168" s="15">
        <v>14</v>
      </c>
      <c r="B168" s="15" t="s">
        <v>453</v>
      </c>
      <c r="C168" s="19" t="s">
        <v>1221</v>
      </c>
      <c r="D168" s="19" t="s">
        <v>1348</v>
      </c>
      <c r="E168" s="15">
        <v>1.4</v>
      </c>
      <c r="F168" s="15">
        <v>1.4</v>
      </c>
      <c r="G168" s="15" t="s">
        <v>169</v>
      </c>
    </row>
    <row r="169" customHeight="1" spans="1:7">
      <c r="A169" s="15">
        <v>15</v>
      </c>
      <c r="B169" s="15" t="s">
        <v>456</v>
      </c>
      <c r="C169" s="19" t="s">
        <v>1223</v>
      </c>
      <c r="D169" s="19" t="s">
        <v>1349</v>
      </c>
      <c r="E169" s="15">
        <v>0.92</v>
      </c>
      <c r="F169" s="15">
        <v>0.92</v>
      </c>
      <c r="G169" s="15" t="s">
        <v>200</v>
      </c>
    </row>
    <row r="170" customHeight="1" spans="1:7">
      <c r="A170" s="15">
        <v>16</v>
      </c>
      <c r="B170" s="15" t="s">
        <v>459</v>
      </c>
      <c r="C170" s="19" t="s">
        <v>1265</v>
      </c>
      <c r="D170" s="19" t="s">
        <v>1350</v>
      </c>
      <c r="E170" s="15">
        <v>0.5</v>
      </c>
      <c r="F170" s="15">
        <v>0.5</v>
      </c>
      <c r="G170" s="15" t="s">
        <v>169</v>
      </c>
    </row>
    <row r="171" customHeight="1" spans="1:7">
      <c r="A171" s="15">
        <v>17</v>
      </c>
      <c r="B171" s="15" t="s">
        <v>462</v>
      </c>
      <c r="C171" s="19" t="s">
        <v>1207</v>
      </c>
      <c r="D171" s="19" t="s">
        <v>1351</v>
      </c>
      <c r="E171" s="15">
        <v>0.58</v>
      </c>
      <c r="F171" s="15">
        <v>0.58</v>
      </c>
      <c r="G171" s="15" t="s">
        <v>24</v>
      </c>
    </row>
    <row r="172" customHeight="1" spans="1:7">
      <c r="A172" s="15">
        <v>18</v>
      </c>
      <c r="B172" s="15" t="s">
        <v>465</v>
      </c>
      <c r="C172" s="19" t="s">
        <v>1179</v>
      </c>
      <c r="D172" s="19" t="s">
        <v>1352</v>
      </c>
      <c r="E172" s="15">
        <v>0.5</v>
      </c>
      <c r="F172" s="15">
        <v>0.5</v>
      </c>
      <c r="G172" s="15" t="s">
        <v>169</v>
      </c>
    </row>
    <row r="173" customHeight="1" spans="1:7">
      <c r="A173" s="15">
        <v>19</v>
      </c>
      <c r="B173" s="15" t="s">
        <v>468</v>
      </c>
      <c r="C173" s="19" t="s">
        <v>1201</v>
      </c>
      <c r="D173" s="19" t="s">
        <v>1353</v>
      </c>
      <c r="E173" s="15">
        <v>1</v>
      </c>
      <c r="F173" s="15">
        <v>1</v>
      </c>
      <c r="G173" s="15" t="s">
        <v>169</v>
      </c>
    </row>
    <row r="174" customHeight="1" spans="1:7">
      <c r="A174" s="15">
        <v>20</v>
      </c>
      <c r="B174" s="15" t="s">
        <v>471</v>
      </c>
      <c r="C174" s="19" t="s">
        <v>1184</v>
      </c>
      <c r="D174" s="19" t="s">
        <v>1354</v>
      </c>
      <c r="E174" s="15">
        <v>0.6</v>
      </c>
      <c r="F174" s="15">
        <v>0.6</v>
      </c>
      <c r="G174" s="15" t="s">
        <v>169</v>
      </c>
    </row>
    <row r="175" customHeight="1" spans="1:7">
      <c r="A175" s="42" t="s">
        <v>474</v>
      </c>
      <c r="B175" s="26"/>
      <c r="C175" s="18"/>
      <c r="D175" s="18"/>
      <c r="E175" s="21">
        <f>SUM(E155:E174)</f>
        <v>17.06</v>
      </c>
      <c r="F175" s="21">
        <f>SUM(F155:F174)</f>
        <v>17.06</v>
      </c>
      <c r="G175" s="27"/>
    </row>
    <row r="176" customHeight="1" spans="1:7">
      <c r="A176" s="43"/>
      <c r="B176" s="43"/>
      <c r="C176" s="43"/>
      <c r="D176" s="43"/>
      <c r="E176" s="45"/>
      <c r="F176" s="45"/>
      <c r="G176" s="46"/>
    </row>
    <row r="177" customHeight="1" spans="1:7">
      <c r="A177" s="43"/>
      <c r="B177" s="43"/>
      <c r="C177" s="43"/>
      <c r="D177" s="43"/>
      <c r="E177" s="45"/>
      <c r="F177" s="45"/>
      <c r="G177" s="46"/>
    </row>
    <row r="178" ht="30" customHeight="1" spans="1:7">
      <c r="A178" s="7" t="s">
        <v>0</v>
      </c>
      <c r="B178" s="7"/>
      <c r="C178" s="7"/>
      <c r="D178" s="7"/>
      <c r="E178" s="7"/>
      <c r="F178" s="7"/>
      <c r="G178" s="7"/>
    </row>
    <row r="179" customHeight="1" spans="1:7">
      <c r="A179" s="39" t="s">
        <v>1</v>
      </c>
      <c r="B179" s="39"/>
      <c r="C179" s="40" t="s">
        <v>475</v>
      </c>
      <c r="D179" s="40"/>
      <c r="E179" s="35"/>
      <c r="F179" s="41"/>
      <c r="G179" s="37"/>
    </row>
    <row r="180" ht="35" customHeight="1" spans="1:7">
      <c r="A180" s="10" t="s">
        <v>4</v>
      </c>
      <c r="B180" s="11" t="s">
        <v>5</v>
      </c>
      <c r="C180" s="12" t="s">
        <v>6</v>
      </c>
      <c r="D180" s="12" t="s">
        <v>7</v>
      </c>
      <c r="E180" s="13" t="s">
        <v>8</v>
      </c>
      <c r="F180" s="13" t="s">
        <v>9</v>
      </c>
      <c r="G180" s="10" t="s">
        <v>10</v>
      </c>
    </row>
    <row r="181" customHeight="1" spans="1:7">
      <c r="A181" s="15">
        <v>1</v>
      </c>
      <c r="B181" s="15" t="s">
        <v>476</v>
      </c>
      <c r="C181" s="19" t="s">
        <v>1315</v>
      </c>
      <c r="D181" s="19" t="s">
        <v>1355</v>
      </c>
      <c r="E181" s="15">
        <v>3.7</v>
      </c>
      <c r="F181" s="15">
        <v>1.95</v>
      </c>
      <c r="G181" s="15" t="s">
        <v>14</v>
      </c>
    </row>
    <row r="182" customHeight="1" spans="1:7">
      <c r="A182" s="15">
        <v>2</v>
      </c>
      <c r="B182" s="15" t="s">
        <v>479</v>
      </c>
      <c r="C182" s="19" t="s">
        <v>1279</v>
      </c>
      <c r="D182" s="19" t="s">
        <v>1356</v>
      </c>
      <c r="E182" s="15">
        <v>5.24</v>
      </c>
      <c r="F182" s="15">
        <v>3.9</v>
      </c>
      <c r="G182" s="15" t="s">
        <v>24</v>
      </c>
    </row>
    <row r="183" customHeight="1" spans="1:7">
      <c r="A183" s="15">
        <v>3</v>
      </c>
      <c r="B183" s="15" t="s">
        <v>482</v>
      </c>
      <c r="C183" s="19" t="s">
        <v>1245</v>
      </c>
      <c r="D183" s="19" t="s">
        <v>1357</v>
      </c>
      <c r="E183" s="15">
        <v>3.78</v>
      </c>
      <c r="F183" s="15">
        <v>2.34</v>
      </c>
      <c r="G183" s="15" t="s">
        <v>14</v>
      </c>
    </row>
    <row r="184" customHeight="1" spans="1:7">
      <c r="A184" s="15">
        <v>4</v>
      </c>
      <c r="B184" s="15" t="s">
        <v>485</v>
      </c>
      <c r="C184" s="19" t="s">
        <v>1151</v>
      </c>
      <c r="D184" s="19" t="s">
        <v>1358</v>
      </c>
      <c r="E184" s="15">
        <v>3.51</v>
      </c>
      <c r="F184" s="15">
        <v>3.51</v>
      </c>
      <c r="G184" s="15" t="s">
        <v>89</v>
      </c>
    </row>
    <row r="185" customHeight="1" spans="1:7">
      <c r="A185" s="15">
        <v>5</v>
      </c>
      <c r="B185" s="15" t="s">
        <v>488</v>
      </c>
      <c r="C185" s="19" t="s">
        <v>1359</v>
      </c>
      <c r="D185" s="19" t="s">
        <v>1360</v>
      </c>
      <c r="E185" s="15">
        <v>4.81</v>
      </c>
      <c r="F185" s="15">
        <v>4.29</v>
      </c>
      <c r="G185" s="15" t="s">
        <v>24</v>
      </c>
    </row>
    <row r="186" customHeight="1" spans="1:7">
      <c r="A186" s="15">
        <v>6</v>
      </c>
      <c r="B186" s="15" t="s">
        <v>491</v>
      </c>
      <c r="C186" s="19" t="s">
        <v>1184</v>
      </c>
      <c r="D186" s="19" t="s">
        <v>1361</v>
      </c>
      <c r="E186" s="15">
        <v>2.83</v>
      </c>
      <c r="F186" s="15">
        <v>2.34</v>
      </c>
      <c r="G186" s="15" t="s">
        <v>24</v>
      </c>
    </row>
    <row r="187" customHeight="1" spans="1:7">
      <c r="A187" s="15">
        <v>7</v>
      </c>
      <c r="B187" s="15" t="s">
        <v>494</v>
      </c>
      <c r="C187" s="19" t="s">
        <v>1362</v>
      </c>
      <c r="D187" s="19" t="s">
        <v>1363</v>
      </c>
      <c r="E187" s="15">
        <v>4.28</v>
      </c>
      <c r="F187" s="15">
        <v>2.73</v>
      </c>
      <c r="G187" s="15" t="s">
        <v>82</v>
      </c>
    </row>
    <row r="188" customHeight="1" spans="1:7">
      <c r="A188" s="15">
        <v>8</v>
      </c>
      <c r="B188" s="15" t="s">
        <v>497</v>
      </c>
      <c r="C188" s="19" t="s">
        <v>1155</v>
      </c>
      <c r="D188" s="19" t="s">
        <v>1364</v>
      </c>
      <c r="E188" s="15">
        <v>2.85</v>
      </c>
      <c r="F188" s="15">
        <v>1.95</v>
      </c>
      <c r="G188" s="15" t="s">
        <v>14</v>
      </c>
    </row>
    <row r="189" customHeight="1" spans="1:7">
      <c r="A189" s="15">
        <v>9</v>
      </c>
      <c r="B189" s="15" t="s">
        <v>500</v>
      </c>
      <c r="C189" s="19" t="s">
        <v>1315</v>
      </c>
      <c r="D189" s="19" t="s">
        <v>1365</v>
      </c>
      <c r="E189" s="15">
        <v>3.38</v>
      </c>
      <c r="F189" s="15">
        <v>3.02</v>
      </c>
      <c r="G189" s="15" t="s">
        <v>89</v>
      </c>
    </row>
    <row r="190" customHeight="1" spans="1:7">
      <c r="A190" s="15">
        <v>10</v>
      </c>
      <c r="B190" s="15" t="s">
        <v>503</v>
      </c>
      <c r="C190" s="19" t="s">
        <v>1199</v>
      </c>
      <c r="D190" s="19" t="s">
        <v>1366</v>
      </c>
      <c r="E190" s="15">
        <v>5.67</v>
      </c>
      <c r="F190" s="15">
        <v>4.29</v>
      </c>
      <c r="G190" s="15" t="s">
        <v>96</v>
      </c>
    </row>
    <row r="191" customHeight="1" spans="1:7">
      <c r="A191" s="15">
        <v>11</v>
      </c>
      <c r="B191" s="15" t="s">
        <v>506</v>
      </c>
      <c r="C191" s="19" t="s">
        <v>1179</v>
      </c>
      <c r="D191" s="19" t="s">
        <v>1367</v>
      </c>
      <c r="E191" s="15">
        <v>4.35</v>
      </c>
      <c r="F191" s="15">
        <v>3.12</v>
      </c>
      <c r="G191" s="15" t="s">
        <v>82</v>
      </c>
    </row>
    <row r="192" customHeight="1" spans="1:7">
      <c r="A192" s="15">
        <v>12</v>
      </c>
      <c r="B192" s="15" t="s">
        <v>509</v>
      </c>
      <c r="C192" s="19" t="s">
        <v>1368</v>
      </c>
      <c r="D192" s="19" t="s">
        <v>1369</v>
      </c>
      <c r="E192" s="15">
        <v>4.94</v>
      </c>
      <c r="F192" s="15">
        <v>4.29</v>
      </c>
      <c r="G192" s="15" t="s">
        <v>14</v>
      </c>
    </row>
    <row r="193" customHeight="1" spans="1:7">
      <c r="A193" s="15">
        <v>13</v>
      </c>
      <c r="B193" s="15" t="s">
        <v>512</v>
      </c>
      <c r="C193" s="19" t="s">
        <v>1168</v>
      </c>
      <c r="D193" s="19" t="s">
        <v>1370</v>
      </c>
      <c r="E193" s="15">
        <v>3.04</v>
      </c>
      <c r="F193" s="15">
        <v>2.34</v>
      </c>
      <c r="G193" s="15" t="s">
        <v>89</v>
      </c>
    </row>
    <row r="194" customHeight="1" spans="1:7">
      <c r="A194" s="15">
        <v>14</v>
      </c>
      <c r="B194" s="15" t="s">
        <v>515</v>
      </c>
      <c r="C194" s="19" t="s">
        <v>1279</v>
      </c>
      <c r="D194" s="19" t="s">
        <v>1371</v>
      </c>
      <c r="E194" s="15">
        <v>4.87</v>
      </c>
      <c r="F194" s="15">
        <v>3.12</v>
      </c>
      <c r="G194" s="15" t="s">
        <v>24</v>
      </c>
    </row>
    <row r="195" customHeight="1" spans="1:7">
      <c r="A195" s="15">
        <v>15</v>
      </c>
      <c r="B195" s="15" t="s">
        <v>518</v>
      </c>
      <c r="C195" s="19" t="s">
        <v>1160</v>
      </c>
      <c r="D195" s="19" t="s">
        <v>1372</v>
      </c>
      <c r="E195" s="15">
        <v>4.37</v>
      </c>
      <c r="F195" s="15">
        <v>2.73</v>
      </c>
      <c r="G195" s="15" t="s">
        <v>82</v>
      </c>
    </row>
    <row r="196" customHeight="1" spans="1:7">
      <c r="A196" s="15">
        <v>16</v>
      </c>
      <c r="B196" s="15" t="s">
        <v>521</v>
      </c>
      <c r="C196" s="19" t="s">
        <v>1164</v>
      </c>
      <c r="D196" s="19" t="s">
        <v>1373</v>
      </c>
      <c r="E196" s="15">
        <v>5.43</v>
      </c>
      <c r="F196" s="15">
        <v>4.73</v>
      </c>
      <c r="G196" s="15" t="s">
        <v>24</v>
      </c>
    </row>
    <row r="197" customHeight="1" spans="1:7">
      <c r="A197" s="15">
        <v>17</v>
      </c>
      <c r="B197" s="15" t="s">
        <v>524</v>
      </c>
      <c r="C197" s="19" t="s">
        <v>1221</v>
      </c>
      <c r="D197" s="19" t="s">
        <v>1374</v>
      </c>
      <c r="E197" s="15">
        <v>4.08</v>
      </c>
      <c r="F197" s="15">
        <v>3.12</v>
      </c>
      <c r="G197" s="15" t="s">
        <v>14</v>
      </c>
    </row>
    <row r="198" customHeight="1" spans="1:7">
      <c r="A198" s="15">
        <v>18</v>
      </c>
      <c r="B198" s="15" t="s">
        <v>527</v>
      </c>
      <c r="C198" s="19" t="s">
        <v>1375</v>
      </c>
      <c r="D198" s="19" t="s">
        <v>1376</v>
      </c>
      <c r="E198" s="15">
        <v>5.39</v>
      </c>
      <c r="F198" s="15">
        <v>4.2</v>
      </c>
      <c r="G198" s="15" t="s">
        <v>89</v>
      </c>
    </row>
    <row r="199" customHeight="1" spans="1:7">
      <c r="A199" s="15">
        <v>19</v>
      </c>
      <c r="B199" s="15" t="s">
        <v>530</v>
      </c>
      <c r="C199" s="19" t="s">
        <v>1235</v>
      </c>
      <c r="D199" s="19" t="s">
        <v>1377</v>
      </c>
      <c r="E199" s="15">
        <v>1.73</v>
      </c>
      <c r="F199" s="15">
        <v>1.73</v>
      </c>
      <c r="G199" s="15" t="s">
        <v>24</v>
      </c>
    </row>
    <row r="200" customHeight="1" spans="1:7">
      <c r="A200" s="15">
        <v>20</v>
      </c>
      <c r="B200" s="15" t="s">
        <v>533</v>
      </c>
      <c r="C200" s="19" t="s">
        <v>1265</v>
      </c>
      <c r="D200" s="19" t="s">
        <v>1378</v>
      </c>
      <c r="E200" s="15">
        <v>2.73</v>
      </c>
      <c r="F200" s="15">
        <v>2.73</v>
      </c>
      <c r="G200" s="15" t="s">
        <v>24</v>
      </c>
    </row>
    <row r="201" customHeight="1" spans="1:7">
      <c r="A201" s="15">
        <v>21</v>
      </c>
      <c r="B201" s="15" t="s">
        <v>536</v>
      </c>
      <c r="C201" s="19" t="s">
        <v>1195</v>
      </c>
      <c r="D201" s="19" t="s">
        <v>1379</v>
      </c>
      <c r="E201" s="15">
        <v>5.18</v>
      </c>
      <c r="F201" s="15">
        <v>2.73</v>
      </c>
      <c r="G201" s="15" t="s">
        <v>82</v>
      </c>
    </row>
    <row r="202" customHeight="1" spans="1:7">
      <c r="A202" s="15">
        <v>22</v>
      </c>
      <c r="B202" s="15" t="s">
        <v>539</v>
      </c>
      <c r="C202" s="19" t="s">
        <v>1164</v>
      </c>
      <c r="D202" s="19" t="s">
        <v>1380</v>
      </c>
      <c r="E202" s="15">
        <v>3.44</v>
      </c>
      <c r="F202" s="15">
        <v>2.73</v>
      </c>
      <c r="G202" s="15" t="s">
        <v>14</v>
      </c>
    </row>
    <row r="203" customHeight="1" spans="1:7">
      <c r="A203" s="15">
        <v>23</v>
      </c>
      <c r="B203" s="15" t="s">
        <v>542</v>
      </c>
      <c r="C203" s="19" t="s">
        <v>1223</v>
      </c>
      <c r="D203" s="19" t="s">
        <v>1381</v>
      </c>
      <c r="E203" s="15">
        <v>2.34</v>
      </c>
      <c r="F203" s="15">
        <v>2.34</v>
      </c>
      <c r="G203" s="15" t="s">
        <v>24</v>
      </c>
    </row>
    <row r="204" customHeight="1" spans="1:7">
      <c r="A204" s="15">
        <v>24</v>
      </c>
      <c r="B204" s="15" t="s">
        <v>545</v>
      </c>
      <c r="C204" s="19" t="s">
        <v>1223</v>
      </c>
      <c r="D204" s="19" t="s">
        <v>1382</v>
      </c>
      <c r="E204" s="15">
        <v>3.12</v>
      </c>
      <c r="F204" s="15">
        <v>3.12</v>
      </c>
      <c r="G204" s="15" t="s">
        <v>14</v>
      </c>
    </row>
    <row r="205" customHeight="1" spans="1:7">
      <c r="A205" s="15">
        <v>25</v>
      </c>
      <c r="B205" s="15" t="s">
        <v>548</v>
      </c>
      <c r="C205" s="19" t="s">
        <v>1223</v>
      </c>
      <c r="D205" s="19" t="s">
        <v>1383</v>
      </c>
      <c r="E205" s="15">
        <v>1.86</v>
      </c>
      <c r="F205" s="15">
        <v>1.56</v>
      </c>
      <c r="G205" s="15" t="s">
        <v>89</v>
      </c>
    </row>
    <row r="206" customHeight="1" spans="1:7">
      <c r="A206" s="15">
        <v>26</v>
      </c>
      <c r="B206" s="15" t="s">
        <v>551</v>
      </c>
      <c r="C206" s="19" t="s">
        <v>1335</v>
      </c>
      <c r="D206" s="19" t="s">
        <v>1384</v>
      </c>
      <c r="E206" s="15">
        <v>4.34</v>
      </c>
      <c r="F206" s="15">
        <v>2.73</v>
      </c>
      <c r="G206" s="15" t="s">
        <v>24</v>
      </c>
    </row>
    <row r="207" customHeight="1" spans="1:7">
      <c r="A207" s="15">
        <v>27</v>
      </c>
      <c r="B207" s="15" t="s">
        <v>554</v>
      </c>
      <c r="C207" s="19" t="s">
        <v>1385</v>
      </c>
      <c r="D207" s="19" t="s">
        <v>1386</v>
      </c>
      <c r="E207" s="15">
        <v>3.27</v>
      </c>
      <c r="F207" s="15">
        <v>2.34</v>
      </c>
      <c r="G207" s="15" t="s">
        <v>24</v>
      </c>
    </row>
    <row r="208" customHeight="1" spans="1:7">
      <c r="A208" s="15">
        <v>28</v>
      </c>
      <c r="B208" s="15" t="s">
        <v>557</v>
      </c>
      <c r="C208" s="19" t="s">
        <v>1387</v>
      </c>
      <c r="D208" s="19" t="s">
        <v>1388</v>
      </c>
      <c r="E208" s="15">
        <v>3.02</v>
      </c>
      <c r="F208" s="15">
        <v>2.42</v>
      </c>
      <c r="G208" s="15" t="s">
        <v>96</v>
      </c>
    </row>
    <row r="209" customHeight="1" spans="1:7">
      <c r="A209" s="15">
        <v>29</v>
      </c>
      <c r="B209" s="15" t="s">
        <v>560</v>
      </c>
      <c r="C209" s="19" t="s">
        <v>1192</v>
      </c>
      <c r="D209" s="19" t="s">
        <v>1389</v>
      </c>
      <c r="E209" s="15">
        <v>2.64</v>
      </c>
      <c r="F209" s="15">
        <v>2.04</v>
      </c>
      <c r="G209" s="15" t="s">
        <v>89</v>
      </c>
    </row>
    <row r="210" customHeight="1" spans="1:7">
      <c r="A210" s="15">
        <v>30</v>
      </c>
      <c r="B210" s="15" t="s">
        <v>563</v>
      </c>
      <c r="C210" s="19" t="s">
        <v>1160</v>
      </c>
      <c r="D210" s="19" t="s">
        <v>1390</v>
      </c>
      <c r="E210" s="15">
        <v>3.92</v>
      </c>
      <c r="F210" s="15">
        <v>3.12</v>
      </c>
      <c r="G210" s="15" t="s">
        <v>24</v>
      </c>
    </row>
    <row r="211" customHeight="1" spans="1:7">
      <c r="A211" s="15">
        <v>31</v>
      </c>
      <c r="B211" s="15" t="s">
        <v>566</v>
      </c>
      <c r="C211" s="19" t="s">
        <v>1391</v>
      </c>
      <c r="D211" s="19" t="s">
        <v>1392</v>
      </c>
      <c r="E211" s="15">
        <v>3.12</v>
      </c>
      <c r="F211" s="15">
        <v>3.12</v>
      </c>
      <c r="G211" s="15" t="s">
        <v>24</v>
      </c>
    </row>
    <row r="212" customHeight="1" spans="1:7">
      <c r="A212" s="15">
        <v>32</v>
      </c>
      <c r="B212" s="15" t="s">
        <v>569</v>
      </c>
      <c r="C212" s="19" t="s">
        <v>1184</v>
      </c>
      <c r="D212" s="19" t="s">
        <v>1393</v>
      </c>
      <c r="E212" s="15">
        <v>1.77</v>
      </c>
      <c r="F212" s="15">
        <v>1.17</v>
      </c>
      <c r="G212" s="15" t="s">
        <v>24</v>
      </c>
    </row>
    <row r="213" customHeight="1" spans="1:7">
      <c r="A213" s="15">
        <v>33</v>
      </c>
      <c r="B213" s="15" t="s">
        <v>572</v>
      </c>
      <c r="C213" s="19" t="s">
        <v>1265</v>
      </c>
      <c r="D213" s="19" t="s">
        <v>1394</v>
      </c>
      <c r="E213" s="15">
        <v>2.76</v>
      </c>
      <c r="F213" s="15">
        <v>2.34</v>
      </c>
      <c r="G213" s="15" t="s">
        <v>24</v>
      </c>
    </row>
    <row r="214" customHeight="1" spans="1:7">
      <c r="A214" s="15">
        <v>34</v>
      </c>
      <c r="B214" s="15" t="s">
        <v>575</v>
      </c>
      <c r="C214" s="19" t="s">
        <v>1172</v>
      </c>
      <c r="D214" s="19" t="s">
        <v>1395</v>
      </c>
      <c r="E214" s="15">
        <v>3.03</v>
      </c>
      <c r="F214" s="15">
        <v>2.73</v>
      </c>
      <c r="G214" s="15" t="s">
        <v>82</v>
      </c>
    </row>
    <row r="215" customHeight="1" spans="1:7">
      <c r="A215" s="15">
        <v>35</v>
      </c>
      <c r="B215" s="15" t="s">
        <v>578</v>
      </c>
      <c r="C215" s="19" t="s">
        <v>1396</v>
      </c>
      <c r="D215" s="19" t="s">
        <v>1397</v>
      </c>
      <c r="E215" s="15">
        <v>4.05</v>
      </c>
      <c r="F215" s="15">
        <v>3.12</v>
      </c>
      <c r="G215" s="15" t="s">
        <v>82</v>
      </c>
    </row>
    <row r="216" customHeight="1" spans="1:7">
      <c r="A216" s="15">
        <v>36</v>
      </c>
      <c r="B216" s="15" t="s">
        <v>581</v>
      </c>
      <c r="C216" s="19" t="s">
        <v>1168</v>
      </c>
      <c r="D216" s="19" t="s">
        <v>1398</v>
      </c>
      <c r="E216" s="15">
        <v>3.21</v>
      </c>
      <c r="F216" s="15">
        <v>2.34</v>
      </c>
      <c r="G216" s="15" t="s">
        <v>82</v>
      </c>
    </row>
    <row r="217" customHeight="1" spans="1:7">
      <c r="A217" s="15">
        <v>37</v>
      </c>
      <c r="B217" s="15" t="s">
        <v>584</v>
      </c>
      <c r="C217" s="19" t="s">
        <v>1155</v>
      </c>
      <c r="D217" s="19" t="s">
        <v>1399</v>
      </c>
      <c r="E217" s="15">
        <v>3.59</v>
      </c>
      <c r="F217" s="15">
        <v>2.34</v>
      </c>
      <c r="G217" s="15" t="s">
        <v>82</v>
      </c>
    </row>
    <row r="218" customHeight="1" spans="1:7">
      <c r="A218" s="15">
        <v>38</v>
      </c>
      <c r="B218" s="15" t="s">
        <v>587</v>
      </c>
      <c r="C218" s="19" t="s">
        <v>1245</v>
      </c>
      <c r="D218" s="19" t="s">
        <v>1400</v>
      </c>
      <c r="E218" s="15">
        <v>3.13</v>
      </c>
      <c r="F218" s="15">
        <v>2.73</v>
      </c>
      <c r="G218" s="15" t="s">
        <v>82</v>
      </c>
    </row>
    <row r="219" customHeight="1" spans="1:7">
      <c r="A219" s="15">
        <v>39</v>
      </c>
      <c r="B219" s="15" t="s">
        <v>590</v>
      </c>
      <c r="C219" s="19" t="s">
        <v>1259</v>
      </c>
      <c r="D219" s="19" t="s">
        <v>1401</v>
      </c>
      <c r="E219" s="15">
        <v>2.73</v>
      </c>
      <c r="F219" s="15">
        <v>2.73</v>
      </c>
      <c r="G219" s="15" t="s">
        <v>82</v>
      </c>
    </row>
    <row r="220" customHeight="1" spans="1:7">
      <c r="A220" s="15">
        <v>40</v>
      </c>
      <c r="B220" s="15" t="s">
        <v>593</v>
      </c>
      <c r="C220" s="19" t="s">
        <v>1199</v>
      </c>
      <c r="D220" s="19" t="s">
        <v>1402</v>
      </c>
      <c r="E220" s="15">
        <v>1.17</v>
      </c>
      <c r="F220" s="15">
        <v>1.17</v>
      </c>
      <c r="G220" s="15" t="s">
        <v>82</v>
      </c>
    </row>
    <row r="221" customHeight="1" spans="1:7">
      <c r="A221" s="15">
        <v>41</v>
      </c>
      <c r="B221" s="15" t="s">
        <v>596</v>
      </c>
      <c r="C221" s="19" t="s">
        <v>1403</v>
      </c>
      <c r="D221" s="19" t="s">
        <v>1404</v>
      </c>
      <c r="E221" s="15">
        <v>4.09</v>
      </c>
      <c r="F221" s="15">
        <v>2.95</v>
      </c>
      <c r="G221" s="15" t="s">
        <v>82</v>
      </c>
    </row>
    <row r="222" customHeight="1" spans="1:7">
      <c r="A222" s="15">
        <v>42</v>
      </c>
      <c r="B222" s="15" t="s">
        <v>599</v>
      </c>
      <c r="C222" s="19" t="s">
        <v>1174</v>
      </c>
      <c r="D222" s="19" t="s">
        <v>1405</v>
      </c>
      <c r="E222" s="15">
        <v>4.81</v>
      </c>
      <c r="F222" s="15">
        <v>3.12</v>
      </c>
      <c r="G222" s="15" t="s">
        <v>82</v>
      </c>
    </row>
    <row r="223" customHeight="1" spans="1:7">
      <c r="A223" s="15">
        <v>43</v>
      </c>
      <c r="B223" s="28" t="s">
        <v>602</v>
      </c>
      <c r="C223" s="12" t="s">
        <v>1151</v>
      </c>
      <c r="D223" s="12" t="s">
        <v>1406</v>
      </c>
      <c r="E223" s="15">
        <v>3.77</v>
      </c>
      <c r="F223" s="15">
        <v>3.12</v>
      </c>
      <c r="G223" s="15" t="s">
        <v>82</v>
      </c>
    </row>
    <row r="224" customHeight="1" spans="1:7">
      <c r="A224" s="15">
        <v>44</v>
      </c>
      <c r="B224" s="15" t="s">
        <v>605</v>
      </c>
      <c r="C224" s="19" t="s">
        <v>1221</v>
      </c>
      <c r="D224" s="19" t="s">
        <v>1407</v>
      </c>
      <c r="E224" s="15">
        <v>4.57</v>
      </c>
      <c r="F224" s="15">
        <v>3.9</v>
      </c>
      <c r="G224" s="15" t="s">
        <v>82</v>
      </c>
    </row>
    <row r="225" customHeight="1" spans="1:7">
      <c r="A225" s="15">
        <v>45</v>
      </c>
      <c r="B225" s="15" t="s">
        <v>608</v>
      </c>
      <c r="C225" s="19" t="s">
        <v>1396</v>
      </c>
      <c r="D225" s="19" t="s">
        <v>1408</v>
      </c>
      <c r="E225" s="15">
        <v>3.7</v>
      </c>
      <c r="F225" s="15">
        <v>3.12</v>
      </c>
      <c r="G225" s="15" t="s">
        <v>82</v>
      </c>
    </row>
    <row r="226" customHeight="1" spans="1:7">
      <c r="A226" s="15">
        <v>46</v>
      </c>
      <c r="B226" s="15" t="s">
        <v>611</v>
      </c>
      <c r="C226" s="19" t="s">
        <v>1409</v>
      </c>
      <c r="D226" s="19" t="s">
        <v>1410</v>
      </c>
      <c r="E226" s="15">
        <v>3.12</v>
      </c>
      <c r="F226" s="15">
        <v>3.12</v>
      </c>
      <c r="G226" s="15" t="s">
        <v>82</v>
      </c>
    </row>
    <row r="227" customHeight="1" spans="1:7">
      <c r="A227" s="15">
        <v>47</v>
      </c>
      <c r="B227" s="15" t="s">
        <v>614</v>
      </c>
      <c r="C227" s="19" t="s">
        <v>1170</v>
      </c>
      <c r="D227" s="19" t="s">
        <v>1411</v>
      </c>
      <c r="E227" s="15">
        <v>1.56</v>
      </c>
      <c r="F227" s="15">
        <v>1.56</v>
      </c>
      <c r="G227" s="15" t="s">
        <v>24</v>
      </c>
    </row>
    <row r="228" customHeight="1" spans="1:7">
      <c r="A228" s="15">
        <v>48</v>
      </c>
      <c r="B228" s="15" t="s">
        <v>617</v>
      </c>
      <c r="C228" s="19" t="s">
        <v>1184</v>
      </c>
      <c r="D228" s="19" t="s">
        <v>1412</v>
      </c>
      <c r="E228" s="15">
        <v>3.91</v>
      </c>
      <c r="F228" s="15">
        <v>2.73</v>
      </c>
      <c r="G228" s="15" t="s">
        <v>96</v>
      </c>
    </row>
    <row r="229" customHeight="1" spans="1:7">
      <c r="A229" s="15">
        <v>49</v>
      </c>
      <c r="B229" s="15" t="s">
        <v>620</v>
      </c>
      <c r="C229" s="19" t="s">
        <v>1265</v>
      </c>
      <c r="D229" s="19" t="s">
        <v>1413</v>
      </c>
      <c r="E229" s="15">
        <v>2.73</v>
      </c>
      <c r="F229" s="15">
        <v>1.78</v>
      </c>
      <c r="G229" s="15" t="s">
        <v>82</v>
      </c>
    </row>
    <row r="230" customHeight="1" spans="1:7">
      <c r="A230" s="15">
        <v>50</v>
      </c>
      <c r="B230" s="15" t="s">
        <v>623</v>
      </c>
      <c r="C230" s="19" t="s">
        <v>1335</v>
      </c>
      <c r="D230" s="19" t="s">
        <v>1414</v>
      </c>
      <c r="E230" s="15">
        <v>3.97</v>
      </c>
      <c r="F230" s="15">
        <v>3.23</v>
      </c>
      <c r="G230" s="15" t="s">
        <v>24</v>
      </c>
    </row>
    <row r="231" customHeight="1" spans="1:7">
      <c r="A231" s="15">
        <v>51</v>
      </c>
      <c r="B231" s="15" t="s">
        <v>626</v>
      </c>
      <c r="C231" s="19" t="s">
        <v>1170</v>
      </c>
      <c r="D231" s="19" t="s">
        <v>1415</v>
      </c>
      <c r="E231" s="15">
        <v>4.8</v>
      </c>
      <c r="F231" s="15">
        <v>3.51</v>
      </c>
      <c r="G231" s="15" t="s">
        <v>89</v>
      </c>
    </row>
    <row r="232" customHeight="1" spans="1:7">
      <c r="A232" s="15">
        <v>52</v>
      </c>
      <c r="B232" s="15" t="s">
        <v>629</v>
      </c>
      <c r="C232" s="19" t="s">
        <v>1151</v>
      </c>
      <c r="D232" s="19" t="s">
        <v>1416</v>
      </c>
      <c r="E232" s="15">
        <v>3.29</v>
      </c>
      <c r="F232" s="15">
        <v>2.73</v>
      </c>
      <c r="G232" s="15" t="s">
        <v>82</v>
      </c>
    </row>
    <row r="233" customHeight="1" spans="1:7">
      <c r="A233" s="15">
        <v>53</v>
      </c>
      <c r="B233" s="15" t="s">
        <v>632</v>
      </c>
      <c r="C233" s="19" t="s">
        <v>1385</v>
      </c>
      <c r="D233" s="19" t="s">
        <v>1417</v>
      </c>
      <c r="E233" s="15">
        <v>0.74</v>
      </c>
      <c r="F233" s="15">
        <v>0.74</v>
      </c>
      <c r="G233" s="15" t="s">
        <v>89</v>
      </c>
    </row>
    <row r="234" customHeight="1" spans="1:7">
      <c r="A234" s="15">
        <v>54</v>
      </c>
      <c r="B234" s="23" t="s">
        <v>635</v>
      </c>
      <c r="C234" s="19" t="s">
        <v>1418</v>
      </c>
      <c r="D234" s="19" t="s">
        <v>1419</v>
      </c>
      <c r="E234" s="15">
        <v>5.23</v>
      </c>
      <c r="F234" s="15">
        <v>4.29</v>
      </c>
      <c r="G234" s="15" t="s">
        <v>200</v>
      </c>
    </row>
    <row r="235" customHeight="1" spans="1:7">
      <c r="A235" s="15">
        <v>55</v>
      </c>
      <c r="B235" s="28" t="s">
        <v>638</v>
      </c>
      <c r="C235" s="12" t="s">
        <v>1192</v>
      </c>
      <c r="D235" s="12" t="s">
        <v>1420</v>
      </c>
      <c r="E235" s="29">
        <v>3.75</v>
      </c>
      <c r="F235" s="29">
        <v>1.56</v>
      </c>
      <c r="G235" s="10" t="s">
        <v>82</v>
      </c>
    </row>
    <row r="236" customHeight="1" spans="1:7">
      <c r="A236" s="15">
        <v>56</v>
      </c>
      <c r="B236" s="28" t="s">
        <v>641</v>
      </c>
      <c r="C236" s="12" t="s">
        <v>1192</v>
      </c>
      <c r="D236" s="12" t="s">
        <v>1421</v>
      </c>
      <c r="E236" s="29">
        <v>1.56</v>
      </c>
      <c r="F236" s="29">
        <v>1.56</v>
      </c>
      <c r="G236" s="10" t="s">
        <v>82</v>
      </c>
    </row>
    <row r="237" customHeight="1" spans="1:7">
      <c r="A237" s="27" t="s">
        <v>474</v>
      </c>
      <c r="B237" s="28"/>
      <c r="C237" s="12"/>
      <c r="D237" s="12"/>
      <c r="E237" s="29">
        <f>SUM(E181:E236)</f>
        <v>198.27</v>
      </c>
      <c r="F237" s="29">
        <f>SUM(F181:F236)</f>
        <v>154.37</v>
      </c>
      <c r="G237" s="10"/>
    </row>
    <row r="238" customHeight="1" spans="1:5">
      <c r="A238" s="37"/>
      <c r="E238" s="5"/>
    </row>
    <row r="239" ht="30" customHeight="1" spans="1:7">
      <c r="A239" s="7" t="s">
        <v>0</v>
      </c>
      <c r="B239" s="7"/>
      <c r="C239" s="7"/>
      <c r="D239" s="7"/>
      <c r="E239" s="7"/>
      <c r="F239" s="7"/>
      <c r="G239" s="7"/>
    </row>
    <row r="240" customHeight="1" spans="1:7">
      <c r="A240" s="39" t="s">
        <v>1</v>
      </c>
      <c r="B240" s="39"/>
      <c r="C240" s="40" t="s">
        <v>1422</v>
      </c>
      <c r="D240" s="40"/>
      <c r="E240" s="40"/>
      <c r="F240" s="41"/>
      <c r="G240" s="37"/>
    </row>
    <row r="241" ht="38" customHeight="1" spans="1:7">
      <c r="A241" s="10" t="s">
        <v>4</v>
      </c>
      <c r="B241" s="11" t="s">
        <v>5</v>
      </c>
      <c r="C241" s="12" t="s">
        <v>6</v>
      </c>
      <c r="D241" s="12" t="s">
        <v>7</v>
      </c>
      <c r="E241" s="13" t="s">
        <v>8</v>
      </c>
      <c r="F241" s="13" t="s">
        <v>9</v>
      </c>
      <c r="G241" s="10" t="s">
        <v>10</v>
      </c>
    </row>
    <row r="242" customHeight="1" spans="1:7">
      <c r="A242" s="15">
        <v>1</v>
      </c>
      <c r="B242" s="15" t="s">
        <v>645</v>
      </c>
      <c r="C242" s="19" t="s">
        <v>1235</v>
      </c>
      <c r="D242" s="19" t="s">
        <v>1423</v>
      </c>
      <c r="E242" s="15">
        <v>1.98</v>
      </c>
      <c r="F242" s="15">
        <v>1.98</v>
      </c>
      <c r="G242" s="15" t="s">
        <v>24</v>
      </c>
    </row>
    <row r="243" customHeight="1" spans="1:7">
      <c r="A243" s="15">
        <v>2</v>
      </c>
      <c r="B243" s="15" t="s">
        <v>648</v>
      </c>
      <c r="C243" s="19" t="s">
        <v>1155</v>
      </c>
      <c r="D243" s="19" t="s">
        <v>1424</v>
      </c>
      <c r="E243" s="15">
        <v>1.32</v>
      </c>
      <c r="F243" s="15">
        <v>1.32</v>
      </c>
      <c r="G243" s="15" t="s">
        <v>24</v>
      </c>
    </row>
    <row r="244" customHeight="1" spans="1:7">
      <c r="A244" s="15">
        <v>3</v>
      </c>
      <c r="B244" s="15" t="s">
        <v>651</v>
      </c>
      <c r="C244" s="19" t="s">
        <v>1174</v>
      </c>
      <c r="D244" s="19" t="s">
        <v>1425</v>
      </c>
      <c r="E244" s="15">
        <v>2.31</v>
      </c>
      <c r="F244" s="15">
        <v>2.31</v>
      </c>
      <c r="G244" s="15" t="s">
        <v>14</v>
      </c>
    </row>
    <row r="245" customHeight="1" spans="1:7">
      <c r="A245" s="15">
        <v>4</v>
      </c>
      <c r="B245" s="15" t="s">
        <v>654</v>
      </c>
      <c r="C245" s="19" t="s">
        <v>1265</v>
      </c>
      <c r="D245" s="19" t="s">
        <v>1426</v>
      </c>
      <c r="E245" s="15">
        <v>1.32</v>
      </c>
      <c r="F245" s="15">
        <v>1.32</v>
      </c>
      <c r="G245" s="15" t="s">
        <v>14</v>
      </c>
    </row>
    <row r="246" customHeight="1" spans="1:7">
      <c r="A246" s="15">
        <v>5</v>
      </c>
      <c r="B246" s="15" t="s">
        <v>657</v>
      </c>
      <c r="C246" s="19" t="s">
        <v>1174</v>
      </c>
      <c r="D246" s="19" t="s">
        <v>1427</v>
      </c>
      <c r="E246" s="15">
        <v>2.31</v>
      </c>
      <c r="F246" s="15">
        <v>2.31</v>
      </c>
      <c r="G246" s="15" t="s">
        <v>14</v>
      </c>
    </row>
    <row r="247" customHeight="1" spans="1:7">
      <c r="A247" s="15">
        <v>6</v>
      </c>
      <c r="B247" s="15" t="s">
        <v>660</v>
      </c>
      <c r="C247" s="19" t="s">
        <v>1321</v>
      </c>
      <c r="D247" s="19" t="s">
        <v>1428</v>
      </c>
      <c r="E247" s="15">
        <v>3.3</v>
      </c>
      <c r="F247" s="15">
        <v>3.3</v>
      </c>
      <c r="G247" s="15" t="s">
        <v>14</v>
      </c>
    </row>
    <row r="248" customHeight="1" spans="1:7">
      <c r="A248" s="15">
        <v>7</v>
      </c>
      <c r="B248" s="15" t="s">
        <v>663</v>
      </c>
      <c r="C248" s="19" t="s">
        <v>1192</v>
      </c>
      <c r="D248" s="19" t="s">
        <v>1429</v>
      </c>
      <c r="E248" s="15">
        <v>2.31</v>
      </c>
      <c r="F248" s="15">
        <v>2.31</v>
      </c>
      <c r="G248" s="15" t="s">
        <v>14</v>
      </c>
    </row>
    <row r="249" customHeight="1" spans="1:7">
      <c r="A249" s="15">
        <v>8</v>
      </c>
      <c r="B249" s="15" t="s">
        <v>666</v>
      </c>
      <c r="C249" s="19" t="s">
        <v>1172</v>
      </c>
      <c r="D249" s="19" t="s">
        <v>1430</v>
      </c>
      <c r="E249" s="15">
        <v>1.65</v>
      </c>
      <c r="F249" s="15">
        <v>1.65</v>
      </c>
      <c r="G249" s="15" t="s">
        <v>14</v>
      </c>
    </row>
    <row r="250" customHeight="1" spans="1:7">
      <c r="A250" s="15">
        <v>9</v>
      </c>
      <c r="B250" s="15" t="s">
        <v>669</v>
      </c>
      <c r="C250" s="19" t="s">
        <v>1174</v>
      </c>
      <c r="D250" s="19" t="s">
        <v>1431</v>
      </c>
      <c r="E250" s="15">
        <v>2.64</v>
      </c>
      <c r="F250" s="15">
        <v>2.64</v>
      </c>
      <c r="G250" s="15" t="s">
        <v>24</v>
      </c>
    </row>
    <row r="251" customHeight="1" spans="1:7">
      <c r="A251" s="15">
        <v>10</v>
      </c>
      <c r="B251" s="15" t="s">
        <v>672</v>
      </c>
      <c r="C251" s="19" t="s">
        <v>1432</v>
      </c>
      <c r="D251" s="19" t="s">
        <v>1433</v>
      </c>
      <c r="E251" s="15">
        <v>0.99</v>
      </c>
      <c r="F251" s="15">
        <v>0.99</v>
      </c>
      <c r="G251" s="15" t="s">
        <v>14</v>
      </c>
    </row>
    <row r="252" customHeight="1" spans="1:7">
      <c r="A252" s="15">
        <v>11</v>
      </c>
      <c r="B252" s="15" t="s">
        <v>675</v>
      </c>
      <c r="C252" s="19" t="s">
        <v>1174</v>
      </c>
      <c r="D252" s="19" t="s">
        <v>1434</v>
      </c>
      <c r="E252" s="15">
        <v>2.64</v>
      </c>
      <c r="F252" s="15">
        <v>2.64</v>
      </c>
      <c r="G252" s="15" t="s">
        <v>14</v>
      </c>
    </row>
    <row r="253" customHeight="1" spans="1:7">
      <c r="A253" s="15">
        <v>12</v>
      </c>
      <c r="B253" s="15" t="s">
        <v>185</v>
      </c>
      <c r="C253" s="19" t="s">
        <v>1214</v>
      </c>
      <c r="D253" s="19" t="s">
        <v>1435</v>
      </c>
      <c r="E253" s="15">
        <v>2.64</v>
      </c>
      <c r="F253" s="15">
        <v>2.55</v>
      </c>
      <c r="G253" s="15" t="s">
        <v>24</v>
      </c>
    </row>
    <row r="254" customHeight="1" spans="1:7">
      <c r="A254" s="15">
        <v>13</v>
      </c>
      <c r="B254" s="15" t="s">
        <v>680</v>
      </c>
      <c r="C254" s="19" t="s">
        <v>1164</v>
      </c>
      <c r="D254" s="19" t="s">
        <v>1436</v>
      </c>
      <c r="E254" s="15">
        <v>2.31</v>
      </c>
      <c r="F254" s="15">
        <v>2.31</v>
      </c>
      <c r="G254" s="15" t="s">
        <v>14</v>
      </c>
    </row>
    <row r="255" customHeight="1" spans="1:7">
      <c r="A255" s="15">
        <v>14</v>
      </c>
      <c r="B255" s="15" t="s">
        <v>683</v>
      </c>
      <c r="C255" s="19" t="s">
        <v>1235</v>
      </c>
      <c r="D255" s="19" t="s">
        <v>1437</v>
      </c>
      <c r="E255" s="15">
        <v>2.31</v>
      </c>
      <c r="F255" s="15">
        <v>2.31</v>
      </c>
      <c r="G255" s="15" t="s">
        <v>14</v>
      </c>
    </row>
    <row r="256" customHeight="1" spans="1:7">
      <c r="A256" s="15">
        <v>15</v>
      </c>
      <c r="B256" s="15" t="s">
        <v>686</v>
      </c>
      <c r="C256" s="19" t="s">
        <v>1162</v>
      </c>
      <c r="D256" s="19" t="s">
        <v>1438</v>
      </c>
      <c r="E256" s="15">
        <v>2.9</v>
      </c>
      <c r="F256" s="15">
        <v>2.9</v>
      </c>
      <c r="G256" s="15" t="s">
        <v>14</v>
      </c>
    </row>
    <row r="257" customHeight="1" spans="1:7">
      <c r="A257" s="15">
        <v>16</v>
      </c>
      <c r="B257" s="15" t="s">
        <v>689</v>
      </c>
      <c r="C257" s="19" t="s">
        <v>1184</v>
      </c>
      <c r="D257" s="19" t="s">
        <v>1439</v>
      </c>
      <c r="E257" s="15">
        <v>1.98</v>
      </c>
      <c r="F257" s="15">
        <v>1.98</v>
      </c>
      <c r="G257" s="15" t="s">
        <v>24</v>
      </c>
    </row>
    <row r="258" customHeight="1" spans="1:7">
      <c r="A258" s="15">
        <v>17</v>
      </c>
      <c r="B258" s="15" t="s">
        <v>692</v>
      </c>
      <c r="C258" s="19" t="s">
        <v>1235</v>
      </c>
      <c r="D258" s="19" t="s">
        <v>1440</v>
      </c>
      <c r="E258" s="15">
        <v>0.99</v>
      </c>
      <c r="F258" s="15">
        <v>0.99</v>
      </c>
      <c r="G258" s="15" t="s">
        <v>14</v>
      </c>
    </row>
    <row r="259" customHeight="1" spans="1:7">
      <c r="A259" s="15">
        <v>18</v>
      </c>
      <c r="B259" s="15" t="s">
        <v>695</v>
      </c>
      <c r="C259" s="19" t="s">
        <v>1192</v>
      </c>
      <c r="D259" s="19" t="s">
        <v>1441</v>
      </c>
      <c r="E259" s="15">
        <v>2.25</v>
      </c>
      <c r="F259" s="15">
        <v>2.25</v>
      </c>
      <c r="G259" s="15" t="s">
        <v>82</v>
      </c>
    </row>
    <row r="260" customHeight="1" spans="1:7">
      <c r="A260" s="15">
        <v>19</v>
      </c>
      <c r="B260" s="15" t="s">
        <v>698</v>
      </c>
      <c r="C260" s="19" t="s">
        <v>1174</v>
      </c>
      <c r="D260" s="19" t="s">
        <v>1442</v>
      </c>
      <c r="E260" s="15">
        <v>1.98</v>
      </c>
      <c r="F260" s="15">
        <v>1.95</v>
      </c>
      <c r="G260" s="15" t="s">
        <v>24</v>
      </c>
    </row>
    <row r="261" customHeight="1" spans="1:7">
      <c r="A261" s="15">
        <v>20</v>
      </c>
      <c r="B261" s="15" t="s">
        <v>358</v>
      </c>
      <c r="C261" s="19" t="s">
        <v>1184</v>
      </c>
      <c r="D261" s="19" t="s">
        <v>1443</v>
      </c>
      <c r="E261" s="15">
        <v>1.98</v>
      </c>
      <c r="F261" s="15">
        <v>1.98</v>
      </c>
      <c r="G261" s="15" t="s">
        <v>14</v>
      </c>
    </row>
    <row r="262" customHeight="1" spans="1:7">
      <c r="A262" s="15">
        <v>21</v>
      </c>
      <c r="B262" s="15" t="s">
        <v>703</v>
      </c>
      <c r="C262" s="19" t="s">
        <v>1168</v>
      </c>
      <c r="D262" s="12" t="s">
        <v>1444</v>
      </c>
      <c r="E262" s="15">
        <v>2.91</v>
      </c>
      <c r="F262" s="15">
        <v>2.91</v>
      </c>
      <c r="G262" s="15" t="s">
        <v>24</v>
      </c>
    </row>
    <row r="263" customHeight="1" spans="1:7">
      <c r="A263" s="15">
        <v>22</v>
      </c>
      <c r="B263" s="15" t="s">
        <v>706</v>
      </c>
      <c r="C263" s="19" t="s">
        <v>1168</v>
      </c>
      <c r="D263" s="19" t="s">
        <v>1445</v>
      </c>
      <c r="E263" s="15">
        <v>2.31</v>
      </c>
      <c r="F263" s="15">
        <v>2.31</v>
      </c>
      <c r="G263" s="15" t="s">
        <v>14</v>
      </c>
    </row>
    <row r="264" customHeight="1" spans="1:7">
      <c r="A264" s="15">
        <v>23</v>
      </c>
      <c r="B264" s="15" t="s">
        <v>709</v>
      </c>
      <c r="C264" s="19" t="s">
        <v>1170</v>
      </c>
      <c r="D264" s="19" t="s">
        <v>1446</v>
      </c>
      <c r="E264" s="15">
        <v>2.23</v>
      </c>
      <c r="F264" s="15">
        <v>2.23</v>
      </c>
      <c r="G264" s="15" t="s">
        <v>14</v>
      </c>
    </row>
    <row r="265" customHeight="1" spans="1:7">
      <c r="A265" s="15">
        <v>24</v>
      </c>
      <c r="B265" s="15" t="s">
        <v>712</v>
      </c>
      <c r="C265" s="19" t="s">
        <v>1184</v>
      </c>
      <c r="D265" s="19" t="s">
        <v>1447</v>
      </c>
      <c r="E265" s="15">
        <v>3.5</v>
      </c>
      <c r="F265" s="15">
        <v>3.5</v>
      </c>
      <c r="G265" s="15" t="s">
        <v>24</v>
      </c>
    </row>
    <row r="266" customHeight="1" spans="1:7">
      <c r="A266" s="15">
        <v>25</v>
      </c>
      <c r="B266" s="15" t="s">
        <v>715</v>
      </c>
      <c r="C266" s="19" t="s">
        <v>1221</v>
      </c>
      <c r="D266" s="19" t="s">
        <v>1448</v>
      </c>
      <c r="E266" s="15">
        <v>1.65</v>
      </c>
      <c r="F266" s="15">
        <v>1.65</v>
      </c>
      <c r="G266" s="15" t="s">
        <v>24</v>
      </c>
    </row>
    <row r="267" customHeight="1" spans="1:7">
      <c r="A267" s="15">
        <v>26</v>
      </c>
      <c r="B267" s="15" t="s">
        <v>173</v>
      </c>
      <c r="C267" s="19" t="s">
        <v>1181</v>
      </c>
      <c r="D267" s="19" t="s">
        <v>1449</v>
      </c>
      <c r="E267" s="15">
        <v>2.31</v>
      </c>
      <c r="F267" s="15">
        <v>2.31</v>
      </c>
      <c r="G267" s="15" t="s">
        <v>14</v>
      </c>
    </row>
    <row r="268" customHeight="1" spans="1:7">
      <c r="A268" s="15">
        <v>27</v>
      </c>
      <c r="B268" s="15" t="s">
        <v>720</v>
      </c>
      <c r="C268" s="19" t="s">
        <v>1164</v>
      </c>
      <c r="D268" s="19" t="s">
        <v>1450</v>
      </c>
      <c r="E268" s="15">
        <v>2.63</v>
      </c>
      <c r="F268" s="15">
        <v>2.63</v>
      </c>
      <c r="G268" s="15" t="s">
        <v>14</v>
      </c>
    </row>
    <row r="269" customHeight="1" spans="1:7">
      <c r="A269" s="15">
        <v>28</v>
      </c>
      <c r="B269" s="15" t="s">
        <v>723</v>
      </c>
      <c r="C269" s="19" t="s">
        <v>1451</v>
      </c>
      <c r="D269" s="19" t="s">
        <v>1205</v>
      </c>
      <c r="E269" s="15">
        <v>1.32</v>
      </c>
      <c r="F269" s="15">
        <v>1.32</v>
      </c>
      <c r="G269" s="15" t="s">
        <v>14</v>
      </c>
    </row>
    <row r="270" customHeight="1" spans="1:7">
      <c r="A270" s="15">
        <v>29</v>
      </c>
      <c r="B270" s="15" t="s">
        <v>182</v>
      </c>
      <c r="C270" s="19" t="s">
        <v>1368</v>
      </c>
      <c r="D270" s="19" t="s">
        <v>1452</v>
      </c>
      <c r="E270" s="15">
        <v>1.98</v>
      </c>
      <c r="F270" s="15">
        <v>1.98</v>
      </c>
      <c r="G270" s="15" t="s">
        <v>14</v>
      </c>
    </row>
    <row r="271" customHeight="1" spans="1:7">
      <c r="A271" s="15">
        <v>30</v>
      </c>
      <c r="B271" s="15" t="s">
        <v>569</v>
      </c>
      <c r="C271" s="19" t="s">
        <v>1216</v>
      </c>
      <c r="D271" s="19" t="s">
        <v>1453</v>
      </c>
      <c r="E271" s="15">
        <v>1.94</v>
      </c>
      <c r="F271" s="15">
        <v>1.94</v>
      </c>
      <c r="G271" s="15" t="s">
        <v>14</v>
      </c>
    </row>
    <row r="272" customHeight="1" spans="1:7">
      <c r="A272" s="15">
        <v>31</v>
      </c>
      <c r="B272" s="15" t="s">
        <v>730</v>
      </c>
      <c r="C272" s="19" t="s">
        <v>1265</v>
      </c>
      <c r="D272" s="19" t="s">
        <v>1454</v>
      </c>
      <c r="E272" s="15">
        <v>1.65</v>
      </c>
      <c r="F272" s="15">
        <v>1.65</v>
      </c>
      <c r="G272" s="15" t="s">
        <v>14</v>
      </c>
    </row>
    <row r="273" customHeight="1" spans="1:7">
      <c r="A273" s="15">
        <v>32</v>
      </c>
      <c r="B273" s="15" t="s">
        <v>733</v>
      </c>
      <c r="C273" s="19" t="s">
        <v>1210</v>
      </c>
      <c r="D273" s="19" t="s">
        <v>1455</v>
      </c>
      <c r="E273" s="15">
        <v>1.65</v>
      </c>
      <c r="F273" s="15">
        <v>1.65</v>
      </c>
      <c r="G273" s="15" t="s">
        <v>82</v>
      </c>
    </row>
    <row r="274" customHeight="1" spans="1:7">
      <c r="A274" s="15">
        <v>33</v>
      </c>
      <c r="B274" s="15" t="s">
        <v>736</v>
      </c>
      <c r="C274" s="19" t="s">
        <v>1221</v>
      </c>
      <c r="D274" s="19" t="s">
        <v>1456</v>
      </c>
      <c r="E274" s="15">
        <v>2.04</v>
      </c>
      <c r="F274" s="15">
        <v>1.06</v>
      </c>
      <c r="G274" s="15" t="s">
        <v>14</v>
      </c>
    </row>
    <row r="275" customHeight="1" spans="1:7">
      <c r="A275" s="15">
        <v>34</v>
      </c>
      <c r="B275" s="15" t="s">
        <v>739</v>
      </c>
      <c r="C275" s="19" t="s">
        <v>1315</v>
      </c>
      <c r="D275" s="19" t="s">
        <v>1457</v>
      </c>
      <c r="E275" s="15">
        <v>1.93</v>
      </c>
      <c r="F275" s="15">
        <v>1.93</v>
      </c>
      <c r="G275" s="15" t="s">
        <v>14</v>
      </c>
    </row>
    <row r="276" customHeight="1" spans="1:7">
      <c r="A276" s="15">
        <v>35</v>
      </c>
      <c r="B276" s="15" t="s">
        <v>742</v>
      </c>
      <c r="C276" s="19" t="s">
        <v>1385</v>
      </c>
      <c r="D276" s="19" t="s">
        <v>1458</v>
      </c>
      <c r="E276" s="15">
        <v>1.98</v>
      </c>
      <c r="F276" s="15">
        <v>1.98</v>
      </c>
      <c r="G276" s="15" t="s">
        <v>14</v>
      </c>
    </row>
    <row r="277" customHeight="1" spans="1:7">
      <c r="A277" s="15">
        <v>36</v>
      </c>
      <c r="B277" s="15" t="s">
        <v>745</v>
      </c>
      <c r="C277" s="19" t="s">
        <v>1164</v>
      </c>
      <c r="D277" s="19" t="s">
        <v>1459</v>
      </c>
      <c r="E277" s="15">
        <v>2.84</v>
      </c>
      <c r="F277" s="15">
        <v>2.84</v>
      </c>
      <c r="G277" s="15" t="s">
        <v>24</v>
      </c>
    </row>
    <row r="278" customHeight="1" spans="1:7">
      <c r="A278" s="15">
        <v>37</v>
      </c>
      <c r="B278" s="15" t="s">
        <v>748</v>
      </c>
      <c r="C278" s="19" t="s">
        <v>1216</v>
      </c>
      <c r="D278" s="19" t="s">
        <v>1460</v>
      </c>
      <c r="E278" s="15">
        <v>1.32</v>
      </c>
      <c r="F278" s="15">
        <v>1.32</v>
      </c>
      <c r="G278" s="15" t="s">
        <v>14</v>
      </c>
    </row>
    <row r="279" customHeight="1" spans="1:7">
      <c r="A279" s="15">
        <v>38</v>
      </c>
      <c r="B279" s="15" t="s">
        <v>751</v>
      </c>
      <c r="C279" s="19" t="s">
        <v>1181</v>
      </c>
      <c r="D279" s="19" t="s">
        <v>1461</v>
      </c>
      <c r="E279" s="15">
        <v>2.64</v>
      </c>
      <c r="F279" s="15">
        <v>2.64</v>
      </c>
      <c r="G279" s="15" t="s">
        <v>24</v>
      </c>
    </row>
    <row r="280" customHeight="1" spans="1:7">
      <c r="A280" s="15">
        <v>39</v>
      </c>
      <c r="B280" s="15" t="s">
        <v>754</v>
      </c>
      <c r="C280" s="19" t="s">
        <v>1160</v>
      </c>
      <c r="D280" s="19" t="s">
        <v>1462</v>
      </c>
      <c r="E280" s="15">
        <v>2.31</v>
      </c>
      <c r="F280" s="15">
        <v>2.31</v>
      </c>
      <c r="G280" s="15" t="s">
        <v>14</v>
      </c>
    </row>
    <row r="281" customHeight="1" spans="1:7">
      <c r="A281" s="15">
        <v>40</v>
      </c>
      <c r="B281" s="15" t="s">
        <v>757</v>
      </c>
      <c r="C281" s="19" t="s">
        <v>1463</v>
      </c>
      <c r="D281" s="19" t="s">
        <v>1464</v>
      </c>
      <c r="E281" s="15">
        <v>2.31</v>
      </c>
      <c r="F281" s="15">
        <v>2.31</v>
      </c>
      <c r="G281" s="15" t="s">
        <v>14</v>
      </c>
    </row>
    <row r="282" customHeight="1" spans="1:7">
      <c r="A282" s="15">
        <v>41</v>
      </c>
      <c r="B282" s="15" t="s">
        <v>760</v>
      </c>
      <c r="C282" s="19" t="s">
        <v>1223</v>
      </c>
      <c r="D282" s="19" t="s">
        <v>1465</v>
      </c>
      <c r="E282" s="15">
        <v>2.94</v>
      </c>
      <c r="F282" s="15">
        <v>2.94</v>
      </c>
      <c r="G282" s="15" t="s">
        <v>14</v>
      </c>
    </row>
    <row r="283" customHeight="1" spans="1:7">
      <c r="A283" s="15">
        <v>42</v>
      </c>
      <c r="B283" s="15" t="s">
        <v>763</v>
      </c>
      <c r="C283" s="19" t="s">
        <v>1172</v>
      </c>
      <c r="D283" s="19" t="s">
        <v>1466</v>
      </c>
      <c r="E283" s="15">
        <v>2.31</v>
      </c>
      <c r="F283" s="15">
        <v>2.31</v>
      </c>
      <c r="G283" s="15" t="s">
        <v>14</v>
      </c>
    </row>
    <row r="284" customHeight="1" spans="1:7">
      <c r="A284" s="15">
        <v>43</v>
      </c>
      <c r="B284" s="15" t="s">
        <v>766</v>
      </c>
      <c r="C284" s="19" t="s">
        <v>1467</v>
      </c>
      <c r="D284" s="19" t="s">
        <v>1468</v>
      </c>
      <c r="E284" s="15">
        <v>2.97</v>
      </c>
      <c r="F284" s="15">
        <v>2.97</v>
      </c>
      <c r="G284" s="15" t="s">
        <v>24</v>
      </c>
    </row>
    <row r="285" customHeight="1" spans="1:7">
      <c r="A285" s="15">
        <v>44</v>
      </c>
      <c r="B285" s="15" t="s">
        <v>769</v>
      </c>
      <c r="C285" s="19" t="s">
        <v>1469</v>
      </c>
      <c r="D285" s="19" t="s">
        <v>1470</v>
      </c>
      <c r="E285" s="15">
        <v>0.96</v>
      </c>
      <c r="F285" s="15">
        <v>0.96</v>
      </c>
      <c r="G285" s="15" t="s">
        <v>24</v>
      </c>
    </row>
    <row r="286" customHeight="1" spans="1:7">
      <c r="A286" s="15">
        <v>45</v>
      </c>
      <c r="B286" s="15" t="s">
        <v>772</v>
      </c>
      <c r="C286" s="19" t="s">
        <v>1326</v>
      </c>
      <c r="D286" s="19" t="s">
        <v>1471</v>
      </c>
      <c r="E286" s="15">
        <v>1.65</v>
      </c>
      <c r="F286" s="15">
        <v>1.65</v>
      </c>
      <c r="G286" s="15" t="s">
        <v>14</v>
      </c>
    </row>
    <row r="287" customHeight="1" spans="1:7">
      <c r="A287" s="15">
        <v>46</v>
      </c>
      <c r="B287" s="15" t="s">
        <v>775</v>
      </c>
      <c r="C287" s="19" t="s">
        <v>1207</v>
      </c>
      <c r="D287" s="19" t="s">
        <v>1472</v>
      </c>
      <c r="E287" s="15">
        <v>2.64</v>
      </c>
      <c r="F287" s="15">
        <v>2.64</v>
      </c>
      <c r="G287" s="15" t="s">
        <v>14</v>
      </c>
    </row>
    <row r="288" customHeight="1" spans="1:7">
      <c r="A288" s="15">
        <v>47</v>
      </c>
      <c r="B288" s="15" t="s">
        <v>778</v>
      </c>
      <c r="C288" s="19" t="s">
        <v>1254</v>
      </c>
      <c r="D288" s="19" t="s">
        <v>1473</v>
      </c>
      <c r="E288" s="15">
        <v>1.32</v>
      </c>
      <c r="F288" s="15">
        <v>1.32</v>
      </c>
      <c r="G288" s="15" t="s">
        <v>14</v>
      </c>
    </row>
    <row r="289" customHeight="1" spans="1:7">
      <c r="A289" s="15">
        <v>48</v>
      </c>
      <c r="B289" s="15" t="s">
        <v>539</v>
      </c>
      <c r="C289" s="19" t="s">
        <v>1235</v>
      </c>
      <c r="D289" s="19" t="s">
        <v>1474</v>
      </c>
      <c r="E289" s="15">
        <v>2.31</v>
      </c>
      <c r="F289" s="15">
        <v>2.31</v>
      </c>
      <c r="G289" s="15" t="s">
        <v>14</v>
      </c>
    </row>
    <row r="290" customHeight="1" spans="1:7">
      <c r="A290" s="15">
        <v>49</v>
      </c>
      <c r="B290" s="15" t="s">
        <v>783</v>
      </c>
      <c r="C290" s="19" t="s">
        <v>1179</v>
      </c>
      <c r="D290" s="19" t="s">
        <v>1475</v>
      </c>
      <c r="E290" s="15">
        <v>2.57</v>
      </c>
      <c r="F290" s="15">
        <v>2.57</v>
      </c>
      <c r="G290" s="15" t="s">
        <v>24</v>
      </c>
    </row>
    <row r="291" customHeight="1" spans="1:7">
      <c r="A291" s="15">
        <v>50</v>
      </c>
      <c r="B291" s="15" t="s">
        <v>786</v>
      </c>
      <c r="C291" s="19" t="s">
        <v>1476</v>
      </c>
      <c r="D291" s="19" t="s">
        <v>1477</v>
      </c>
      <c r="E291" s="15">
        <v>1.65</v>
      </c>
      <c r="F291" s="15">
        <v>1.65</v>
      </c>
      <c r="G291" s="15" t="s">
        <v>14</v>
      </c>
    </row>
    <row r="292" customHeight="1" spans="1:7">
      <c r="A292" s="15">
        <v>51</v>
      </c>
      <c r="B292" s="15" t="s">
        <v>789</v>
      </c>
      <c r="C292" s="19" t="s">
        <v>1151</v>
      </c>
      <c r="D292" s="19" t="s">
        <v>1478</v>
      </c>
      <c r="E292" s="15">
        <v>1.98</v>
      </c>
      <c r="F292" s="15">
        <v>1.98</v>
      </c>
      <c r="G292" s="15" t="s">
        <v>14</v>
      </c>
    </row>
    <row r="293" customHeight="1" spans="1:7">
      <c r="A293" s="15">
        <v>52</v>
      </c>
      <c r="B293" s="15" t="s">
        <v>792</v>
      </c>
      <c r="C293" s="19" t="s">
        <v>1160</v>
      </c>
      <c r="D293" s="19" t="s">
        <v>1479</v>
      </c>
      <c r="E293" s="15">
        <v>2.64</v>
      </c>
      <c r="F293" s="15">
        <v>2.64</v>
      </c>
      <c r="G293" s="15" t="s">
        <v>14</v>
      </c>
    </row>
    <row r="294" customHeight="1" spans="1:7">
      <c r="A294" s="15">
        <v>53</v>
      </c>
      <c r="B294" s="15" t="s">
        <v>795</v>
      </c>
      <c r="C294" s="19" t="s">
        <v>1174</v>
      </c>
      <c r="D294" s="19" t="s">
        <v>1480</v>
      </c>
      <c r="E294" s="15">
        <v>2.64</v>
      </c>
      <c r="F294" s="15">
        <v>2.64</v>
      </c>
      <c r="G294" s="15" t="s">
        <v>14</v>
      </c>
    </row>
    <row r="295" customHeight="1" spans="1:7">
      <c r="A295" s="15">
        <v>54</v>
      </c>
      <c r="B295" s="15" t="s">
        <v>798</v>
      </c>
      <c r="C295" s="19" t="s">
        <v>1160</v>
      </c>
      <c r="D295" s="19" t="s">
        <v>1481</v>
      </c>
      <c r="E295" s="15">
        <v>1.98</v>
      </c>
      <c r="F295" s="15">
        <v>1.98</v>
      </c>
      <c r="G295" s="15" t="s">
        <v>24</v>
      </c>
    </row>
    <row r="296" customHeight="1" spans="1:7">
      <c r="A296" s="15">
        <v>55</v>
      </c>
      <c r="B296" s="15" t="s">
        <v>801</v>
      </c>
      <c r="C296" s="19" t="s">
        <v>1254</v>
      </c>
      <c r="D296" s="19" t="s">
        <v>1482</v>
      </c>
      <c r="E296" s="15">
        <v>2.26</v>
      </c>
      <c r="F296" s="15">
        <v>2.26</v>
      </c>
      <c r="G296" s="15" t="s">
        <v>82</v>
      </c>
    </row>
    <row r="297" customHeight="1" spans="1:7">
      <c r="A297" s="15">
        <v>56</v>
      </c>
      <c r="B297" s="15" t="s">
        <v>804</v>
      </c>
      <c r="C297" s="19" t="s">
        <v>1199</v>
      </c>
      <c r="D297" s="19" t="s">
        <v>1483</v>
      </c>
      <c r="E297" s="15">
        <v>0.99</v>
      </c>
      <c r="F297" s="15">
        <v>0.99</v>
      </c>
      <c r="G297" s="15" t="s">
        <v>14</v>
      </c>
    </row>
    <row r="298" customHeight="1" spans="1:7">
      <c r="A298" s="15">
        <v>57</v>
      </c>
      <c r="B298" s="15" t="s">
        <v>807</v>
      </c>
      <c r="C298" s="19" t="s">
        <v>1160</v>
      </c>
      <c r="D298" s="19" t="s">
        <v>1484</v>
      </c>
      <c r="E298" s="15">
        <v>1.62</v>
      </c>
      <c r="F298" s="15">
        <v>1.62</v>
      </c>
      <c r="G298" s="15" t="s">
        <v>810</v>
      </c>
    </row>
    <row r="299" customHeight="1" spans="1:7">
      <c r="A299" s="15">
        <v>58</v>
      </c>
      <c r="B299" s="15" t="s">
        <v>811</v>
      </c>
      <c r="C299" s="19" t="s">
        <v>1199</v>
      </c>
      <c r="D299" s="19" t="s">
        <v>1485</v>
      </c>
      <c r="E299" s="15">
        <v>2.31</v>
      </c>
      <c r="F299" s="15">
        <v>2.31</v>
      </c>
      <c r="G299" s="15" t="s">
        <v>82</v>
      </c>
    </row>
    <row r="300" customHeight="1" spans="1:7">
      <c r="A300" s="15">
        <v>59</v>
      </c>
      <c r="B300" s="15" t="s">
        <v>814</v>
      </c>
      <c r="C300" s="19" t="s">
        <v>1235</v>
      </c>
      <c r="D300" s="19" t="s">
        <v>1486</v>
      </c>
      <c r="E300" s="15">
        <v>1.98</v>
      </c>
      <c r="F300" s="15">
        <v>1.98</v>
      </c>
      <c r="G300" s="15" t="s">
        <v>14</v>
      </c>
    </row>
    <row r="301" customHeight="1" spans="1:7">
      <c r="A301" s="15">
        <v>60</v>
      </c>
      <c r="B301" s="15" t="s">
        <v>817</v>
      </c>
      <c r="C301" s="19" t="s">
        <v>1487</v>
      </c>
      <c r="D301" s="19" t="s">
        <v>1488</v>
      </c>
      <c r="E301" s="15">
        <v>0.66</v>
      </c>
      <c r="F301" s="15">
        <v>0.66</v>
      </c>
      <c r="G301" s="15" t="s">
        <v>24</v>
      </c>
    </row>
    <row r="302" customHeight="1" spans="1:7">
      <c r="A302" s="15">
        <v>61</v>
      </c>
      <c r="B302" s="15" t="s">
        <v>820</v>
      </c>
      <c r="C302" s="19" t="s">
        <v>1174</v>
      </c>
      <c r="D302" s="19" t="s">
        <v>1489</v>
      </c>
      <c r="E302" s="15">
        <v>1.98</v>
      </c>
      <c r="F302" s="15">
        <v>1.41</v>
      </c>
      <c r="G302" s="15" t="s">
        <v>810</v>
      </c>
    </row>
    <row r="303" customHeight="1" spans="1:7">
      <c r="A303" s="15">
        <v>62</v>
      </c>
      <c r="B303" s="15" t="s">
        <v>823</v>
      </c>
      <c r="C303" s="19" t="s">
        <v>1315</v>
      </c>
      <c r="D303" s="19" t="s">
        <v>1490</v>
      </c>
      <c r="E303" s="15">
        <v>1.98</v>
      </c>
      <c r="F303" s="15">
        <v>1.98</v>
      </c>
      <c r="G303" s="15" t="s">
        <v>24</v>
      </c>
    </row>
    <row r="304" customHeight="1" spans="1:7">
      <c r="A304" s="15">
        <v>63</v>
      </c>
      <c r="B304" s="15" t="s">
        <v>826</v>
      </c>
      <c r="C304" s="19" t="s">
        <v>1174</v>
      </c>
      <c r="D304" s="19" t="s">
        <v>1491</v>
      </c>
      <c r="E304" s="15">
        <v>1.65</v>
      </c>
      <c r="F304" s="15">
        <v>1.65</v>
      </c>
      <c r="G304" s="15" t="s">
        <v>14</v>
      </c>
    </row>
    <row r="305" customHeight="1" spans="1:7">
      <c r="A305" s="15">
        <v>64</v>
      </c>
      <c r="B305" s="15" t="s">
        <v>829</v>
      </c>
      <c r="C305" s="19" t="s">
        <v>1265</v>
      </c>
      <c r="D305" s="19" t="s">
        <v>1492</v>
      </c>
      <c r="E305" s="15">
        <v>2.31</v>
      </c>
      <c r="F305" s="15">
        <v>2.31</v>
      </c>
      <c r="G305" s="15" t="s">
        <v>14</v>
      </c>
    </row>
    <row r="306" customHeight="1" spans="1:7">
      <c r="A306" s="15">
        <v>65</v>
      </c>
      <c r="B306" s="15" t="s">
        <v>832</v>
      </c>
      <c r="C306" s="19" t="s">
        <v>1254</v>
      </c>
      <c r="D306" s="19" t="s">
        <v>1493</v>
      </c>
      <c r="E306" s="15">
        <v>2.55</v>
      </c>
      <c r="F306" s="15">
        <v>2.55</v>
      </c>
      <c r="G306" s="15" t="s">
        <v>14</v>
      </c>
    </row>
    <row r="307" customHeight="1" spans="1:7">
      <c r="A307" s="15">
        <v>66</v>
      </c>
      <c r="B307" s="15" t="s">
        <v>835</v>
      </c>
      <c r="C307" s="19" t="s">
        <v>1210</v>
      </c>
      <c r="D307" s="19" t="s">
        <v>1494</v>
      </c>
      <c r="E307" s="15">
        <v>2.64</v>
      </c>
      <c r="F307" s="15">
        <v>2.64</v>
      </c>
      <c r="G307" s="15" t="s">
        <v>14</v>
      </c>
    </row>
    <row r="308" customHeight="1" spans="1:7">
      <c r="A308" s="15">
        <v>67</v>
      </c>
      <c r="B308" s="15" t="s">
        <v>838</v>
      </c>
      <c r="C308" s="19" t="s">
        <v>1324</v>
      </c>
      <c r="D308" s="19" t="s">
        <v>1495</v>
      </c>
      <c r="E308" s="15">
        <v>1.98</v>
      </c>
      <c r="F308" s="15">
        <v>1.98</v>
      </c>
      <c r="G308" s="15" t="s">
        <v>24</v>
      </c>
    </row>
    <row r="309" customHeight="1" spans="1:7">
      <c r="A309" s="15">
        <v>68</v>
      </c>
      <c r="B309" s="15" t="s">
        <v>841</v>
      </c>
      <c r="C309" s="19" t="s">
        <v>1174</v>
      </c>
      <c r="D309" s="19" t="s">
        <v>1496</v>
      </c>
      <c r="E309" s="15">
        <v>1.65</v>
      </c>
      <c r="F309" s="15">
        <v>1.65</v>
      </c>
      <c r="G309" s="15" t="s">
        <v>82</v>
      </c>
    </row>
    <row r="310" customHeight="1" spans="1:7">
      <c r="A310" s="15">
        <v>69</v>
      </c>
      <c r="B310" s="15" t="s">
        <v>844</v>
      </c>
      <c r="C310" s="19" t="s">
        <v>1216</v>
      </c>
      <c r="D310" s="19" t="s">
        <v>1497</v>
      </c>
      <c r="E310" s="15">
        <v>2.97</v>
      </c>
      <c r="F310" s="15">
        <v>2.97</v>
      </c>
      <c r="G310" s="15" t="s">
        <v>810</v>
      </c>
    </row>
    <row r="311" customHeight="1" spans="1:7">
      <c r="A311" s="15">
        <v>70</v>
      </c>
      <c r="B311" s="15" t="s">
        <v>847</v>
      </c>
      <c r="C311" s="19" t="s">
        <v>1216</v>
      </c>
      <c r="D311" s="19" t="s">
        <v>1498</v>
      </c>
      <c r="E311" s="15">
        <v>0.88</v>
      </c>
      <c r="F311" s="15">
        <v>0.18</v>
      </c>
      <c r="G311" s="15" t="s">
        <v>24</v>
      </c>
    </row>
    <row r="312" customHeight="1" spans="1:7">
      <c r="A312" s="15">
        <v>71</v>
      </c>
      <c r="B312" s="15" t="s">
        <v>185</v>
      </c>
      <c r="C312" s="19" t="s">
        <v>1223</v>
      </c>
      <c r="D312" s="19" t="s">
        <v>1499</v>
      </c>
      <c r="E312" s="15">
        <v>0.99</v>
      </c>
      <c r="F312" s="15">
        <v>0.99</v>
      </c>
      <c r="G312" s="15" t="s">
        <v>14</v>
      </c>
    </row>
    <row r="313" customHeight="1" spans="1:7">
      <c r="A313" s="42" t="s">
        <v>474</v>
      </c>
      <c r="B313" s="26"/>
      <c r="C313" s="18"/>
      <c r="D313" s="18"/>
      <c r="E313" s="21">
        <f>SUM(E242:E312)</f>
        <v>147.52</v>
      </c>
      <c r="F313" s="21">
        <f>SUM(F242:F312)</f>
        <v>145.15</v>
      </c>
      <c r="G313" s="27"/>
    </row>
    <row r="315" ht="42" customHeight="1" spans="1:7">
      <c r="A315" s="7" t="s">
        <v>0</v>
      </c>
      <c r="B315" s="7"/>
      <c r="C315" s="7"/>
      <c r="D315" s="7"/>
      <c r="E315" s="7"/>
      <c r="F315" s="7"/>
      <c r="G315" s="7"/>
    </row>
    <row r="316" customHeight="1" spans="1:7">
      <c r="A316" s="49" t="s">
        <v>852</v>
      </c>
      <c r="B316" s="49"/>
      <c r="C316" s="49" t="s">
        <v>1500</v>
      </c>
      <c r="D316" s="49"/>
      <c r="E316" s="49"/>
      <c r="F316" s="49"/>
      <c r="G316" s="49"/>
    </row>
    <row r="317" ht="36" customHeight="1" spans="1:7">
      <c r="A317" s="10" t="s">
        <v>4</v>
      </c>
      <c r="B317" s="11" t="s">
        <v>5</v>
      </c>
      <c r="C317" s="12" t="s">
        <v>6</v>
      </c>
      <c r="D317" s="12" t="s">
        <v>853</v>
      </c>
      <c r="E317" s="13" t="s">
        <v>8</v>
      </c>
      <c r="F317" s="13" t="s">
        <v>9</v>
      </c>
      <c r="G317" s="10" t="s">
        <v>10</v>
      </c>
    </row>
    <row r="318" customHeight="1" spans="1:7">
      <c r="A318" s="15">
        <v>1</v>
      </c>
      <c r="B318" s="15" t="s">
        <v>854</v>
      </c>
      <c r="C318" s="19" t="s">
        <v>1501</v>
      </c>
      <c r="D318" s="19" t="s">
        <v>1502</v>
      </c>
      <c r="E318" s="15">
        <v>3.39</v>
      </c>
      <c r="F318" s="15">
        <v>1.87</v>
      </c>
      <c r="G318" s="15" t="s">
        <v>24</v>
      </c>
    </row>
    <row r="319" customHeight="1" spans="1:7">
      <c r="A319" s="15">
        <v>2</v>
      </c>
      <c r="B319" s="15" t="s">
        <v>857</v>
      </c>
      <c r="C319" s="19" t="s">
        <v>1184</v>
      </c>
      <c r="D319" s="19" t="s">
        <v>1503</v>
      </c>
      <c r="E319" s="15">
        <v>1.42</v>
      </c>
      <c r="F319" s="15">
        <v>0.4</v>
      </c>
      <c r="G319" s="15" t="s">
        <v>24</v>
      </c>
    </row>
    <row r="320" customHeight="1" spans="1:7">
      <c r="A320" s="15">
        <v>3</v>
      </c>
      <c r="B320" s="15" t="s">
        <v>204</v>
      </c>
      <c r="C320" s="19" t="s">
        <v>1168</v>
      </c>
      <c r="D320" s="19" t="s">
        <v>1504</v>
      </c>
      <c r="E320" s="15">
        <v>1.59</v>
      </c>
      <c r="F320" s="15">
        <v>0.78</v>
      </c>
      <c r="G320" s="15" t="s">
        <v>24</v>
      </c>
    </row>
    <row r="321" customHeight="1" spans="1:7">
      <c r="A321" s="15">
        <v>4</v>
      </c>
      <c r="B321" s="15" t="s">
        <v>862</v>
      </c>
      <c r="C321" s="19" t="s">
        <v>1155</v>
      </c>
      <c r="D321" s="19" t="s">
        <v>1505</v>
      </c>
      <c r="E321" s="15">
        <v>6.49</v>
      </c>
      <c r="F321" s="15">
        <v>5.26</v>
      </c>
      <c r="G321" s="15" t="s">
        <v>24</v>
      </c>
    </row>
    <row r="322" customHeight="1" spans="1:7">
      <c r="A322" s="15">
        <v>5</v>
      </c>
      <c r="B322" s="15" t="s">
        <v>865</v>
      </c>
      <c r="C322" s="19" t="s">
        <v>1432</v>
      </c>
      <c r="D322" s="19" t="s">
        <v>1506</v>
      </c>
      <c r="E322" s="15">
        <v>0.59</v>
      </c>
      <c r="F322" s="15">
        <v>0.59</v>
      </c>
      <c r="G322" s="15" t="s">
        <v>24</v>
      </c>
    </row>
    <row r="323" customHeight="1" spans="1:7">
      <c r="A323" s="15">
        <v>6</v>
      </c>
      <c r="B323" s="15" t="s">
        <v>814</v>
      </c>
      <c r="C323" s="19" t="s">
        <v>1164</v>
      </c>
      <c r="D323" s="19" t="s">
        <v>1507</v>
      </c>
      <c r="E323" s="15">
        <v>2.74</v>
      </c>
      <c r="F323" s="15">
        <v>2.74</v>
      </c>
      <c r="G323" s="15" t="s">
        <v>24</v>
      </c>
    </row>
    <row r="324" customHeight="1" spans="1:7">
      <c r="A324" s="15">
        <v>7</v>
      </c>
      <c r="B324" s="15" t="s">
        <v>870</v>
      </c>
      <c r="C324" s="19" t="s">
        <v>1216</v>
      </c>
      <c r="D324" s="19" t="s">
        <v>1508</v>
      </c>
      <c r="E324" s="15">
        <v>4.22</v>
      </c>
      <c r="F324" s="15">
        <v>3.4</v>
      </c>
      <c r="G324" s="15" t="s">
        <v>24</v>
      </c>
    </row>
    <row r="325" customHeight="1" spans="1:7">
      <c r="A325" s="15">
        <v>8</v>
      </c>
      <c r="B325" s="15" t="s">
        <v>873</v>
      </c>
      <c r="C325" s="19" t="s">
        <v>1391</v>
      </c>
      <c r="D325" s="19" t="s">
        <v>1509</v>
      </c>
      <c r="E325" s="15">
        <v>1.78</v>
      </c>
      <c r="F325" s="15">
        <v>1.64</v>
      </c>
      <c r="G325" s="15" t="s">
        <v>24</v>
      </c>
    </row>
    <row r="326" customHeight="1" spans="1:7">
      <c r="A326" s="15">
        <v>9</v>
      </c>
      <c r="B326" s="15" t="s">
        <v>876</v>
      </c>
      <c r="C326" s="19" t="s">
        <v>1510</v>
      </c>
      <c r="D326" s="19" t="s">
        <v>1511</v>
      </c>
      <c r="E326" s="15">
        <v>2.95</v>
      </c>
      <c r="F326" s="15">
        <v>2.44</v>
      </c>
      <c r="G326" s="15" t="s">
        <v>24</v>
      </c>
    </row>
    <row r="327" customHeight="1" spans="1:7">
      <c r="A327" s="15">
        <v>10</v>
      </c>
      <c r="B327" s="15" t="s">
        <v>879</v>
      </c>
      <c r="C327" s="19" t="s">
        <v>1265</v>
      </c>
      <c r="D327" s="19" t="s">
        <v>1512</v>
      </c>
      <c r="E327" s="15">
        <v>2.14</v>
      </c>
      <c r="F327" s="15">
        <v>1.42</v>
      </c>
      <c r="G327" s="15" t="s">
        <v>24</v>
      </c>
    </row>
    <row r="328" customHeight="1" spans="1:7">
      <c r="A328" s="15">
        <v>11</v>
      </c>
      <c r="B328" s="15" t="s">
        <v>882</v>
      </c>
      <c r="C328" s="19" t="s">
        <v>1207</v>
      </c>
      <c r="D328" s="19" t="s">
        <v>1513</v>
      </c>
      <c r="E328" s="15">
        <v>2.08</v>
      </c>
      <c r="F328" s="15">
        <v>1.48</v>
      </c>
      <c r="G328" s="15" t="s">
        <v>24</v>
      </c>
    </row>
    <row r="329" customHeight="1" spans="1:7">
      <c r="A329" s="15">
        <v>12</v>
      </c>
      <c r="B329" s="15" t="s">
        <v>885</v>
      </c>
      <c r="C329" s="19" t="s">
        <v>1432</v>
      </c>
      <c r="D329" s="19" t="s">
        <v>1514</v>
      </c>
      <c r="E329" s="15">
        <v>2.64</v>
      </c>
      <c r="F329" s="15">
        <v>0.4</v>
      </c>
      <c r="G329" s="15" t="s">
        <v>24</v>
      </c>
    </row>
    <row r="330" customHeight="1" spans="1:7">
      <c r="A330" s="15">
        <v>13</v>
      </c>
      <c r="B330" s="15" t="s">
        <v>888</v>
      </c>
      <c r="C330" s="19" t="s">
        <v>1232</v>
      </c>
      <c r="D330" s="19" t="s">
        <v>1515</v>
      </c>
      <c r="E330" s="15">
        <v>1.23</v>
      </c>
      <c r="F330" s="15">
        <v>1.23</v>
      </c>
      <c r="G330" s="15" t="s">
        <v>24</v>
      </c>
    </row>
    <row r="331" customHeight="1" spans="1:7">
      <c r="A331" s="15">
        <v>14</v>
      </c>
      <c r="B331" s="18" t="s">
        <v>891</v>
      </c>
      <c r="C331" s="19" t="s">
        <v>1201</v>
      </c>
      <c r="D331" s="19" t="s">
        <v>1516</v>
      </c>
      <c r="E331" s="21">
        <v>2.71</v>
      </c>
      <c r="F331" s="21">
        <v>0.47</v>
      </c>
      <c r="G331" s="27" t="s">
        <v>24</v>
      </c>
    </row>
    <row r="332" customHeight="1" spans="1:7">
      <c r="A332" s="15">
        <v>15</v>
      </c>
      <c r="B332" s="15" t="s">
        <v>894</v>
      </c>
      <c r="C332" s="19" t="s">
        <v>1160</v>
      </c>
      <c r="D332" s="19" t="s">
        <v>1517</v>
      </c>
      <c r="E332" s="15">
        <v>2.2</v>
      </c>
      <c r="F332" s="15">
        <v>1.38</v>
      </c>
      <c r="G332" s="15" t="s">
        <v>24</v>
      </c>
    </row>
    <row r="333" customHeight="1" spans="1:7">
      <c r="A333" s="15">
        <v>16</v>
      </c>
      <c r="B333" s="15" t="s">
        <v>897</v>
      </c>
      <c r="C333" s="19" t="s">
        <v>1228</v>
      </c>
      <c r="D333" s="19" t="s">
        <v>1518</v>
      </c>
      <c r="E333" s="15">
        <v>1.45</v>
      </c>
      <c r="F333" s="15">
        <v>0.93</v>
      </c>
      <c r="G333" s="15" t="s">
        <v>24</v>
      </c>
    </row>
    <row r="334" customHeight="1" spans="1:7">
      <c r="A334" s="15">
        <v>17</v>
      </c>
      <c r="B334" s="15" t="s">
        <v>900</v>
      </c>
      <c r="C334" s="19" t="s">
        <v>1174</v>
      </c>
      <c r="D334" s="19" t="s">
        <v>1519</v>
      </c>
      <c r="E334" s="15">
        <v>0.64</v>
      </c>
      <c r="F334" s="15">
        <v>0.64</v>
      </c>
      <c r="G334" s="15" t="s">
        <v>24</v>
      </c>
    </row>
    <row r="335" customHeight="1" spans="1:7">
      <c r="A335" s="15">
        <v>18</v>
      </c>
      <c r="B335" s="15" t="s">
        <v>903</v>
      </c>
      <c r="C335" s="19" t="s">
        <v>1326</v>
      </c>
      <c r="D335" s="19" t="s">
        <v>1520</v>
      </c>
      <c r="E335" s="15">
        <v>0.84</v>
      </c>
      <c r="F335" s="15">
        <v>0.84</v>
      </c>
      <c r="G335" s="15" t="s">
        <v>24</v>
      </c>
    </row>
    <row r="336" customHeight="1" spans="1:7">
      <c r="A336" s="15">
        <v>19</v>
      </c>
      <c r="B336" s="15" t="s">
        <v>906</v>
      </c>
      <c r="C336" s="19" t="s">
        <v>1201</v>
      </c>
      <c r="D336" s="19" t="s">
        <v>1521</v>
      </c>
      <c r="E336" s="15">
        <v>3.29</v>
      </c>
      <c r="F336" s="15">
        <v>0.75</v>
      </c>
      <c r="G336" s="15" t="s">
        <v>24</v>
      </c>
    </row>
    <row r="337" customHeight="1" spans="1:7">
      <c r="A337" s="15">
        <v>20</v>
      </c>
      <c r="B337" s="15" t="s">
        <v>909</v>
      </c>
      <c r="C337" s="19" t="s">
        <v>1522</v>
      </c>
      <c r="D337" s="19" t="s">
        <v>1523</v>
      </c>
      <c r="E337" s="15">
        <v>3.06</v>
      </c>
      <c r="F337" s="15">
        <v>1.05</v>
      </c>
      <c r="G337" s="15" t="s">
        <v>24</v>
      </c>
    </row>
    <row r="338" customHeight="1" spans="1:7">
      <c r="A338" s="15">
        <v>21</v>
      </c>
      <c r="B338" s="15" t="s">
        <v>912</v>
      </c>
      <c r="C338" s="19" t="s">
        <v>1164</v>
      </c>
      <c r="D338" s="19" t="s">
        <v>1524</v>
      </c>
      <c r="E338" s="15">
        <v>2.26</v>
      </c>
      <c r="F338" s="15">
        <v>0.43</v>
      </c>
      <c r="G338" s="15" t="s">
        <v>24</v>
      </c>
    </row>
    <row r="339" customHeight="1" spans="1:7">
      <c r="A339" s="15">
        <v>22</v>
      </c>
      <c r="B339" s="15" t="s">
        <v>915</v>
      </c>
      <c r="C339" s="19" t="s">
        <v>1216</v>
      </c>
      <c r="D339" s="19" t="s">
        <v>1525</v>
      </c>
      <c r="E339" s="15">
        <v>1.59</v>
      </c>
      <c r="F339" s="15">
        <v>0.31</v>
      </c>
      <c r="G339" s="15" t="s">
        <v>24</v>
      </c>
    </row>
    <row r="340" customHeight="1" spans="1:7">
      <c r="A340" s="15">
        <v>23</v>
      </c>
      <c r="B340" s="15" t="s">
        <v>918</v>
      </c>
      <c r="C340" s="19" t="s">
        <v>1210</v>
      </c>
      <c r="D340" s="19" t="s">
        <v>1526</v>
      </c>
      <c r="E340" s="15">
        <v>1.15</v>
      </c>
      <c r="F340" s="15">
        <v>0.84</v>
      </c>
      <c r="G340" s="15" t="s">
        <v>24</v>
      </c>
    </row>
    <row r="341" customHeight="1" spans="1:7">
      <c r="A341" s="15">
        <v>24</v>
      </c>
      <c r="B341" s="15" t="s">
        <v>921</v>
      </c>
      <c r="C341" s="19" t="s">
        <v>1265</v>
      </c>
      <c r="D341" s="19" t="s">
        <v>1527</v>
      </c>
      <c r="E341" s="15">
        <v>1.74</v>
      </c>
      <c r="F341" s="15">
        <v>1.64</v>
      </c>
      <c r="G341" s="15" t="s">
        <v>24</v>
      </c>
    </row>
    <row r="342" customHeight="1" spans="1:7">
      <c r="A342" s="15">
        <v>25</v>
      </c>
      <c r="B342" s="15" t="s">
        <v>182</v>
      </c>
      <c r="C342" s="19" t="s">
        <v>1528</v>
      </c>
      <c r="D342" s="19" t="s">
        <v>1529</v>
      </c>
      <c r="E342" s="15">
        <v>1.84</v>
      </c>
      <c r="F342" s="15">
        <v>0.36</v>
      </c>
      <c r="G342" s="15" t="s">
        <v>24</v>
      </c>
    </row>
    <row r="343" customHeight="1" spans="1:7">
      <c r="A343" s="15">
        <v>26</v>
      </c>
      <c r="B343" s="15" t="s">
        <v>926</v>
      </c>
      <c r="C343" s="19" t="s">
        <v>1530</v>
      </c>
      <c r="D343" s="19" t="s">
        <v>1531</v>
      </c>
      <c r="E343" s="15">
        <v>3.52</v>
      </c>
      <c r="F343" s="15">
        <v>0.89</v>
      </c>
      <c r="G343" s="15" t="s">
        <v>24</v>
      </c>
    </row>
    <row r="344" customHeight="1" spans="1:7">
      <c r="A344" s="15">
        <v>27</v>
      </c>
      <c r="B344" s="15" t="s">
        <v>929</v>
      </c>
      <c r="C344" s="19" t="s">
        <v>1166</v>
      </c>
      <c r="D344" s="19" t="s">
        <v>1532</v>
      </c>
      <c r="E344" s="15">
        <v>2.87</v>
      </c>
      <c r="F344" s="15">
        <v>1.39</v>
      </c>
      <c r="G344" s="15" t="s">
        <v>24</v>
      </c>
    </row>
    <row r="345" customHeight="1" spans="1:7">
      <c r="A345" s="15" t="s">
        <v>52</v>
      </c>
      <c r="B345" s="15"/>
      <c r="C345" s="19"/>
      <c r="D345" s="19"/>
      <c r="E345" s="15">
        <f>SUM(E318:E344)</f>
        <v>62.42</v>
      </c>
      <c r="F345" s="15">
        <f>SUM(F318:F344)</f>
        <v>35.57</v>
      </c>
      <c r="G345" s="15"/>
    </row>
    <row r="347" ht="37.05" customHeight="1" spans="1:7">
      <c r="A347" s="7" t="s">
        <v>0</v>
      </c>
      <c r="B347" s="7"/>
      <c r="C347" s="7"/>
      <c r="D347" s="7"/>
      <c r="E347" s="7"/>
      <c r="F347" s="7"/>
      <c r="G347" s="7"/>
    </row>
    <row r="348" customHeight="1" spans="1:7">
      <c r="A348" s="49" t="s">
        <v>932</v>
      </c>
      <c r="B348" s="49"/>
      <c r="C348" s="49" t="s">
        <v>1533</v>
      </c>
      <c r="D348" s="49"/>
      <c r="E348" s="49"/>
      <c r="F348" s="49"/>
      <c r="G348" s="49"/>
    </row>
    <row r="349" ht="39" customHeight="1" spans="1:7">
      <c r="A349" s="50" t="s">
        <v>4</v>
      </c>
      <c r="B349" s="51" t="s">
        <v>933</v>
      </c>
      <c r="C349" s="50" t="s">
        <v>934</v>
      </c>
      <c r="D349" s="50" t="s">
        <v>853</v>
      </c>
      <c r="E349" s="52" t="s">
        <v>935</v>
      </c>
      <c r="F349" s="52" t="s">
        <v>936</v>
      </c>
      <c r="G349" s="52" t="s">
        <v>937</v>
      </c>
    </row>
    <row r="350" customHeight="1" spans="1:7">
      <c r="A350" s="15">
        <v>1</v>
      </c>
      <c r="B350" s="15" t="s">
        <v>795</v>
      </c>
      <c r="C350" s="62" t="s">
        <v>1223</v>
      </c>
      <c r="D350" s="62" t="s">
        <v>1534</v>
      </c>
      <c r="E350" s="15">
        <v>6.29</v>
      </c>
      <c r="F350" s="15">
        <v>3.67</v>
      </c>
      <c r="G350" s="15" t="s">
        <v>24</v>
      </c>
    </row>
    <row r="351" customHeight="1" spans="1:7">
      <c r="A351" s="15">
        <v>2</v>
      </c>
      <c r="B351" s="15" t="s">
        <v>940</v>
      </c>
      <c r="C351" s="19" t="s">
        <v>1155</v>
      </c>
      <c r="D351" s="19" t="s">
        <v>1535</v>
      </c>
      <c r="E351" s="15">
        <v>4.72</v>
      </c>
      <c r="F351" s="15">
        <v>4.72</v>
      </c>
      <c r="G351" s="15" t="s">
        <v>14</v>
      </c>
    </row>
    <row r="352" customHeight="1" spans="1:7">
      <c r="A352" s="15">
        <v>3</v>
      </c>
      <c r="B352" s="15" t="s">
        <v>943</v>
      </c>
      <c r="C352" s="19" t="s">
        <v>1396</v>
      </c>
      <c r="D352" s="19" t="s">
        <v>1532</v>
      </c>
      <c r="E352" s="15">
        <v>4.22</v>
      </c>
      <c r="F352" s="15">
        <v>0.69</v>
      </c>
      <c r="G352" s="15" t="s">
        <v>14</v>
      </c>
    </row>
    <row r="353" customHeight="1" spans="1:7">
      <c r="A353" s="15">
        <v>4</v>
      </c>
      <c r="B353" s="15" t="s">
        <v>946</v>
      </c>
      <c r="C353" s="19" t="s">
        <v>1265</v>
      </c>
      <c r="D353" s="19" t="s">
        <v>1536</v>
      </c>
      <c r="E353" s="15">
        <v>7.87</v>
      </c>
      <c r="F353" s="15">
        <v>1.03</v>
      </c>
      <c r="G353" s="15" t="s">
        <v>24</v>
      </c>
    </row>
    <row r="354" customHeight="1" spans="1:7">
      <c r="A354" s="15">
        <v>5</v>
      </c>
      <c r="B354" s="15" t="s">
        <v>949</v>
      </c>
      <c r="C354" s="19" t="s">
        <v>1476</v>
      </c>
      <c r="D354" s="19" t="s">
        <v>1537</v>
      </c>
      <c r="E354" s="15">
        <v>9.91</v>
      </c>
      <c r="F354" s="15">
        <v>3.36</v>
      </c>
      <c r="G354" s="15" t="s">
        <v>63</v>
      </c>
    </row>
    <row r="355" customHeight="1" spans="1:7">
      <c r="A355" s="15">
        <v>6</v>
      </c>
      <c r="B355" s="15" t="s">
        <v>952</v>
      </c>
      <c r="C355" s="19" t="s">
        <v>1164</v>
      </c>
      <c r="D355" s="19" t="s">
        <v>1538</v>
      </c>
      <c r="E355" s="15">
        <v>4.55</v>
      </c>
      <c r="F355" s="15">
        <v>1.35</v>
      </c>
      <c r="G355" s="15" t="s">
        <v>24</v>
      </c>
    </row>
    <row r="356" customHeight="1" spans="1:7">
      <c r="A356" s="15">
        <v>7</v>
      </c>
      <c r="B356" s="15" t="s">
        <v>955</v>
      </c>
      <c r="C356" s="19" t="s">
        <v>1265</v>
      </c>
      <c r="D356" s="19" t="s">
        <v>1539</v>
      </c>
      <c r="E356" s="15">
        <v>6.63</v>
      </c>
      <c r="F356" s="15">
        <v>3.8</v>
      </c>
      <c r="G356" s="15" t="s">
        <v>14</v>
      </c>
    </row>
    <row r="357" customHeight="1" spans="1:7">
      <c r="A357" s="15">
        <v>8</v>
      </c>
      <c r="B357" s="15" t="s">
        <v>958</v>
      </c>
      <c r="C357" s="19" t="s">
        <v>1207</v>
      </c>
      <c r="D357" s="19" t="s">
        <v>1540</v>
      </c>
      <c r="E357" s="15">
        <v>7.56</v>
      </c>
      <c r="F357" s="15">
        <v>5.45</v>
      </c>
      <c r="G357" s="15" t="s">
        <v>14</v>
      </c>
    </row>
    <row r="358" customHeight="1" spans="1:7">
      <c r="A358" s="15">
        <v>9</v>
      </c>
      <c r="B358" s="15" t="s">
        <v>961</v>
      </c>
      <c r="C358" s="19" t="s">
        <v>1216</v>
      </c>
      <c r="D358" s="19" t="s">
        <v>1541</v>
      </c>
      <c r="E358" s="15">
        <v>2.63</v>
      </c>
      <c r="F358" s="15">
        <v>1.52</v>
      </c>
      <c r="G358" s="15" t="s">
        <v>24</v>
      </c>
    </row>
    <row r="359" customHeight="1" spans="1:7">
      <c r="A359" s="15">
        <v>10</v>
      </c>
      <c r="B359" s="15" t="s">
        <v>964</v>
      </c>
      <c r="C359" s="19" t="s">
        <v>1176</v>
      </c>
      <c r="D359" s="19" t="s">
        <v>1542</v>
      </c>
      <c r="E359" s="15">
        <v>5.83</v>
      </c>
      <c r="F359" s="15">
        <v>4.51</v>
      </c>
      <c r="G359" s="15" t="s">
        <v>24</v>
      </c>
    </row>
    <row r="360" customHeight="1" spans="1:7">
      <c r="A360" s="15">
        <v>11</v>
      </c>
      <c r="B360" s="15" t="s">
        <v>967</v>
      </c>
      <c r="C360" s="19" t="s">
        <v>1170</v>
      </c>
      <c r="D360" s="19" t="s">
        <v>1543</v>
      </c>
      <c r="E360" s="15">
        <v>3.11</v>
      </c>
      <c r="F360" s="15">
        <v>1.63</v>
      </c>
      <c r="G360" s="15" t="s">
        <v>14</v>
      </c>
    </row>
    <row r="361" customHeight="1" spans="1:7">
      <c r="A361" s="15">
        <v>12</v>
      </c>
      <c r="B361" s="15" t="s">
        <v>970</v>
      </c>
      <c r="C361" s="19" t="s">
        <v>1228</v>
      </c>
      <c r="D361" s="19" t="s">
        <v>1544</v>
      </c>
      <c r="E361" s="15">
        <v>2.79</v>
      </c>
      <c r="F361" s="30">
        <v>1</v>
      </c>
      <c r="G361" s="15" t="s">
        <v>14</v>
      </c>
    </row>
    <row r="362" customHeight="1" spans="1:7">
      <c r="A362" s="15">
        <v>13</v>
      </c>
      <c r="B362" s="15" t="s">
        <v>973</v>
      </c>
      <c r="C362" s="19" t="s">
        <v>1184</v>
      </c>
      <c r="D362" s="19" t="s">
        <v>1545</v>
      </c>
      <c r="E362" s="15">
        <v>6.36</v>
      </c>
      <c r="F362" s="15">
        <v>4.89</v>
      </c>
      <c r="G362" s="15" t="s">
        <v>14</v>
      </c>
    </row>
    <row r="363" customHeight="1" spans="1:7">
      <c r="A363" s="15">
        <v>14</v>
      </c>
      <c r="B363" s="15" t="s">
        <v>976</v>
      </c>
      <c r="C363" s="19" t="s">
        <v>1190</v>
      </c>
      <c r="D363" s="19" t="s">
        <v>1515</v>
      </c>
      <c r="E363" s="15">
        <v>3.68</v>
      </c>
      <c r="F363" s="15">
        <v>0.29</v>
      </c>
      <c r="G363" s="15" t="s">
        <v>14</v>
      </c>
    </row>
    <row r="364" customHeight="1" spans="1:7">
      <c r="A364" s="15">
        <v>15</v>
      </c>
      <c r="B364" s="15" t="s">
        <v>979</v>
      </c>
      <c r="C364" s="19" t="s">
        <v>1160</v>
      </c>
      <c r="D364" s="19" t="s">
        <v>1546</v>
      </c>
      <c r="E364" s="15">
        <v>4.79</v>
      </c>
      <c r="F364" s="15">
        <v>2.33</v>
      </c>
      <c r="G364" s="15" t="s">
        <v>14</v>
      </c>
    </row>
    <row r="365" customHeight="1" spans="1:7">
      <c r="A365" s="15">
        <v>16</v>
      </c>
      <c r="B365" s="15" t="s">
        <v>982</v>
      </c>
      <c r="C365" s="19" t="s">
        <v>1201</v>
      </c>
      <c r="D365" s="19" t="s">
        <v>1547</v>
      </c>
      <c r="E365" s="15">
        <v>4.8</v>
      </c>
      <c r="F365" s="15">
        <v>1.79</v>
      </c>
      <c r="G365" s="15" t="s">
        <v>24</v>
      </c>
    </row>
    <row r="366" customHeight="1" spans="1:7">
      <c r="A366" s="15">
        <v>17</v>
      </c>
      <c r="B366" s="15" t="s">
        <v>985</v>
      </c>
      <c r="C366" s="19" t="s">
        <v>1184</v>
      </c>
      <c r="D366" s="19" t="s">
        <v>1548</v>
      </c>
      <c r="E366" s="15">
        <v>7.88</v>
      </c>
      <c r="F366" s="15">
        <v>1.04</v>
      </c>
      <c r="G366" s="15" t="s">
        <v>14</v>
      </c>
    </row>
    <row r="367" customHeight="1" spans="1:7">
      <c r="A367" s="15">
        <v>18</v>
      </c>
      <c r="B367" s="15" t="s">
        <v>160</v>
      </c>
      <c r="C367" s="19" t="s">
        <v>1201</v>
      </c>
      <c r="D367" s="19" t="s">
        <v>1549</v>
      </c>
      <c r="E367" s="15">
        <v>4.39</v>
      </c>
      <c r="F367" s="15">
        <v>2.04</v>
      </c>
      <c r="G367" s="15" t="s">
        <v>14</v>
      </c>
    </row>
    <row r="368" customHeight="1" spans="1:7">
      <c r="A368" s="15">
        <v>19</v>
      </c>
      <c r="B368" s="15" t="s">
        <v>990</v>
      </c>
      <c r="C368" s="19" t="s">
        <v>1221</v>
      </c>
      <c r="D368" s="19" t="s">
        <v>1278</v>
      </c>
      <c r="E368" s="15">
        <v>5.79</v>
      </c>
      <c r="F368" s="15">
        <v>2.83</v>
      </c>
      <c r="G368" s="15" t="s">
        <v>14</v>
      </c>
    </row>
    <row r="369" customHeight="1" spans="1:7">
      <c r="A369" s="15">
        <v>20</v>
      </c>
      <c r="B369" s="15" t="s">
        <v>993</v>
      </c>
      <c r="C369" s="19" t="s">
        <v>1199</v>
      </c>
      <c r="D369" s="19" t="s">
        <v>1550</v>
      </c>
      <c r="E369" s="15">
        <v>5.62</v>
      </c>
      <c r="F369" s="15">
        <v>2.21</v>
      </c>
      <c r="G369" s="15" t="s">
        <v>24</v>
      </c>
    </row>
    <row r="370" customHeight="1" spans="1:7">
      <c r="A370" s="15">
        <v>21</v>
      </c>
      <c r="B370" s="15" t="s">
        <v>996</v>
      </c>
      <c r="C370" s="19" t="s">
        <v>1207</v>
      </c>
      <c r="D370" s="19" t="s">
        <v>1551</v>
      </c>
      <c r="E370" s="15">
        <v>5.8</v>
      </c>
      <c r="F370" s="15">
        <v>3.47</v>
      </c>
      <c r="G370" s="15" t="s">
        <v>24</v>
      </c>
    </row>
    <row r="371" customHeight="1" spans="1:7">
      <c r="A371" s="15">
        <v>22</v>
      </c>
      <c r="B371" s="15" t="s">
        <v>999</v>
      </c>
      <c r="C371" s="19" t="s">
        <v>1160</v>
      </c>
      <c r="D371" s="19" t="s">
        <v>1552</v>
      </c>
      <c r="E371" s="15">
        <v>4.81</v>
      </c>
      <c r="F371" s="15">
        <v>1.24</v>
      </c>
      <c r="G371" s="15" t="s">
        <v>14</v>
      </c>
    </row>
    <row r="372" customHeight="1" spans="1:7">
      <c r="A372" s="15">
        <v>23</v>
      </c>
      <c r="B372" s="15" t="s">
        <v>1002</v>
      </c>
      <c r="C372" s="19" t="s">
        <v>1207</v>
      </c>
      <c r="D372" s="19" t="s">
        <v>1553</v>
      </c>
      <c r="E372" s="15">
        <v>8.04</v>
      </c>
      <c r="F372" s="15">
        <v>3.6</v>
      </c>
      <c r="G372" s="15" t="s">
        <v>14</v>
      </c>
    </row>
    <row r="373" customHeight="1" spans="1:7">
      <c r="A373" s="15">
        <v>24</v>
      </c>
      <c r="B373" s="15" t="s">
        <v>1005</v>
      </c>
      <c r="C373" s="19" t="s">
        <v>1155</v>
      </c>
      <c r="D373" s="19" t="s">
        <v>1554</v>
      </c>
      <c r="E373" s="15">
        <v>5.54</v>
      </c>
      <c r="F373" s="15">
        <v>0.8</v>
      </c>
      <c r="G373" s="15" t="s">
        <v>24</v>
      </c>
    </row>
    <row r="374" customHeight="1" spans="1:7">
      <c r="A374" s="15">
        <v>25</v>
      </c>
      <c r="B374" s="15" t="s">
        <v>1008</v>
      </c>
      <c r="C374" s="19" t="s">
        <v>1155</v>
      </c>
      <c r="D374" s="19" t="s">
        <v>1555</v>
      </c>
      <c r="E374" s="15">
        <v>5.24</v>
      </c>
      <c r="F374" s="15">
        <v>2.72</v>
      </c>
      <c r="G374" s="15" t="s">
        <v>24</v>
      </c>
    </row>
    <row r="375" customHeight="1" spans="1:7">
      <c r="A375" s="15">
        <v>26</v>
      </c>
      <c r="B375" s="15" t="s">
        <v>1011</v>
      </c>
      <c r="C375" s="19" t="s">
        <v>1155</v>
      </c>
      <c r="D375" s="19" t="s">
        <v>1556</v>
      </c>
      <c r="E375" s="15">
        <v>3.29</v>
      </c>
      <c r="F375" s="15">
        <v>2.31</v>
      </c>
      <c r="G375" s="15" t="s">
        <v>14</v>
      </c>
    </row>
    <row r="376" customHeight="1" spans="1:7">
      <c r="A376" s="15">
        <v>27</v>
      </c>
      <c r="B376" s="15" t="s">
        <v>1014</v>
      </c>
      <c r="C376" s="19" t="s">
        <v>1265</v>
      </c>
      <c r="D376" s="19" t="s">
        <v>1557</v>
      </c>
      <c r="E376" s="15">
        <v>4.74</v>
      </c>
      <c r="F376" s="15">
        <v>2.51</v>
      </c>
      <c r="G376" s="15" t="s">
        <v>14</v>
      </c>
    </row>
    <row r="377" customHeight="1" spans="1:7">
      <c r="A377" s="15">
        <v>28</v>
      </c>
      <c r="B377" s="15" t="s">
        <v>1017</v>
      </c>
      <c r="C377" s="19" t="s">
        <v>1235</v>
      </c>
      <c r="D377" s="19" t="s">
        <v>1558</v>
      </c>
      <c r="E377" s="15">
        <v>6.86</v>
      </c>
      <c r="F377" s="15">
        <v>4.96</v>
      </c>
      <c r="G377" s="15" t="s">
        <v>14</v>
      </c>
    </row>
    <row r="378" customHeight="1" spans="1:7">
      <c r="A378" s="15">
        <v>29</v>
      </c>
      <c r="B378" s="15" t="s">
        <v>1020</v>
      </c>
      <c r="C378" s="19" t="s">
        <v>1235</v>
      </c>
      <c r="D378" s="19" t="s">
        <v>1559</v>
      </c>
      <c r="E378" s="15">
        <v>7.05</v>
      </c>
      <c r="F378" s="15">
        <v>3.33</v>
      </c>
      <c r="G378" s="15" t="s">
        <v>14</v>
      </c>
    </row>
    <row r="379" customHeight="1" spans="1:7">
      <c r="A379" s="15">
        <v>30</v>
      </c>
      <c r="B379" s="15" t="s">
        <v>1023</v>
      </c>
      <c r="C379" s="19" t="s">
        <v>1184</v>
      </c>
      <c r="D379" s="19" t="s">
        <v>1560</v>
      </c>
      <c r="E379" s="15">
        <v>7.24</v>
      </c>
      <c r="F379" s="15">
        <v>4.23</v>
      </c>
      <c r="G379" s="15" t="s">
        <v>14</v>
      </c>
    </row>
    <row r="380" customHeight="1" spans="1:7">
      <c r="A380" s="15">
        <v>31</v>
      </c>
      <c r="B380" s="15" t="s">
        <v>1026</v>
      </c>
      <c r="C380" s="19" t="s">
        <v>1174</v>
      </c>
      <c r="D380" s="19" t="s">
        <v>1561</v>
      </c>
      <c r="E380" s="15">
        <v>2.42</v>
      </c>
      <c r="F380" s="15">
        <v>1.22</v>
      </c>
      <c r="G380" s="15" t="s">
        <v>82</v>
      </c>
    </row>
    <row r="381" customHeight="1" spans="1:7">
      <c r="A381" s="15">
        <v>32</v>
      </c>
      <c r="B381" s="22" t="s">
        <v>1029</v>
      </c>
      <c r="C381" s="55" t="s">
        <v>1201</v>
      </c>
      <c r="D381" s="19" t="s">
        <v>1562</v>
      </c>
      <c r="E381" s="15">
        <v>5.17</v>
      </c>
      <c r="F381" s="15">
        <v>1.49</v>
      </c>
      <c r="G381" s="15" t="s">
        <v>24</v>
      </c>
    </row>
    <row r="382" customHeight="1" spans="1:7">
      <c r="A382" s="15">
        <v>33</v>
      </c>
      <c r="B382" s="15" t="s">
        <v>1032</v>
      </c>
      <c r="C382" s="19" t="s">
        <v>1451</v>
      </c>
      <c r="D382" s="19" t="s">
        <v>1563</v>
      </c>
      <c r="E382" s="15">
        <v>3.49</v>
      </c>
      <c r="F382" s="15">
        <v>2.74</v>
      </c>
      <c r="G382" s="15" t="s">
        <v>24</v>
      </c>
    </row>
    <row r="383" customHeight="1" spans="1:7">
      <c r="A383" s="15">
        <v>34</v>
      </c>
      <c r="B383" s="15" t="s">
        <v>1035</v>
      </c>
      <c r="C383" s="19" t="s">
        <v>1176</v>
      </c>
      <c r="D383" s="19" t="s">
        <v>1564</v>
      </c>
      <c r="E383" s="15">
        <v>5.31</v>
      </c>
      <c r="F383" s="15">
        <v>0.33</v>
      </c>
      <c r="G383" s="15" t="s">
        <v>82</v>
      </c>
    </row>
    <row r="384" customHeight="1" spans="1:7">
      <c r="A384" s="15">
        <v>35</v>
      </c>
      <c r="B384" s="15" t="s">
        <v>1038</v>
      </c>
      <c r="C384" s="19" t="s">
        <v>1184</v>
      </c>
      <c r="D384" s="19" t="s">
        <v>1565</v>
      </c>
      <c r="E384" s="15">
        <v>5.13</v>
      </c>
      <c r="F384" s="15">
        <v>2.13</v>
      </c>
      <c r="G384" s="15" t="s">
        <v>24</v>
      </c>
    </row>
    <row r="385" customHeight="1" spans="1:7">
      <c r="A385" s="15">
        <v>36</v>
      </c>
      <c r="B385" s="15" t="s">
        <v>1041</v>
      </c>
      <c r="C385" s="19" t="s">
        <v>1223</v>
      </c>
      <c r="D385" s="19" t="s">
        <v>1566</v>
      </c>
      <c r="E385" s="15">
        <v>5.29</v>
      </c>
      <c r="F385" s="15">
        <v>3.09</v>
      </c>
      <c r="G385" s="15" t="s">
        <v>14</v>
      </c>
    </row>
    <row r="386" customHeight="1" spans="1:7">
      <c r="A386" s="15">
        <v>37</v>
      </c>
      <c r="B386" s="15" t="s">
        <v>1044</v>
      </c>
      <c r="C386" s="19" t="s">
        <v>1155</v>
      </c>
      <c r="D386" s="19" t="s">
        <v>1567</v>
      </c>
      <c r="E386" s="15">
        <v>5.45</v>
      </c>
      <c r="F386" s="15">
        <v>1.56</v>
      </c>
      <c r="G386" s="15" t="s">
        <v>24</v>
      </c>
    </row>
    <row r="387" customHeight="1" spans="1:7">
      <c r="A387" s="15">
        <v>38</v>
      </c>
      <c r="B387" s="15" t="s">
        <v>807</v>
      </c>
      <c r="C387" s="19" t="s">
        <v>1232</v>
      </c>
      <c r="D387" s="19" t="s">
        <v>1568</v>
      </c>
      <c r="E387" s="15">
        <v>3.27</v>
      </c>
      <c r="F387" s="15">
        <v>2.52</v>
      </c>
      <c r="G387" s="15" t="s">
        <v>24</v>
      </c>
    </row>
    <row r="388" customHeight="1" spans="1:7">
      <c r="A388" s="15">
        <v>39</v>
      </c>
      <c r="B388" s="15" t="s">
        <v>723</v>
      </c>
      <c r="C388" s="19" t="s">
        <v>1164</v>
      </c>
      <c r="D388" s="19" t="s">
        <v>1569</v>
      </c>
      <c r="E388" s="15">
        <v>7.19</v>
      </c>
      <c r="F388" s="15">
        <v>1.47</v>
      </c>
      <c r="G388" s="15" t="s">
        <v>82</v>
      </c>
    </row>
    <row r="389" customHeight="1" spans="1:7">
      <c r="A389" s="15">
        <v>40</v>
      </c>
      <c r="B389" s="15" t="s">
        <v>1051</v>
      </c>
      <c r="C389" s="19" t="s">
        <v>1181</v>
      </c>
      <c r="D389" s="19" t="s">
        <v>1570</v>
      </c>
      <c r="E389" s="15">
        <v>3.75</v>
      </c>
      <c r="F389" s="15">
        <v>2.92</v>
      </c>
      <c r="G389" s="15" t="s">
        <v>82</v>
      </c>
    </row>
    <row r="390" customHeight="1" spans="1:7">
      <c r="A390" s="15">
        <v>41</v>
      </c>
      <c r="B390" s="15" t="s">
        <v>1054</v>
      </c>
      <c r="C390" s="19" t="s">
        <v>1153</v>
      </c>
      <c r="D390" s="19" t="s">
        <v>1571</v>
      </c>
      <c r="E390" s="15">
        <v>5.27</v>
      </c>
      <c r="F390" s="15">
        <v>1.79</v>
      </c>
      <c r="G390" s="15" t="s">
        <v>82</v>
      </c>
    </row>
    <row r="391" customHeight="1" spans="1:7">
      <c r="A391" s="15">
        <v>42</v>
      </c>
      <c r="B391" s="15" t="s">
        <v>1057</v>
      </c>
      <c r="C391" s="19" t="s">
        <v>1572</v>
      </c>
      <c r="D391" s="19" t="s">
        <v>1573</v>
      </c>
      <c r="E391" s="15">
        <v>4.04</v>
      </c>
      <c r="F391" s="15">
        <v>0.25</v>
      </c>
      <c r="G391" s="15" t="s">
        <v>82</v>
      </c>
    </row>
    <row r="392" customHeight="1" spans="1:7">
      <c r="A392" s="15">
        <v>43</v>
      </c>
      <c r="B392" s="15" t="s">
        <v>1060</v>
      </c>
      <c r="C392" s="19" t="s">
        <v>1164</v>
      </c>
      <c r="D392" s="19" t="s">
        <v>1574</v>
      </c>
      <c r="E392" s="15">
        <v>2.04</v>
      </c>
      <c r="F392" s="15">
        <v>1.37</v>
      </c>
      <c r="G392" s="15" t="s">
        <v>14</v>
      </c>
    </row>
    <row r="393" customHeight="1" spans="1:7">
      <c r="A393" s="15">
        <v>44</v>
      </c>
      <c r="B393" s="15" t="s">
        <v>1063</v>
      </c>
      <c r="C393" s="19" t="s">
        <v>1235</v>
      </c>
      <c r="D393" s="19" t="s">
        <v>1575</v>
      </c>
      <c r="E393" s="15">
        <v>5.94</v>
      </c>
      <c r="F393" s="15">
        <v>1.76</v>
      </c>
      <c r="G393" s="15" t="s">
        <v>14</v>
      </c>
    </row>
    <row r="394" customHeight="1" spans="1:7">
      <c r="A394" s="15">
        <v>45</v>
      </c>
      <c r="B394" s="15" t="s">
        <v>1066</v>
      </c>
      <c r="C394" s="19" t="s">
        <v>1235</v>
      </c>
      <c r="D394" s="19" t="s">
        <v>1576</v>
      </c>
      <c r="E394" s="15">
        <v>4.78</v>
      </c>
      <c r="F394" s="15">
        <v>2.85</v>
      </c>
      <c r="G394" s="15" t="s">
        <v>14</v>
      </c>
    </row>
    <row r="395" customHeight="1" spans="1:7">
      <c r="A395" s="15">
        <v>46</v>
      </c>
      <c r="B395" s="15" t="s">
        <v>1069</v>
      </c>
      <c r="C395" s="19" t="s">
        <v>1577</v>
      </c>
      <c r="D395" s="19" t="s">
        <v>1578</v>
      </c>
      <c r="E395" s="15">
        <v>6.98</v>
      </c>
      <c r="F395" s="15">
        <v>2.98</v>
      </c>
      <c r="G395" s="15" t="s">
        <v>82</v>
      </c>
    </row>
    <row r="396" customHeight="1" spans="1:7">
      <c r="A396" s="15">
        <v>47</v>
      </c>
      <c r="B396" s="15" t="s">
        <v>1072</v>
      </c>
      <c r="C396" s="19" t="s">
        <v>1265</v>
      </c>
      <c r="D396" s="19" t="s">
        <v>1579</v>
      </c>
      <c r="E396" s="15">
        <v>2.04</v>
      </c>
      <c r="F396" s="15">
        <v>0.35</v>
      </c>
      <c r="G396" s="15" t="s">
        <v>14</v>
      </c>
    </row>
    <row r="397" customHeight="1" spans="1:7">
      <c r="A397" s="15">
        <v>48</v>
      </c>
      <c r="B397" s="15" t="s">
        <v>1075</v>
      </c>
      <c r="C397" s="19" t="s">
        <v>1580</v>
      </c>
      <c r="D397" s="19" t="s">
        <v>1581</v>
      </c>
      <c r="E397" s="15">
        <v>3.13</v>
      </c>
      <c r="F397" s="15">
        <v>1.6</v>
      </c>
      <c r="G397" s="15" t="s">
        <v>82</v>
      </c>
    </row>
    <row r="398" customHeight="1" spans="1:7">
      <c r="A398" s="15">
        <v>49</v>
      </c>
      <c r="B398" s="15" t="s">
        <v>1078</v>
      </c>
      <c r="C398" s="19" t="s">
        <v>1221</v>
      </c>
      <c r="D398" s="19" t="s">
        <v>1582</v>
      </c>
      <c r="E398" s="15">
        <v>6.64</v>
      </c>
      <c r="F398" s="15">
        <v>1.42</v>
      </c>
      <c r="G398" s="15" t="s">
        <v>82</v>
      </c>
    </row>
    <row r="399" customHeight="1" spans="1:7">
      <c r="A399" s="15">
        <v>50</v>
      </c>
      <c r="B399" s="15" t="s">
        <v>1081</v>
      </c>
      <c r="C399" s="19" t="s">
        <v>1221</v>
      </c>
      <c r="D399" s="19" t="s">
        <v>1583</v>
      </c>
      <c r="E399" s="15">
        <v>3.04</v>
      </c>
      <c r="F399" s="15">
        <v>1.06</v>
      </c>
      <c r="G399" s="15" t="s">
        <v>14</v>
      </c>
    </row>
    <row r="400" customHeight="1" spans="1:7">
      <c r="A400" s="15">
        <v>51</v>
      </c>
      <c r="B400" s="15" t="s">
        <v>1084</v>
      </c>
      <c r="C400" s="19" t="s">
        <v>1324</v>
      </c>
      <c r="D400" s="19" t="s">
        <v>1584</v>
      </c>
      <c r="E400" s="15">
        <v>8.67</v>
      </c>
      <c r="F400" s="15">
        <v>1.78</v>
      </c>
      <c r="G400" s="15" t="s">
        <v>14</v>
      </c>
    </row>
    <row r="401" customHeight="1" spans="1:7">
      <c r="A401" s="15">
        <v>52</v>
      </c>
      <c r="B401" s="15" t="s">
        <v>1087</v>
      </c>
      <c r="C401" s="19" t="s">
        <v>1585</v>
      </c>
      <c r="D401" s="19" t="s">
        <v>1586</v>
      </c>
      <c r="E401" s="15">
        <v>5.17</v>
      </c>
      <c r="F401" s="15">
        <v>3.08</v>
      </c>
      <c r="G401" s="15" t="s">
        <v>82</v>
      </c>
    </row>
    <row r="402" customHeight="1" spans="1:7">
      <c r="A402" s="15">
        <v>53</v>
      </c>
      <c r="B402" s="15" t="s">
        <v>1090</v>
      </c>
      <c r="C402" s="19" t="s">
        <v>1181</v>
      </c>
      <c r="D402" s="19" t="s">
        <v>1587</v>
      </c>
      <c r="E402" s="15">
        <v>2.76</v>
      </c>
      <c r="F402" s="15">
        <v>2.01</v>
      </c>
      <c r="G402" s="15" t="s">
        <v>24</v>
      </c>
    </row>
    <row r="403" customHeight="1" spans="1:7">
      <c r="A403" s="15">
        <v>54</v>
      </c>
      <c r="B403" s="15" t="s">
        <v>1093</v>
      </c>
      <c r="C403" s="19" t="s">
        <v>1170</v>
      </c>
      <c r="D403" s="19" t="s">
        <v>1588</v>
      </c>
      <c r="E403" s="15">
        <v>5.28</v>
      </c>
      <c r="F403" s="15">
        <v>3.65</v>
      </c>
      <c r="G403" s="15" t="s">
        <v>14</v>
      </c>
    </row>
    <row r="404" customHeight="1" spans="1:7">
      <c r="A404" s="15">
        <v>55</v>
      </c>
      <c r="B404" s="15" t="s">
        <v>1096</v>
      </c>
      <c r="C404" s="19" t="s">
        <v>1235</v>
      </c>
      <c r="D404" s="19" t="s">
        <v>1589</v>
      </c>
      <c r="E404" s="15">
        <v>4.56</v>
      </c>
      <c r="F404" s="15">
        <v>0.45</v>
      </c>
      <c r="G404" s="15" t="s">
        <v>14</v>
      </c>
    </row>
    <row r="405" customHeight="1" spans="1:7">
      <c r="A405" s="15">
        <v>56</v>
      </c>
      <c r="B405" s="15" t="s">
        <v>1099</v>
      </c>
      <c r="C405" s="19" t="s">
        <v>1315</v>
      </c>
      <c r="D405" s="19" t="s">
        <v>1590</v>
      </c>
      <c r="E405" s="15">
        <v>1.92</v>
      </c>
      <c r="F405" s="15">
        <v>1.92</v>
      </c>
      <c r="G405" s="15" t="s">
        <v>82</v>
      </c>
    </row>
    <row r="406" customHeight="1" spans="1:7">
      <c r="A406" s="15">
        <v>57</v>
      </c>
      <c r="B406" s="15" t="s">
        <v>1102</v>
      </c>
      <c r="C406" s="19" t="s">
        <v>1207</v>
      </c>
      <c r="D406" s="19" t="s">
        <v>1591</v>
      </c>
      <c r="E406" s="15">
        <v>6.55</v>
      </c>
      <c r="F406" s="15">
        <v>1.42</v>
      </c>
      <c r="G406" s="15" t="s">
        <v>24</v>
      </c>
    </row>
    <row r="407" customHeight="1" spans="1:7">
      <c r="A407" s="15">
        <v>58</v>
      </c>
      <c r="B407" s="15" t="s">
        <v>626</v>
      </c>
      <c r="C407" s="19" t="s">
        <v>1160</v>
      </c>
      <c r="D407" s="19" t="s">
        <v>1592</v>
      </c>
      <c r="E407" s="15">
        <v>8.54</v>
      </c>
      <c r="F407" s="15">
        <v>4.75</v>
      </c>
      <c r="G407" s="15" t="s">
        <v>14</v>
      </c>
    </row>
    <row r="408" customHeight="1" spans="1:7">
      <c r="A408" s="15">
        <v>59</v>
      </c>
      <c r="B408" s="15" t="s">
        <v>1107</v>
      </c>
      <c r="C408" s="19" t="s">
        <v>1263</v>
      </c>
      <c r="D408" s="19" t="s">
        <v>1593</v>
      </c>
      <c r="E408" s="15">
        <v>4.39</v>
      </c>
      <c r="F408" s="15">
        <v>1.26</v>
      </c>
      <c r="G408" s="15" t="s">
        <v>82</v>
      </c>
    </row>
    <row r="409" customHeight="1" spans="1:7">
      <c r="A409" s="15">
        <v>60</v>
      </c>
      <c r="B409" s="15" t="s">
        <v>1110</v>
      </c>
      <c r="C409" s="19" t="s">
        <v>1254</v>
      </c>
      <c r="D409" s="19" t="s">
        <v>1594</v>
      </c>
      <c r="E409" s="15">
        <v>5.73</v>
      </c>
      <c r="F409" s="15">
        <v>2.94</v>
      </c>
      <c r="G409" s="15" t="s">
        <v>82</v>
      </c>
    </row>
    <row r="410" customHeight="1" spans="1:7">
      <c r="A410" s="15">
        <v>61</v>
      </c>
      <c r="B410" s="15" t="s">
        <v>1113</v>
      </c>
      <c r="C410" s="19" t="s">
        <v>1166</v>
      </c>
      <c r="D410" s="19" t="s">
        <v>1582</v>
      </c>
      <c r="E410" s="15">
        <v>1.63</v>
      </c>
      <c r="F410" s="15">
        <v>1.26</v>
      </c>
      <c r="G410" s="15" t="s">
        <v>82</v>
      </c>
    </row>
    <row r="411" customHeight="1" spans="1:7">
      <c r="A411" s="15">
        <v>62</v>
      </c>
      <c r="B411" s="15" t="s">
        <v>1116</v>
      </c>
      <c r="C411" s="19" t="s">
        <v>1151</v>
      </c>
      <c r="D411" s="19" t="s">
        <v>1595</v>
      </c>
      <c r="E411" s="15">
        <v>1.61</v>
      </c>
      <c r="F411" s="15">
        <v>0.8</v>
      </c>
      <c r="G411" s="15" t="s">
        <v>82</v>
      </c>
    </row>
    <row r="412" customHeight="1" spans="1:7">
      <c r="A412" s="15">
        <v>63</v>
      </c>
      <c r="B412" s="15" t="s">
        <v>1119</v>
      </c>
      <c r="C412" s="19" t="s">
        <v>1168</v>
      </c>
      <c r="D412" s="19" t="s">
        <v>1596</v>
      </c>
      <c r="E412" s="15">
        <v>1.09</v>
      </c>
      <c r="F412" s="15">
        <v>0.36</v>
      </c>
      <c r="G412" s="15" t="s">
        <v>24</v>
      </c>
    </row>
    <row r="413" customHeight="1" spans="1:7">
      <c r="A413" s="15">
        <v>64</v>
      </c>
      <c r="B413" s="15" t="s">
        <v>1122</v>
      </c>
      <c r="C413" s="19" t="s">
        <v>1179</v>
      </c>
      <c r="D413" s="19" t="s">
        <v>1597</v>
      </c>
      <c r="E413" s="15">
        <v>3.52</v>
      </c>
      <c r="F413" s="15">
        <v>1.17</v>
      </c>
      <c r="G413" s="15" t="s">
        <v>82</v>
      </c>
    </row>
    <row r="414" customHeight="1" spans="1:7">
      <c r="A414" s="15">
        <v>65</v>
      </c>
      <c r="B414" s="15" t="s">
        <v>1125</v>
      </c>
      <c r="C414" s="19" t="s">
        <v>1598</v>
      </c>
      <c r="D414" s="19" t="s">
        <v>1599</v>
      </c>
      <c r="E414" s="15">
        <v>4.78</v>
      </c>
      <c r="F414" s="15">
        <v>1.17</v>
      </c>
      <c r="G414" s="15" t="s">
        <v>82</v>
      </c>
    </row>
    <row r="415" customHeight="1" spans="1:7">
      <c r="A415" s="15">
        <v>66</v>
      </c>
      <c r="B415" s="15" t="s">
        <v>1128</v>
      </c>
      <c r="C415" s="19" t="s">
        <v>1221</v>
      </c>
      <c r="D415" s="19" t="s">
        <v>1600</v>
      </c>
      <c r="E415" s="15">
        <v>6.19</v>
      </c>
      <c r="F415" s="15">
        <v>1.78</v>
      </c>
      <c r="G415" s="15" t="s">
        <v>24</v>
      </c>
    </row>
    <row r="416" customHeight="1" spans="1:7">
      <c r="A416" s="15">
        <v>67</v>
      </c>
      <c r="B416" s="15" t="s">
        <v>1131</v>
      </c>
      <c r="C416" s="19" t="s">
        <v>1263</v>
      </c>
      <c r="D416" s="19" t="s">
        <v>1601</v>
      </c>
      <c r="E416" s="15">
        <v>2.99</v>
      </c>
      <c r="F416" s="15">
        <v>0.57</v>
      </c>
      <c r="G416" s="15" t="s">
        <v>14</v>
      </c>
    </row>
    <row r="417" customHeight="1" spans="1:7">
      <c r="A417" s="15">
        <v>68</v>
      </c>
      <c r="B417" s="15" t="s">
        <v>1134</v>
      </c>
      <c r="C417" s="19" t="s">
        <v>1184</v>
      </c>
      <c r="D417" s="19" t="s">
        <v>1602</v>
      </c>
      <c r="E417" s="15">
        <v>2.96</v>
      </c>
      <c r="F417" s="15">
        <v>1.27</v>
      </c>
      <c r="G417" s="15" t="s">
        <v>82</v>
      </c>
    </row>
    <row r="418" customHeight="1" spans="1:7">
      <c r="A418" s="15">
        <v>69</v>
      </c>
      <c r="B418" s="15" t="s">
        <v>1137</v>
      </c>
      <c r="C418" s="19" t="s">
        <v>1403</v>
      </c>
      <c r="D418" s="19" t="s">
        <v>1603</v>
      </c>
      <c r="E418" s="15">
        <v>2.82</v>
      </c>
      <c r="F418" s="15">
        <v>1.2</v>
      </c>
      <c r="G418" s="15" t="s">
        <v>82</v>
      </c>
    </row>
    <row r="419" customHeight="1" spans="1:7">
      <c r="A419" s="15">
        <v>70</v>
      </c>
      <c r="B419" s="15" t="s">
        <v>1140</v>
      </c>
      <c r="C419" s="19" t="s">
        <v>1207</v>
      </c>
      <c r="D419" s="19" t="s">
        <v>1604</v>
      </c>
      <c r="E419" s="15">
        <v>1.62</v>
      </c>
      <c r="F419" s="15">
        <v>0.8</v>
      </c>
      <c r="G419" s="15" t="s">
        <v>82</v>
      </c>
    </row>
    <row r="420" customHeight="1" spans="1:7">
      <c r="A420" s="15">
        <v>71</v>
      </c>
      <c r="B420" s="32" t="s">
        <v>1143</v>
      </c>
      <c r="C420" s="56" t="s">
        <v>1598</v>
      </c>
      <c r="D420" s="56" t="s">
        <v>1605</v>
      </c>
      <c r="E420" s="32">
        <v>3.71</v>
      </c>
      <c r="F420" s="32">
        <v>0.29</v>
      </c>
      <c r="G420" s="15" t="s">
        <v>82</v>
      </c>
    </row>
    <row r="421" customHeight="1" spans="1:7">
      <c r="A421" s="33" t="s">
        <v>52</v>
      </c>
      <c r="B421" s="32"/>
      <c r="C421" s="32"/>
      <c r="D421" s="32"/>
      <c r="E421" s="32">
        <f>SUM(E350:E420)</f>
        <v>344.89</v>
      </c>
      <c r="F421" s="32">
        <f>SUM(F350:F420)</f>
        <v>148.15</v>
      </c>
      <c r="G421" s="33"/>
    </row>
  </sheetData>
  <mergeCells count="21">
    <mergeCell ref="A1:G1"/>
    <mergeCell ref="A2:B2"/>
    <mergeCell ref="A20:G20"/>
    <mergeCell ref="A21:B21"/>
    <mergeCell ref="A45:B45"/>
    <mergeCell ref="A48:G48"/>
    <mergeCell ref="A49:B49"/>
    <mergeCell ref="A125:G125"/>
    <mergeCell ref="A126:B126"/>
    <mergeCell ref="A150:B150"/>
    <mergeCell ref="A152:G152"/>
    <mergeCell ref="A153:B153"/>
    <mergeCell ref="A175:B175"/>
    <mergeCell ref="A178:G178"/>
    <mergeCell ref="A179:B179"/>
    <mergeCell ref="A239:G239"/>
    <mergeCell ref="A240:B240"/>
    <mergeCell ref="D240:E240"/>
    <mergeCell ref="A313:B313"/>
    <mergeCell ref="A315:G315"/>
    <mergeCell ref="A347:G347"/>
  </mergeCells>
  <printOptions horizontalCentered="1"/>
  <pageMargins left="0.393055555555556" right="0.393055555555556" top="0.354166666666667" bottom="0.354166666666667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1"/>
  <sheetViews>
    <sheetView tabSelected="1" topLeftCell="A225" workbookViewId="0">
      <selection activeCell="C403" sqref="C$1:D$1048576"/>
    </sheetView>
  </sheetViews>
  <sheetFormatPr defaultColWidth="9" defaultRowHeight="21" customHeight="1" outlineLevelCol="7"/>
  <cols>
    <col min="1" max="1" width="7" style="1" customWidth="1"/>
    <col min="2" max="2" width="13.875" style="2" customWidth="1"/>
    <col min="3" max="3" width="15.75" style="4" customWidth="1"/>
    <col min="4" max="4" width="14.625" style="5" customWidth="1"/>
    <col min="5" max="5" width="23.75" style="1" customWidth="1"/>
    <col min="6" max="6" width="10.625" style="2" customWidth="1"/>
    <col min="7" max="7" width="10.625" style="6" customWidth="1"/>
    <col min="8" max="8" width="10.625" style="2" customWidth="1"/>
    <col min="9" max="16384" width="9" style="2"/>
  </cols>
  <sheetData>
    <row r="1" ht="39" customHeight="1" spans="1:8">
      <c r="A1" s="7" t="s">
        <v>1146</v>
      </c>
      <c r="B1" s="7"/>
      <c r="C1" s="7"/>
      <c r="D1" s="7"/>
      <c r="E1" s="7"/>
      <c r="F1" s="7"/>
      <c r="G1" s="24"/>
      <c r="H1" s="7"/>
    </row>
    <row r="2" customHeight="1" spans="1:4">
      <c r="A2" s="8" t="s">
        <v>1</v>
      </c>
      <c r="B2" s="8"/>
      <c r="C2" s="3" t="s">
        <v>1150</v>
      </c>
      <c r="D2" s="9"/>
    </row>
    <row r="3" ht="38" customHeight="1" spans="1:8">
      <c r="A3" s="10" t="s">
        <v>4</v>
      </c>
      <c r="B3" s="11" t="s">
        <v>5</v>
      </c>
      <c r="C3" s="13" t="s">
        <v>8</v>
      </c>
      <c r="D3" s="13" t="s">
        <v>9</v>
      </c>
      <c r="E3" s="10" t="s">
        <v>10</v>
      </c>
      <c r="F3" s="14" t="s">
        <v>1147</v>
      </c>
      <c r="G3" s="14" t="s">
        <v>1148</v>
      </c>
      <c r="H3" s="14" t="s">
        <v>1149</v>
      </c>
    </row>
    <row r="4" customHeight="1" spans="1:8">
      <c r="A4" s="15">
        <v>1</v>
      </c>
      <c r="B4" s="16" t="s">
        <v>11</v>
      </c>
      <c r="C4" s="16">
        <v>1.74</v>
      </c>
      <c r="D4" s="16">
        <v>1.36</v>
      </c>
      <c r="E4" s="16" t="s">
        <v>14</v>
      </c>
      <c r="F4" s="11">
        <v>185.87</v>
      </c>
      <c r="G4" s="25">
        <f>F4*D4</f>
        <v>252.7832</v>
      </c>
      <c r="H4" s="11">
        <f>INT(F4*D4*100)/100</f>
        <v>252.78</v>
      </c>
    </row>
    <row r="5" customHeight="1" spans="1:8">
      <c r="A5" s="15">
        <v>2</v>
      </c>
      <c r="B5" s="16" t="s">
        <v>15</v>
      </c>
      <c r="C5" s="16">
        <v>5.24</v>
      </c>
      <c r="D5" s="16">
        <v>1.72</v>
      </c>
      <c r="E5" s="16" t="s">
        <v>14</v>
      </c>
      <c r="F5" s="11">
        <v>185.87</v>
      </c>
      <c r="G5" s="25">
        <f t="shared" ref="G5:G17" si="0">F5*D5</f>
        <v>319.6964</v>
      </c>
      <c r="H5" s="11">
        <f t="shared" ref="H5:H17" si="1">INT(F5*D5*100)/100</f>
        <v>319.69</v>
      </c>
    </row>
    <row r="6" customHeight="1" spans="1:8">
      <c r="A6" s="15">
        <v>3</v>
      </c>
      <c r="B6" s="16" t="s">
        <v>18</v>
      </c>
      <c r="C6" s="16">
        <v>0.92</v>
      </c>
      <c r="D6" s="16">
        <v>0.92</v>
      </c>
      <c r="E6" s="16" t="s">
        <v>14</v>
      </c>
      <c r="F6" s="11">
        <v>185.87</v>
      </c>
      <c r="G6" s="25">
        <f t="shared" si="0"/>
        <v>171.0004</v>
      </c>
      <c r="H6" s="11">
        <f t="shared" si="1"/>
        <v>171</v>
      </c>
    </row>
    <row r="7" customHeight="1" spans="1:8">
      <c r="A7" s="15">
        <v>4</v>
      </c>
      <c r="B7" s="16" t="s">
        <v>21</v>
      </c>
      <c r="C7" s="16">
        <v>2.7</v>
      </c>
      <c r="D7" s="16">
        <v>0.78</v>
      </c>
      <c r="E7" s="16" t="s">
        <v>24</v>
      </c>
      <c r="F7" s="11">
        <v>185.87</v>
      </c>
      <c r="G7" s="25">
        <f t="shared" si="0"/>
        <v>144.9786</v>
      </c>
      <c r="H7" s="11">
        <f t="shared" si="1"/>
        <v>144.97</v>
      </c>
    </row>
    <row r="8" customHeight="1" spans="1:8">
      <c r="A8" s="15">
        <v>5</v>
      </c>
      <c r="B8" s="16" t="s">
        <v>25</v>
      </c>
      <c r="C8" s="16">
        <v>3.06</v>
      </c>
      <c r="D8" s="16">
        <v>1.48</v>
      </c>
      <c r="E8" s="16" t="s">
        <v>24</v>
      </c>
      <c r="F8" s="11">
        <v>185.87</v>
      </c>
      <c r="G8" s="25">
        <f t="shared" si="0"/>
        <v>275.0876</v>
      </c>
      <c r="H8" s="11">
        <f t="shared" si="1"/>
        <v>275.08</v>
      </c>
    </row>
    <row r="9" customHeight="1" spans="1:8">
      <c r="A9" s="15">
        <v>6</v>
      </c>
      <c r="B9" s="16" t="s">
        <v>28</v>
      </c>
      <c r="C9" s="16">
        <v>3.34</v>
      </c>
      <c r="D9" s="16">
        <v>2.47</v>
      </c>
      <c r="E9" s="16" t="s">
        <v>24</v>
      </c>
      <c r="F9" s="11">
        <v>185.87</v>
      </c>
      <c r="G9" s="25">
        <f t="shared" si="0"/>
        <v>459.0989</v>
      </c>
      <c r="H9" s="11">
        <f t="shared" si="1"/>
        <v>459.09</v>
      </c>
    </row>
    <row r="10" customHeight="1" spans="1:8">
      <c r="A10" s="15">
        <v>7</v>
      </c>
      <c r="B10" s="16" t="s">
        <v>31</v>
      </c>
      <c r="C10" s="16">
        <v>2.17</v>
      </c>
      <c r="D10" s="16">
        <v>1.27</v>
      </c>
      <c r="E10" s="16" t="s">
        <v>24</v>
      </c>
      <c r="F10" s="11">
        <v>185.87</v>
      </c>
      <c r="G10" s="25">
        <f t="shared" si="0"/>
        <v>236.0549</v>
      </c>
      <c r="H10" s="11">
        <f t="shared" si="1"/>
        <v>236.05</v>
      </c>
    </row>
    <row r="11" customHeight="1" spans="1:8">
      <c r="A11" s="15">
        <v>8</v>
      </c>
      <c r="B11" s="16" t="s">
        <v>34</v>
      </c>
      <c r="C11" s="16">
        <v>3.9</v>
      </c>
      <c r="D11" s="16">
        <v>0.81</v>
      </c>
      <c r="E11" s="16" t="s">
        <v>24</v>
      </c>
      <c r="F11" s="11">
        <v>185.87</v>
      </c>
      <c r="G11" s="25">
        <f t="shared" si="0"/>
        <v>150.5547</v>
      </c>
      <c r="H11" s="11">
        <f t="shared" si="1"/>
        <v>150.55</v>
      </c>
    </row>
    <row r="12" customHeight="1" spans="1:8">
      <c r="A12" s="15">
        <v>9</v>
      </c>
      <c r="B12" s="16" t="s">
        <v>37</v>
      </c>
      <c r="C12" s="16">
        <v>1.67</v>
      </c>
      <c r="D12" s="16">
        <v>1.27</v>
      </c>
      <c r="E12" s="16" t="s">
        <v>14</v>
      </c>
      <c r="F12" s="11">
        <v>185.87</v>
      </c>
      <c r="G12" s="25">
        <f t="shared" si="0"/>
        <v>236.0549</v>
      </c>
      <c r="H12" s="11">
        <f t="shared" si="1"/>
        <v>236.05</v>
      </c>
    </row>
    <row r="13" customHeight="1" spans="1:8">
      <c r="A13" s="15">
        <v>10</v>
      </c>
      <c r="B13" s="10" t="s">
        <v>40</v>
      </c>
      <c r="C13" s="13">
        <v>1.73</v>
      </c>
      <c r="D13" s="13">
        <v>1.23</v>
      </c>
      <c r="E13" s="16" t="s">
        <v>14</v>
      </c>
      <c r="F13" s="11">
        <v>185.87</v>
      </c>
      <c r="G13" s="25">
        <f t="shared" si="0"/>
        <v>228.6201</v>
      </c>
      <c r="H13" s="11">
        <f t="shared" si="1"/>
        <v>228.62</v>
      </c>
    </row>
    <row r="14" customHeight="1" spans="1:8">
      <c r="A14" s="15">
        <v>11</v>
      </c>
      <c r="B14" s="10" t="s">
        <v>43</v>
      </c>
      <c r="C14" s="13">
        <v>3.17</v>
      </c>
      <c r="D14" s="13">
        <v>1.05</v>
      </c>
      <c r="E14" s="16" t="s">
        <v>14</v>
      </c>
      <c r="F14" s="11">
        <v>185.87</v>
      </c>
      <c r="G14" s="25">
        <f t="shared" si="0"/>
        <v>195.1635</v>
      </c>
      <c r="H14" s="11">
        <f t="shared" si="1"/>
        <v>195.16</v>
      </c>
    </row>
    <row r="15" customHeight="1" spans="1:8">
      <c r="A15" s="15">
        <v>12</v>
      </c>
      <c r="B15" s="10" t="s">
        <v>46</v>
      </c>
      <c r="C15" s="13">
        <v>2.8</v>
      </c>
      <c r="D15" s="13">
        <v>1.21</v>
      </c>
      <c r="E15" s="16" t="s">
        <v>14</v>
      </c>
      <c r="F15" s="11">
        <v>185.87</v>
      </c>
      <c r="G15" s="25">
        <f t="shared" si="0"/>
        <v>224.9027</v>
      </c>
      <c r="H15" s="11">
        <f t="shared" si="1"/>
        <v>224.9</v>
      </c>
    </row>
    <row r="16" customHeight="1" spans="1:8">
      <c r="A16" s="15">
        <v>13</v>
      </c>
      <c r="B16" s="18" t="s">
        <v>49</v>
      </c>
      <c r="C16" s="20">
        <v>1.99</v>
      </c>
      <c r="D16" s="21">
        <v>1.29</v>
      </c>
      <c r="E16" s="16" t="s">
        <v>14</v>
      </c>
      <c r="F16" s="11">
        <v>185.87</v>
      </c>
      <c r="G16" s="25">
        <f t="shared" si="0"/>
        <v>239.7723</v>
      </c>
      <c r="H16" s="11">
        <f t="shared" si="1"/>
        <v>239.77</v>
      </c>
    </row>
    <row r="17" customFormat="1" customHeight="1" spans="1:8">
      <c r="A17" s="27" t="s">
        <v>52</v>
      </c>
      <c r="B17" s="26"/>
      <c r="C17" s="20">
        <f>SUM(C4:C16)</f>
        <v>34.43</v>
      </c>
      <c r="D17" s="21">
        <f>SUM(D4:D16)</f>
        <v>16.86</v>
      </c>
      <c r="E17" s="27"/>
      <c r="F17" s="11">
        <v>185.87</v>
      </c>
      <c r="G17" s="25">
        <f t="shared" si="0"/>
        <v>3133.7682</v>
      </c>
      <c r="H17" s="11">
        <f t="shared" si="1"/>
        <v>3133.76</v>
      </c>
    </row>
    <row r="18" customHeight="1" spans="1:5">
      <c r="A18" s="34"/>
      <c r="B18" s="34"/>
      <c r="C18" s="35"/>
      <c r="D18" s="36"/>
      <c r="E18" s="37"/>
    </row>
    <row r="19" customFormat="1" customHeight="1" spans="1:7">
      <c r="A19" s="34"/>
      <c r="B19" s="34"/>
      <c r="C19" s="35"/>
      <c r="D19" s="36"/>
      <c r="E19" s="37"/>
      <c r="G19" s="38"/>
    </row>
    <row r="20" ht="45" customHeight="1" spans="1:8">
      <c r="A20" s="7" t="s">
        <v>1146</v>
      </c>
      <c r="B20" s="7"/>
      <c r="C20" s="7"/>
      <c r="D20" s="7"/>
      <c r="E20" s="7"/>
      <c r="F20" s="7"/>
      <c r="G20" s="24"/>
      <c r="H20" s="7"/>
    </row>
    <row r="21" customHeight="1" spans="1:5">
      <c r="A21" s="39" t="s">
        <v>1</v>
      </c>
      <c r="B21" s="39"/>
      <c r="C21" s="40" t="s">
        <v>53</v>
      </c>
      <c r="D21" s="41"/>
      <c r="E21" s="37"/>
    </row>
    <row r="22" ht="45" customHeight="1" spans="1:8">
      <c r="A22" s="10" t="s">
        <v>4</v>
      </c>
      <c r="B22" s="11" t="s">
        <v>5</v>
      </c>
      <c r="C22" s="13" t="s">
        <v>8</v>
      </c>
      <c r="D22" s="13" t="s">
        <v>9</v>
      </c>
      <c r="E22" s="10" t="s">
        <v>10</v>
      </c>
      <c r="F22" s="14" t="s">
        <v>1147</v>
      </c>
      <c r="G22" s="14" t="s">
        <v>1148</v>
      </c>
      <c r="H22" s="14" t="s">
        <v>1149</v>
      </c>
    </row>
    <row r="23" customHeight="1" spans="1:8">
      <c r="A23" s="15">
        <v>1</v>
      </c>
      <c r="B23" s="15" t="s">
        <v>54</v>
      </c>
      <c r="C23" s="15">
        <v>0.82</v>
      </c>
      <c r="D23" s="15">
        <v>0.82</v>
      </c>
      <c r="E23" s="15" t="s">
        <v>24</v>
      </c>
      <c r="F23" s="11">
        <v>185.87</v>
      </c>
      <c r="G23" s="25">
        <f>F23*D23</f>
        <v>152.4134</v>
      </c>
      <c r="H23" s="11">
        <f>INT(F23*D23*100)/100</f>
        <v>152.41</v>
      </c>
    </row>
    <row r="24" customHeight="1" spans="1:8">
      <c r="A24" s="15">
        <v>2</v>
      </c>
      <c r="B24" s="15" t="s">
        <v>57</v>
      </c>
      <c r="C24" s="15">
        <v>0.7</v>
      </c>
      <c r="D24" s="15">
        <v>0.7</v>
      </c>
      <c r="E24" s="15" t="s">
        <v>24</v>
      </c>
      <c r="F24" s="11">
        <v>185.87</v>
      </c>
      <c r="G24" s="25">
        <f t="shared" ref="G24:G45" si="2">F24*D24</f>
        <v>130.109</v>
      </c>
      <c r="H24" s="11">
        <f t="shared" ref="H24:H45" si="3">INT(F24*D24*100)/100</f>
        <v>130.1</v>
      </c>
    </row>
    <row r="25" customHeight="1" spans="1:8">
      <c r="A25" s="15">
        <v>3</v>
      </c>
      <c r="B25" s="15" t="s">
        <v>60</v>
      </c>
      <c r="C25" s="15">
        <v>2.45</v>
      </c>
      <c r="D25" s="15">
        <v>2.45</v>
      </c>
      <c r="E25" s="15" t="s">
        <v>63</v>
      </c>
      <c r="F25" s="11">
        <v>185.87</v>
      </c>
      <c r="G25" s="25">
        <f t="shared" si="2"/>
        <v>455.3815</v>
      </c>
      <c r="H25" s="11">
        <f t="shared" si="3"/>
        <v>455.38</v>
      </c>
    </row>
    <row r="26" customHeight="1" spans="1:8">
      <c r="A26" s="15">
        <v>4</v>
      </c>
      <c r="B26" s="15" t="s">
        <v>64</v>
      </c>
      <c r="C26" s="15">
        <v>0.5</v>
      </c>
      <c r="D26" s="15">
        <v>0.5</v>
      </c>
      <c r="E26" s="15" t="s">
        <v>24</v>
      </c>
      <c r="F26" s="11">
        <v>185.87</v>
      </c>
      <c r="G26" s="25">
        <f t="shared" si="2"/>
        <v>92.935</v>
      </c>
      <c r="H26" s="11">
        <f t="shared" si="3"/>
        <v>92.93</v>
      </c>
    </row>
    <row r="27" customHeight="1" spans="1:8">
      <c r="A27" s="15">
        <v>5</v>
      </c>
      <c r="B27" s="15" t="s">
        <v>67</v>
      </c>
      <c r="C27" s="15">
        <v>1.7</v>
      </c>
      <c r="D27" s="15">
        <v>1.7</v>
      </c>
      <c r="E27" s="15" t="s">
        <v>24</v>
      </c>
      <c r="F27" s="11">
        <v>185.87</v>
      </c>
      <c r="G27" s="25">
        <f t="shared" si="2"/>
        <v>315.979</v>
      </c>
      <c r="H27" s="11">
        <f t="shared" si="3"/>
        <v>315.97</v>
      </c>
    </row>
    <row r="28" customHeight="1" spans="1:8">
      <c r="A28" s="15">
        <v>6</v>
      </c>
      <c r="B28" s="15" t="s">
        <v>70</v>
      </c>
      <c r="C28" s="15">
        <v>1.87</v>
      </c>
      <c r="D28" s="15">
        <v>1.87</v>
      </c>
      <c r="E28" s="15" t="s">
        <v>24</v>
      </c>
      <c r="F28" s="11">
        <v>185.87</v>
      </c>
      <c r="G28" s="25">
        <f t="shared" si="2"/>
        <v>347.5769</v>
      </c>
      <c r="H28" s="11">
        <f t="shared" si="3"/>
        <v>347.57</v>
      </c>
    </row>
    <row r="29" customHeight="1" spans="1:8">
      <c r="A29" s="15">
        <v>7</v>
      </c>
      <c r="B29" s="15" t="s">
        <v>73</v>
      </c>
      <c r="C29" s="15">
        <v>3.02</v>
      </c>
      <c r="D29" s="15">
        <v>3.02</v>
      </c>
      <c r="E29" s="15" t="s">
        <v>63</v>
      </c>
      <c r="F29" s="11">
        <v>185.87</v>
      </c>
      <c r="G29" s="25">
        <f t="shared" si="2"/>
        <v>561.3274</v>
      </c>
      <c r="H29" s="11">
        <f t="shared" si="3"/>
        <v>561.32</v>
      </c>
    </row>
    <row r="30" customHeight="1" spans="1:8">
      <c r="A30" s="15">
        <v>8</v>
      </c>
      <c r="B30" s="15" t="s">
        <v>76</v>
      </c>
      <c r="C30" s="15">
        <v>1.55</v>
      </c>
      <c r="D30" s="15">
        <v>1.55</v>
      </c>
      <c r="E30" s="15" t="s">
        <v>24</v>
      </c>
      <c r="F30" s="11">
        <v>185.87</v>
      </c>
      <c r="G30" s="25">
        <f t="shared" si="2"/>
        <v>288.0985</v>
      </c>
      <c r="H30" s="11">
        <f t="shared" si="3"/>
        <v>288.09</v>
      </c>
    </row>
    <row r="31" customHeight="1" spans="1:8">
      <c r="A31" s="15">
        <v>9</v>
      </c>
      <c r="B31" s="15" t="s">
        <v>79</v>
      </c>
      <c r="C31" s="15">
        <v>0.5</v>
      </c>
      <c r="D31" s="15">
        <v>0.5</v>
      </c>
      <c r="E31" s="15" t="s">
        <v>82</v>
      </c>
      <c r="F31" s="11">
        <v>185.87</v>
      </c>
      <c r="G31" s="25">
        <f t="shared" si="2"/>
        <v>92.935</v>
      </c>
      <c r="H31" s="11">
        <f t="shared" si="3"/>
        <v>92.93</v>
      </c>
    </row>
    <row r="32" customHeight="1" spans="1:8">
      <c r="A32" s="15">
        <v>10</v>
      </c>
      <c r="B32" s="15" t="s">
        <v>83</v>
      </c>
      <c r="C32" s="15">
        <v>0.96</v>
      </c>
      <c r="D32" s="15">
        <v>0.96</v>
      </c>
      <c r="E32" s="15" t="s">
        <v>14</v>
      </c>
      <c r="F32" s="11">
        <v>185.87</v>
      </c>
      <c r="G32" s="25">
        <f t="shared" si="2"/>
        <v>178.4352</v>
      </c>
      <c r="H32" s="11">
        <f t="shared" si="3"/>
        <v>178.43</v>
      </c>
    </row>
    <row r="33" customHeight="1" spans="1:8">
      <c r="A33" s="15">
        <v>11</v>
      </c>
      <c r="B33" s="15" t="s">
        <v>86</v>
      </c>
      <c r="C33" s="15">
        <v>0.15</v>
      </c>
      <c r="D33" s="15">
        <v>0.15</v>
      </c>
      <c r="E33" s="15" t="s">
        <v>89</v>
      </c>
      <c r="F33" s="11">
        <v>185.87</v>
      </c>
      <c r="G33" s="25">
        <f t="shared" si="2"/>
        <v>27.8805</v>
      </c>
      <c r="H33" s="11">
        <f t="shared" si="3"/>
        <v>27.88</v>
      </c>
    </row>
    <row r="34" customHeight="1" spans="1:8">
      <c r="A34" s="15">
        <v>12</v>
      </c>
      <c r="B34" s="15" t="s">
        <v>90</v>
      </c>
      <c r="C34" s="15">
        <v>2.14</v>
      </c>
      <c r="D34" s="15">
        <v>2.14</v>
      </c>
      <c r="E34" s="15" t="s">
        <v>24</v>
      </c>
      <c r="F34" s="11">
        <v>185.87</v>
      </c>
      <c r="G34" s="25">
        <f t="shared" si="2"/>
        <v>397.7618</v>
      </c>
      <c r="H34" s="11">
        <f t="shared" si="3"/>
        <v>397.76</v>
      </c>
    </row>
    <row r="35" customHeight="1" spans="1:8">
      <c r="A35" s="15">
        <v>13</v>
      </c>
      <c r="B35" s="15" t="s">
        <v>93</v>
      </c>
      <c r="C35" s="15">
        <v>0.35</v>
      </c>
      <c r="D35" s="15">
        <v>0.35</v>
      </c>
      <c r="E35" s="15" t="s">
        <v>96</v>
      </c>
      <c r="F35" s="11">
        <v>185.87</v>
      </c>
      <c r="G35" s="25">
        <f t="shared" si="2"/>
        <v>65.0545</v>
      </c>
      <c r="H35" s="11">
        <f t="shared" si="3"/>
        <v>65.05</v>
      </c>
    </row>
    <row r="36" customHeight="1" spans="1:8">
      <c r="A36" s="15">
        <v>14</v>
      </c>
      <c r="B36" s="15" t="s">
        <v>97</v>
      </c>
      <c r="C36" s="15">
        <v>0.2</v>
      </c>
      <c r="D36" s="15">
        <v>0.2</v>
      </c>
      <c r="E36" s="15" t="s">
        <v>82</v>
      </c>
      <c r="F36" s="11">
        <v>185.87</v>
      </c>
      <c r="G36" s="25">
        <f t="shared" si="2"/>
        <v>37.174</v>
      </c>
      <c r="H36" s="11">
        <f t="shared" si="3"/>
        <v>37.17</v>
      </c>
    </row>
    <row r="37" customHeight="1" spans="1:8">
      <c r="A37" s="15">
        <v>15</v>
      </c>
      <c r="B37" s="15" t="s">
        <v>100</v>
      </c>
      <c r="C37" s="15">
        <v>0.4</v>
      </c>
      <c r="D37" s="15">
        <v>0.4</v>
      </c>
      <c r="E37" s="15" t="s">
        <v>14</v>
      </c>
      <c r="F37" s="11">
        <v>185.87</v>
      </c>
      <c r="G37" s="25">
        <f t="shared" si="2"/>
        <v>74.348</v>
      </c>
      <c r="H37" s="11">
        <f t="shared" si="3"/>
        <v>74.34</v>
      </c>
    </row>
    <row r="38" customHeight="1" spans="1:8">
      <c r="A38" s="15">
        <v>16</v>
      </c>
      <c r="B38" s="15" t="s">
        <v>103</v>
      </c>
      <c r="C38" s="15">
        <v>0.25</v>
      </c>
      <c r="D38" s="15">
        <v>0.25</v>
      </c>
      <c r="E38" s="15" t="s">
        <v>24</v>
      </c>
      <c r="F38" s="11">
        <v>185.87</v>
      </c>
      <c r="G38" s="25">
        <f t="shared" si="2"/>
        <v>46.4675</v>
      </c>
      <c r="H38" s="11">
        <f t="shared" si="3"/>
        <v>46.46</v>
      </c>
    </row>
    <row r="39" customHeight="1" spans="1:8">
      <c r="A39" s="15">
        <v>17</v>
      </c>
      <c r="B39" s="15" t="s">
        <v>106</v>
      </c>
      <c r="C39" s="15">
        <v>0.78</v>
      </c>
      <c r="D39" s="15">
        <v>0.78</v>
      </c>
      <c r="E39" s="15" t="s">
        <v>24</v>
      </c>
      <c r="F39" s="11">
        <v>185.87</v>
      </c>
      <c r="G39" s="25">
        <f t="shared" si="2"/>
        <v>144.9786</v>
      </c>
      <c r="H39" s="11">
        <f t="shared" si="3"/>
        <v>144.97</v>
      </c>
    </row>
    <row r="40" customHeight="1" spans="1:8">
      <c r="A40" s="15">
        <v>18</v>
      </c>
      <c r="B40" s="15" t="s">
        <v>109</v>
      </c>
      <c r="C40" s="15">
        <v>0.25</v>
      </c>
      <c r="D40" s="15">
        <v>0.25</v>
      </c>
      <c r="E40" s="15" t="s">
        <v>24</v>
      </c>
      <c r="F40" s="11">
        <v>185.87</v>
      </c>
      <c r="G40" s="25">
        <f t="shared" si="2"/>
        <v>46.4675</v>
      </c>
      <c r="H40" s="11">
        <f t="shared" si="3"/>
        <v>46.46</v>
      </c>
    </row>
    <row r="41" customHeight="1" spans="1:8">
      <c r="A41" s="15">
        <v>19</v>
      </c>
      <c r="B41" s="15" t="s">
        <v>112</v>
      </c>
      <c r="C41" s="15">
        <v>0.25</v>
      </c>
      <c r="D41" s="15">
        <v>0.25</v>
      </c>
      <c r="E41" s="15" t="s">
        <v>24</v>
      </c>
      <c r="F41" s="11">
        <v>185.87</v>
      </c>
      <c r="G41" s="25">
        <f t="shared" si="2"/>
        <v>46.4675</v>
      </c>
      <c r="H41" s="11">
        <f t="shared" si="3"/>
        <v>46.46</v>
      </c>
    </row>
    <row r="42" customHeight="1" spans="1:8">
      <c r="A42" s="15">
        <v>20</v>
      </c>
      <c r="B42" s="15" t="s">
        <v>115</v>
      </c>
      <c r="C42" s="15">
        <v>0.5</v>
      </c>
      <c r="D42" s="15">
        <v>0.5</v>
      </c>
      <c r="E42" s="15" t="s">
        <v>24</v>
      </c>
      <c r="F42" s="11">
        <v>185.87</v>
      </c>
      <c r="G42" s="25">
        <f t="shared" si="2"/>
        <v>92.935</v>
      </c>
      <c r="H42" s="11">
        <f t="shared" si="3"/>
        <v>92.93</v>
      </c>
    </row>
    <row r="43" customHeight="1" spans="1:8">
      <c r="A43" s="15">
        <v>21</v>
      </c>
      <c r="B43" s="15" t="s">
        <v>118</v>
      </c>
      <c r="C43" s="15">
        <v>0.7</v>
      </c>
      <c r="D43" s="15">
        <v>0.7</v>
      </c>
      <c r="E43" s="15" t="s">
        <v>14</v>
      </c>
      <c r="F43" s="11">
        <v>185.87</v>
      </c>
      <c r="G43" s="25">
        <f t="shared" si="2"/>
        <v>130.109</v>
      </c>
      <c r="H43" s="11">
        <f t="shared" si="3"/>
        <v>130.1</v>
      </c>
    </row>
    <row r="44" customHeight="1" spans="1:8">
      <c r="A44" s="15">
        <v>22</v>
      </c>
      <c r="B44" s="23" t="s">
        <v>121</v>
      </c>
      <c r="C44" s="15">
        <v>0.5</v>
      </c>
      <c r="D44" s="15">
        <v>0.5</v>
      </c>
      <c r="E44" s="15" t="s">
        <v>14</v>
      </c>
      <c r="F44" s="11">
        <v>185.87</v>
      </c>
      <c r="G44" s="25">
        <f t="shared" si="2"/>
        <v>92.935</v>
      </c>
      <c r="H44" s="11">
        <f t="shared" si="3"/>
        <v>92.93</v>
      </c>
    </row>
    <row r="45" customHeight="1" spans="1:8">
      <c r="A45" s="42" t="s">
        <v>124</v>
      </c>
      <c r="B45" s="26"/>
      <c r="C45" s="20">
        <f>SUM(C23:C43)</f>
        <v>20.04</v>
      </c>
      <c r="D45" s="21">
        <f>SUM(D23:D43)</f>
        <v>20.04</v>
      </c>
      <c r="E45" s="27"/>
      <c r="F45" s="11">
        <v>185.87</v>
      </c>
      <c r="G45" s="25">
        <f t="shared" si="2"/>
        <v>3724.8348</v>
      </c>
      <c r="H45" s="11">
        <f t="shared" si="3"/>
        <v>3724.83</v>
      </c>
    </row>
    <row r="46" customHeight="1" spans="1:5">
      <c r="A46" s="43"/>
      <c r="B46" s="43"/>
      <c r="C46" s="44"/>
      <c r="D46" s="45"/>
      <c r="E46" s="46"/>
    </row>
    <row r="47" customHeight="1" spans="1:5">
      <c r="A47" s="43"/>
      <c r="B47" s="43"/>
      <c r="C47" s="44"/>
      <c r="D47" s="45"/>
      <c r="E47" s="46"/>
    </row>
    <row r="48" ht="34.05" customHeight="1" spans="1:8">
      <c r="A48" s="7" t="s">
        <v>1146</v>
      </c>
      <c r="B48" s="7"/>
      <c r="C48" s="7"/>
      <c r="D48" s="7"/>
      <c r="E48" s="7"/>
      <c r="F48" s="7"/>
      <c r="G48" s="24"/>
      <c r="H48" s="7"/>
    </row>
    <row r="49" customHeight="1" spans="1:5">
      <c r="A49" s="39" t="s">
        <v>1</v>
      </c>
      <c r="B49" s="39"/>
      <c r="C49" s="40" t="s">
        <v>1209</v>
      </c>
      <c r="D49" s="41"/>
      <c r="E49" s="37"/>
    </row>
    <row r="50" ht="41" customHeight="1" spans="1:8">
      <c r="A50" s="10" t="s">
        <v>4</v>
      </c>
      <c r="B50" s="11" t="s">
        <v>5</v>
      </c>
      <c r="C50" s="13" t="s">
        <v>8</v>
      </c>
      <c r="D50" s="13" t="s">
        <v>9</v>
      </c>
      <c r="E50" s="10" t="s">
        <v>10</v>
      </c>
      <c r="F50" s="14" t="s">
        <v>1147</v>
      </c>
      <c r="G50" s="14" t="s">
        <v>1148</v>
      </c>
      <c r="H50" s="14" t="s">
        <v>1149</v>
      </c>
    </row>
    <row r="51" customHeight="1" spans="1:8">
      <c r="A51" s="15">
        <v>1</v>
      </c>
      <c r="B51" s="15" t="s">
        <v>126</v>
      </c>
      <c r="C51" s="15">
        <v>2.9</v>
      </c>
      <c r="D51" s="15">
        <v>2.21</v>
      </c>
      <c r="E51" s="15" t="s">
        <v>24</v>
      </c>
      <c r="F51" s="11">
        <v>185.87</v>
      </c>
      <c r="G51" s="25">
        <f>F51*D51</f>
        <v>410.7727</v>
      </c>
      <c r="H51" s="11">
        <f>INT(F51*D51*100)/100</f>
        <v>410.77</v>
      </c>
    </row>
    <row r="52" customHeight="1" spans="1:8">
      <c r="A52" s="15">
        <v>2</v>
      </c>
      <c r="B52" s="15" t="s">
        <v>129</v>
      </c>
      <c r="C52" s="15">
        <v>0.6</v>
      </c>
      <c r="D52" s="15">
        <v>0.6</v>
      </c>
      <c r="E52" s="15" t="s">
        <v>24</v>
      </c>
      <c r="F52" s="11">
        <v>185.87</v>
      </c>
      <c r="G52" s="25">
        <f t="shared" ref="G52:G115" si="4">F52*D52</f>
        <v>111.522</v>
      </c>
      <c r="H52" s="11">
        <f t="shared" ref="H52:H115" si="5">INT(F52*D52*100)/100</f>
        <v>111.52</v>
      </c>
    </row>
    <row r="53" customHeight="1" spans="1:8">
      <c r="A53" s="15">
        <v>3</v>
      </c>
      <c r="B53" s="15" t="s">
        <v>132</v>
      </c>
      <c r="C53" s="15">
        <v>5.47</v>
      </c>
      <c r="D53" s="15">
        <v>4.49</v>
      </c>
      <c r="E53" s="15" t="s">
        <v>24</v>
      </c>
      <c r="F53" s="11">
        <v>185.87</v>
      </c>
      <c r="G53" s="25">
        <f t="shared" si="4"/>
        <v>834.5563</v>
      </c>
      <c r="H53" s="11">
        <f t="shared" si="5"/>
        <v>834.55</v>
      </c>
    </row>
    <row r="54" customHeight="1" spans="1:8">
      <c r="A54" s="15">
        <v>4</v>
      </c>
      <c r="B54" s="15" t="s">
        <v>135</v>
      </c>
      <c r="C54" s="15">
        <v>6.5</v>
      </c>
      <c r="D54" s="15">
        <v>5.1</v>
      </c>
      <c r="E54" s="15" t="s">
        <v>82</v>
      </c>
      <c r="F54" s="11">
        <v>185.87</v>
      </c>
      <c r="G54" s="25">
        <f t="shared" si="4"/>
        <v>947.937</v>
      </c>
      <c r="H54" s="11">
        <f t="shared" si="5"/>
        <v>947.93</v>
      </c>
    </row>
    <row r="55" customHeight="1" spans="1:8">
      <c r="A55" s="15">
        <v>5</v>
      </c>
      <c r="B55" s="11" t="s">
        <v>138</v>
      </c>
      <c r="C55" s="15">
        <v>2.61</v>
      </c>
      <c r="D55" s="15">
        <v>2.22</v>
      </c>
      <c r="E55" s="15" t="s">
        <v>63</v>
      </c>
      <c r="F55" s="11">
        <v>185.87</v>
      </c>
      <c r="G55" s="25">
        <f t="shared" si="4"/>
        <v>412.6314</v>
      </c>
      <c r="H55" s="11">
        <f t="shared" si="5"/>
        <v>412.63</v>
      </c>
    </row>
    <row r="56" customHeight="1" spans="1:8">
      <c r="A56" s="15">
        <v>6</v>
      </c>
      <c r="B56" s="15" t="s">
        <v>141</v>
      </c>
      <c r="C56" s="15">
        <v>6.31</v>
      </c>
      <c r="D56" s="15">
        <v>4.9</v>
      </c>
      <c r="E56" s="15" t="s">
        <v>144</v>
      </c>
      <c r="F56" s="11">
        <v>185.87</v>
      </c>
      <c r="G56" s="25">
        <f t="shared" si="4"/>
        <v>910.763</v>
      </c>
      <c r="H56" s="11">
        <f t="shared" si="5"/>
        <v>910.76</v>
      </c>
    </row>
    <row r="57" customHeight="1" spans="1:8">
      <c r="A57" s="15">
        <v>7</v>
      </c>
      <c r="B57" s="15" t="s">
        <v>145</v>
      </c>
      <c r="C57" s="15">
        <v>4.64</v>
      </c>
      <c r="D57" s="15">
        <v>4.22</v>
      </c>
      <c r="E57" s="15" t="s">
        <v>24</v>
      </c>
      <c r="F57" s="11">
        <v>185.87</v>
      </c>
      <c r="G57" s="25">
        <f t="shared" si="4"/>
        <v>784.3714</v>
      </c>
      <c r="H57" s="11">
        <f t="shared" si="5"/>
        <v>784.37</v>
      </c>
    </row>
    <row r="58" customHeight="1" spans="1:8">
      <c r="A58" s="15">
        <v>8</v>
      </c>
      <c r="B58" s="15" t="s">
        <v>148</v>
      </c>
      <c r="C58" s="15">
        <v>2.7</v>
      </c>
      <c r="D58" s="15">
        <v>2.52</v>
      </c>
      <c r="E58" s="15" t="s">
        <v>24</v>
      </c>
      <c r="F58" s="11">
        <v>185.87</v>
      </c>
      <c r="G58" s="25">
        <f t="shared" si="4"/>
        <v>468.3924</v>
      </c>
      <c r="H58" s="11">
        <f t="shared" si="5"/>
        <v>468.39</v>
      </c>
    </row>
    <row r="59" customHeight="1" spans="1:8">
      <c r="A59" s="15">
        <v>9</v>
      </c>
      <c r="B59" s="15" t="s">
        <v>151</v>
      </c>
      <c r="C59" s="15">
        <v>5.39</v>
      </c>
      <c r="D59" s="15">
        <v>5.39</v>
      </c>
      <c r="E59" s="15" t="s">
        <v>24</v>
      </c>
      <c r="F59" s="11">
        <v>185.87</v>
      </c>
      <c r="G59" s="25">
        <f t="shared" si="4"/>
        <v>1001.8393</v>
      </c>
      <c r="H59" s="11">
        <f t="shared" si="5"/>
        <v>1001.83</v>
      </c>
    </row>
    <row r="60" customHeight="1" spans="1:8">
      <c r="A60" s="15">
        <v>10</v>
      </c>
      <c r="B60" s="15" t="s">
        <v>154</v>
      </c>
      <c r="C60" s="15">
        <v>8.25</v>
      </c>
      <c r="D60" s="15">
        <v>6.45</v>
      </c>
      <c r="E60" s="15" t="s">
        <v>14</v>
      </c>
      <c r="F60" s="11">
        <v>185.87</v>
      </c>
      <c r="G60" s="25">
        <f t="shared" si="4"/>
        <v>1198.8615</v>
      </c>
      <c r="H60" s="11">
        <f t="shared" si="5"/>
        <v>1198.86</v>
      </c>
    </row>
    <row r="61" customHeight="1" spans="1:8">
      <c r="A61" s="15">
        <v>11</v>
      </c>
      <c r="B61" s="15" t="s">
        <v>157</v>
      </c>
      <c r="C61" s="15">
        <v>6.51</v>
      </c>
      <c r="D61" s="15">
        <v>4.7</v>
      </c>
      <c r="E61" s="15" t="s">
        <v>24</v>
      </c>
      <c r="F61" s="11">
        <v>185.87</v>
      </c>
      <c r="G61" s="25">
        <f t="shared" si="4"/>
        <v>873.589</v>
      </c>
      <c r="H61" s="11">
        <f t="shared" si="5"/>
        <v>873.58</v>
      </c>
    </row>
    <row r="62" customHeight="1" spans="1:8">
      <c r="A62" s="15">
        <v>12</v>
      </c>
      <c r="B62" s="15" t="s">
        <v>160</v>
      </c>
      <c r="C62" s="15">
        <v>7.36</v>
      </c>
      <c r="D62" s="15">
        <v>7.36</v>
      </c>
      <c r="E62" s="15" t="s">
        <v>163</v>
      </c>
      <c r="F62" s="11">
        <v>185.87</v>
      </c>
      <c r="G62" s="25">
        <f t="shared" si="4"/>
        <v>1368.0032</v>
      </c>
      <c r="H62" s="11">
        <f t="shared" si="5"/>
        <v>1368</v>
      </c>
    </row>
    <row r="63" customHeight="1" spans="1:8">
      <c r="A63" s="15">
        <v>13</v>
      </c>
      <c r="B63" s="15" t="s">
        <v>164</v>
      </c>
      <c r="C63" s="15">
        <v>6.63</v>
      </c>
      <c r="D63" s="15">
        <v>5.51</v>
      </c>
      <c r="E63" s="15" t="s">
        <v>82</v>
      </c>
      <c r="F63" s="11">
        <v>185.87</v>
      </c>
      <c r="G63" s="25">
        <f t="shared" si="4"/>
        <v>1024.1437</v>
      </c>
      <c r="H63" s="11">
        <f t="shared" si="5"/>
        <v>1024.14</v>
      </c>
    </row>
    <row r="64" customHeight="1" spans="1:8">
      <c r="A64" s="15">
        <v>14</v>
      </c>
      <c r="B64" s="15" t="s">
        <v>166</v>
      </c>
      <c r="C64" s="15">
        <v>4.35</v>
      </c>
      <c r="D64" s="15">
        <v>3.35</v>
      </c>
      <c r="E64" s="15" t="s">
        <v>169</v>
      </c>
      <c r="F64" s="11">
        <v>185.87</v>
      </c>
      <c r="G64" s="25">
        <f t="shared" si="4"/>
        <v>622.6645</v>
      </c>
      <c r="H64" s="11">
        <f t="shared" si="5"/>
        <v>622.66</v>
      </c>
    </row>
    <row r="65" customHeight="1" spans="1:8">
      <c r="A65" s="15">
        <v>15</v>
      </c>
      <c r="B65" s="15" t="s">
        <v>170</v>
      </c>
      <c r="C65" s="15">
        <v>6.57</v>
      </c>
      <c r="D65" s="15">
        <v>6.01</v>
      </c>
      <c r="E65" s="15" t="s">
        <v>24</v>
      </c>
      <c r="F65" s="11">
        <v>185.87</v>
      </c>
      <c r="G65" s="25">
        <f t="shared" si="4"/>
        <v>1117.0787</v>
      </c>
      <c r="H65" s="11">
        <f t="shared" si="5"/>
        <v>1117.07</v>
      </c>
    </row>
    <row r="66" customHeight="1" spans="1:8">
      <c r="A66" s="15">
        <v>16</v>
      </c>
      <c r="B66" s="15" t="s">
        <v>173</v>
      </c>
      <c r="C66" s="15">
        <v>3.9</v>
      </c>
      <c r="D66" s="15">
        <v>3.38</v>
      </c>
      <c r="E66" s="15" t="s">
        <v>24</v>
      </c>
      <c r="F66" s="11">
        <v>185.87</v>
      </c>
      <c r="G66" s="25">
        <f t="shared" si="4"/>
        <v>628.2406</v>
      </c>
      <c r="H66" s="11">
        <f t="shared" si="5"/>
        <v>628.24</v>
      </c>
    </row>
    <row r="67" customHeight="1" spans="1:8">
      <c r="A67" s="15">
        <v>17</v>
      </c>
      <c r="B67" s="15" t="s">
        <v>176</v>
      </c>
      <c r="C67" s="15">
        <v>2.32</v>
      </c>
      <c r="D67" s="15">
        <v>2.02</v>
      </c>
      <c r="E67" s="15" t="s">
        <v>24</v>
      </c>
      <c r="F67" s="11">
        <v>185.87</v>
      </c>
      <c r="G67" s="25">
        <f t="shared" si="4"/>
        <v>375.4574</v>
      </c>
      <c r="H67" s="11">
        <f t="shared" si="5"/>
        <v>375.45</v>
      </c>
    </row>
    <row r="68" customHeight="1" spans="1:8">
      <c r="A68" s="15">
        <v>18</v>
      </c>
      <c r="B68" s="15" t="s">
        <v>179</v>
      </c>
      <c r="C68" s="15">
        <v>7.43</v>
      </c>
      <c r="D68" s="15">
        <v>5.83</v>
      </c>
      <c r="E68" s="15" t="s">
        <v>144</v>
      </c>
      <c r="F68" s="11">
        <v>185.87</v>
      </c>
      <c r="G68" s="25">
        <f t="shared" si="4"/>
        <v>1083.6221</v>
      </c>
      <c r="H68" s="11">
        <f t="shared" si="5"/>
        <v>1083.62</v>
      </c>
    </row>
    <row r="69" customHeight="1" spans="1:8">
      <c r="A69" s="15">
        <v>19</v>
      </c>
      <c r="B69" s="15" t="s">
        <v>182</v>
      </c>
      <c r="C69" s="15">
        <v>7.2</v>
      </c>
      <c r="D69" s="15">
        <v>6.16</v>
      </c>
      <c r="E69" s="15" t="s">
        <v>24</v>
      </c>
      <c r="F69" s="11">
        <v>185.87</v>
      </c>
      <c r="G69" s="25">
        <f t="shared" si="4"/>
        <v>1144.9592</v>
      </c>
      <c r="H69" s="11">
        <f t="shared" si="5"/>
        <v>1144.95</v>
      </c>
    </row>
    <row r="70" customHeight="1" spans="1:8">
      <c r="A70" s="15">
        <v>20</v>
      </c>
      <c r="B70" s="15" t="s">
        <v>185</v>
      </c>
      <c r="C70" s="15">
        <v>5.18</v>
      </c>
      <c r="D70" s="15">
        <v>5.18</v>
      </c>
      <c r="E70" s="15" t="s">
        <v>82</v>
      </c>
      <c r="F70" s="11">
        <v>185.87</v>
      </c>
      <c r="G70" s="25">
        <f t="shared" si="4"/>
        <v>962.8066</v>
      </c>
      <c r="H70" s="11">
        <f t="shared" si="5"/>
        <v>962.8</v>
      </c>
    </row>
    <row r="71" customHeight="1" spans="1:8">
      <c r="A71" s="15">
        <v>21</v>
      </c>
      <c r="B71" s="15" t="s">
        <v>188</v>
      </c>
      <c r="C71" s="15">
        <v>5.52</v>
      </c>
      <c r="D71" s="15">
        <v>4.59</v>
      </c>
      <c r="E71" s="15" t="s">
        <v>82</v>
      </c>
      <c r="F71" s="11">
        <v>185.87</v>
      </c>
      <c r="G71" s="25">
        <f t="shared" si="4"/>
        <v>853.1433</v>
      </c>
      <c r="H71" s="11">
        <f t="shared" si="5"/>
        <v>853.14</v>
      </c>
    </row>
    <row r="72" customHeight="1" spans="1:8">
      <c r="A72" s="15">
        <v>22</v>
      </c>
      <c r="B72" s="15" t="s">
        <v>191</v>
      </c>
      <c r="C72" s="15">
        <v>2.28</v>
      </c>
      <c r="D72" s="15">
        <v>2.02</v>
      </c>
      <c r="E72" s="15" t="s">
        <v>24</v>
      </c>
      <c r="F72" s="11">
        <v>185.87</v>
      </c>
      <c r="G72" s="25">
        <f t="shared" si="4"/>
        <v>375.4574</v>
      </c>
      <c r="H72" s="11">
        <f t="shared" si="5"/>
        <v>375.45</v>
      </c>
    </row>
    <row r="73" customHeight="1" spans="1:8">
      <c r="A73" s="15">
        <v>23</v>
      </c>
      <c r="B73" s="15" t="s">
        <v>194</v>
      </c>
      <c r="C73" s="15">
        <v>2.92</v>
      </c>
      <c r="D73" s="15">
        <v>2.12</v>
      </c>
      <c r="E73" s="15" t="s">
        <v>24</v>
      </c>
      <c r="F73" s="11">
        <v>185.87</v>
      </c>
      <c r="G73" s="25">
        <f t="shared" si="4"/>
        <v>394.0444</v>
      </c>
      <c r="H73" s="11">
        <f t="shared" si="5"/>
        <v>394.04</v>
      </c>
    </row>
    <row r="74" customHeight="1" spans="1:8">
      <c r="A74" s="15">
        <v>24</v>
      </c>
      <c r="B74" s="15" t="s">
        <v>197</v>
      </c>
      <c r="C74" s="15">
        <v>6.39</v>
      </c>
      <c r="D74" s="15">
        <v>5.67</v>
      </c>
      <c r="E74" s="15" t="s">
        <v>200</v>
      </c>
      <c r="F74" s="11">
        <v>185.87</v>
      </c>
      <c r="G74" s="25">
        <f t="shared" si="4"/>
        <v>1053.8829</v>
      </c>
      <c r="H74" s="11">
        <f t="shared" si="5"/>
        <v>1053.88</v>
      </c>
    </row>
    <row r="75" customHeight="1" spans="1:8">
      <c r="A75" s="15">
        <v>25</v>
      </c>
      <c r="B75" s="15" t="s">
        <v>201</v>
      </c>
      <c r="C75" s="15">
        <v>4.48</v>
      </c>
      <c r="D75" s="15">
        <v>4.48</v>
      </c>
      <c r="E75" s="15" t="s">
        <v>169</v>
      </c>
      <c r="F75" s="11">
        <v>185.87</v>
      </c>
      <c r="G75" s="25">
        <f t="shared" si="4"/>
        <v>832.6976</v>
      </c>
      <c r="H75" s="11">
        <f t="shared" si="5"/>
        <v>832.69</v>
      </c>
    </row>
    <row r="76" customHeight="1" spans="1:8">
      <c r="A76" s="15">
        <v>26</v>
      </c>
      <c r="B76" s="15" t="s">
        <v>204</v>
      </c>
      <c r="C76" s="15">
        <v>7.47</v>
      </c>
      <c r="D76" s="15">
        <v>6.07</v>
      </c>
      <c r="E76" s="15" t="s">
        <v>163</v>
      </c>
      <c r="F76" s="11">
        <v>185.87</v>
      </c>
      <c r="G76" s="25">
        <f t="shared" si="4"/>
        <v>1128.2309</v>
      </c>
      <c r="H76" s="11">
        <f t="shared" si="5"/>
        <v>1128.23</v>
      </c>
    </row>
    <row r="77" customHeight="1" spans="1:8">
      <c r="A77" s="15">
        <v>27</v>
      </c>
      <c r="B77" s="15" t="s">
        <v>207</v>
      </c>
      <c r="C77" s="15">
        <v>6.71</v>
      </c>
      <c r="D77" s="15">
        <v>5.3</v>
      </c>
      <c r="E77" s="15" t="s">
        <v>144</v>
      </c>
      <c r="F77" s="11">
        <v>185.87</v>
      </c>
      <c r="G77" s="25">
        <f t="shared" si="4"/>
        <v>985.111</v>
      </c>
      <c r="H77" s="11">
        <f t="shared" si="5"/>
        <v>985.11</v>
      </c>
    </row>
    <row r="78" customHeight="1" spans="1:8">
      <c r="A78" s="15">
        <v>28</v>
      </c>
      <c r="B78" s="15" t="s">
        <v>210</v>
      </c>
      <c r="C78" s="15">
        <v>6.81</v>
      </c>
      <c r="D78" s="15">
        <v>6.18</v>
      </c>
      <c r="E78" s="15" t="s">
        <v>24</v>
      </c>
      <c r="F78" s="11">
        <v>185.87</v>
      </c>
      <c r="G78" s="25">
        <f t="shared" si="4"/>
        <v>1148.6766</v>
      </c>
      <c r="H78" s="11">
        <f t="shared" si="5"/>
        <v>1148.67</v>
      </c>
    </row>
    <row r="79" customHeight="1" spans="1:8">
      <c r="A79" s="15">
        <v>29</v>
      </c>
      <c r="B79" s="15" t="s">
        <v>213</v>
      </c>
      <c r="C79" s="15">
        <v>4.44</v>
      </c>
      <c r="D79" s="15">
        <v>4.02</v>
      </c>
      <c r="E79" s="15" t="s">
        <v>200</v>
      </c>
      <c r="F79" s="11">
        <v>185.87</v>
      </c>
      <c r="G79" s="25">
        <f t="shared" si="4"/>
        <v>747.1974</v>
      </c>
      <c r="H79" s="11">
        <f t="shared" si="5"/>
        <v>747.19</v>
      </c>
    </row>
    <row r="80" customHeight="1" spans="1:8">
      <c r="A80" s="15">
        <v>30</v>
      </c>
      <c r="B80" s="15" t="s">
        <v>216</v>
      </c>
      <c r="C80" s="15">
        <v>5.67</v>
      </c>
      <c r="D80" s="15">
        <v>4.47</v>
      </c>
      <c r="E80" s="15" t="s">
        <v>24</v>
      </c>
      <c r="F80" s="11">
        <v>185.87</v>
      </c>
      <c r="G80" s="25">
        <f t="shared" si="4"/>
        <v>830.8389</v>
      </c>
      <c r="H80" s="11">
        <f t="shared" si="5"/>
        <v>830.83</v>
      </c>
    </row>
    <row r="81" customHeight="1" spans="1:8">
      <c r="A81" s="15">
        <v>31</v>
      </c>
      <c r="B81" s="15" t="s">
        <v>219</v>
      </c>
      <c r="C81" s="15">
        <v>6.26</v>
      </c>
      <c r="D81" s="15">
        <v>6.02</v>
      </c>
      <c r="E81" s="15" t="s">
        <v>144</v>
      </c>
      <c r="F81" s="11">
        <v>185.87</v>
      </c>
      <c r="G81" s="25">
        <f t="shared" si="4"/>
        <v>1118.9374</v>
      </c>
      <c r="H81" s="11">
        <f t="shared" si="5"/>
        <v>1118.93</v>
      </c>
    </row>
    <row r="82" customHeight="1" spans="1:8">
      <c r="A82" s="15">
        <v>32</v>
      </c>
      <c r="B82" s="15" t="s">
        <v>222</v>
      </c>
      <c r="C82" s="15">
        <v>10.69</v>
      </c>
      <c r="D82" s="15">
        <v>8.29</v>
      </c>
      <c r="E82" s="15" t="s">
        <v>144</v>
      </c>
      <c r="F82" s="11">
        <v>185.87</v>
      </c>
      <c r="G82" s="25">
        <f t="shared" si="4"/>
        <v>1540.8623</v>
      </c>
      <c r="H82" s="11">
        <f t="shared" si="5"/>
        <v>1540.86</v>
      </c>
    </row>
    <row r="83" customHeight="1" spans="1:8">
      <c r="A83" s="15">
        <v>33</v>
      </c>
      <c r="B83" s="15" t="s">
        <v>225</v>
      </c>
      <c r="C83" s="15">
        <v>3.7</v>
      </c>
      <c r="D83" s="15">
        <v>3.7</v>
      </c>
      <c r="E83" s="15" t="s">
        <v>169</v>
      </c>
      <c r="F83" s="11">
        <v>185.87</v>
      </c>
      <c r="G83" s="25">
        <f t="shared" si="4"/>
        <v>687.719</v>
      </c>
      <c r="H83" s="11">
        <f t="shared" si="5"/>
        <v>687.71</v>
      </c>
    </row>
    <row r="84" customHeight="1" spans="1:8">
      <c r="A84" s="15">
        <v>34</v>
      </c>
      <c r="B84" s="15" t="s">
        <v>228</v>
      </c>
      <c r="C84" s="15">
        <v>4.7</v>
      </c>
      <c r="D84" s="15">
        <v>3.7</v>
      </c>
      <c r="E84" s="15" t="s">
        <v>24</v>
      </c>
      <c r="F84" s="11">
        <v>185.87</v>
      </c>
      <c r="G84" s="25">
        <f t="shared" si="4"/>
        <v>687.719</v>
      </c>
      <c r="H84" s="11">
        <f t="shared" si="5"/>
        <v>687.71</v>
      </c>
    </row>
    <row r="85" customHeight="1" spans="1:8">
      <c r="A85" s="15">
        <v>35</v>
      </c>
      <c r="B85" s="15" t="s">
        <v>231</v>
      </c>
      <c r="C85" s="15">
        <v>7.93</v>
      </c>
      <c r="D85" s="15">
        <v>6.76</v>
      </c>
      <c r="E85" s="15" t="s">
        <v>234</v>
      </c>
      <c r="F85" s="11">
        <v>185.87</v>
      </c>
      <c r="G85" s="25">
        <f t="shared" si="4"/>
        <v>1256.4812</v>
      </c>
      <c r="H85" s="11">
        <f t="shared" si="5"/>
        <v>1256.48</v>
      </c>
    </row>
    <row r="86" customHeight="1" spans="1:8">
      <c r="A86" s="15">
        <v>36</v>
      </c>
      <c r="B86" s="15" t="s">
        <v>235</v>
      </c>
      <c r="C86" s="15">
        <v>4.71</v>
      </c>
      <c r="D86" s="15">
        <v>4.22</v>
      </c>
      <c r="E86" s="15" t="s">
        <v>24</v>
      </c>
      <c r="F86" s="11">
        <v>185.87</v>
      </c>
      <c r="G86" s="25">
        <f t="shared" si="4"/>
        <v>784.3714</v>
      </c>
      <c r="H86" s="11">
        <f t="shared" si="5"/>
        <v>784.37</v>
      </c>
    </row>
    <row r="87" customHeight="1" spans="1:8">
      <c r="A87" s="15">
        <v>37</v>
      </c>
      <c r="B87" s="15" t="s">
        <v>238</v>
      </c>
      <c r="C87" s="15">
        <v>3.61</v>
      </c>
      <c r="D87" s="15">
        <v>2.81</v>
      </c>
      <c r="E87" s="15" t="s">
        <v>144</v>
      </c>
      <c r="F87" s="11">
        <v>185.87</v>
      </c>
      <c r="G87" s="25">
        <f t="shared" si="4"/>
        <v>522.2947</v>
      </c>
      <c r="H87" s="11">
        <f t="shared" si="5"/>
        <v>522.29</v>
      </c>
    </row>
    <row r="88" customHeight="1" spans="1:8">
      <c r="A88" s="15">
        <v>38</v>
      </c>
      <c r="B88" s="15" t="s">
        <v>241</v>
      </c>
      <c r="C88" s="15">
        <v>3.82</v>
      </c>
      <c r="D88" s="15">
        <v>3.47</v>
      </c>
      <c r="E88" s="15" t="s">
        <v>82</v>
      </c>
      <c r="F88" s="11">
        <v>185.87</v>
      </c>
      <c r="G88" s="25">
        <f t="shared" si="4"/>
        <v>644.9689</v>
      </c>
      <c r="H88" s="11">
        <f t="shared" si="5"/>
        <v>644.96</v>
      </c>
    </row>
    <row r="89" customHeight="1" spans="1:8">
      <c r="A89" s="15">
        <v>39</v>
      </c>
      <c r="B89" s="15" t="s">
        <v>244</v>
      </c>
      <c r="C89" s="15">
        <v>3.7</v>
      </c>
      <c r="D89" s="15">
        <v>3.35</v>
      </c>
      <c r="E89" s="15" t="s">
        <v>24</v>
      </c>
      <c r="F89" s="11">
        <v>185.87</v>
      </c>
      <c r="G89" s="25">
        <f t="shared" si="4"/>
        <v>622.6645</v>
      </c>
      <c r="H89" s="11">
        <f t="shared" si="5"/>
        <v>622.66</v>
      </c>
    </row>
    <row r="90" customHeight="1" spans="1:8">
      <c r="A90" s="15">
        <v>40</v>
      </c>
      <c r="B90" s="15" t="s">
        <v>247</v>
      </c>
      <c r="C90" s="15">
        <v>7.88</v>
      </c>
      <c r="D90" s="15">
        <v>4.78</v>
      </c>
      <c r="E90" s="15" t="s">
        <v>200</v>
      </c>
      <c r="F90" s="11">
        <v>185.87</v>
      </c>
      <c r="G90" s="25">
        <f t="shared" si="4"/>
        <v>888.4586</v>
      </c>
      <c r="H90" s="11">
        <f t="shared" si="5"/>
        <v>888.45</v>
      </c>
    </row>
    <row r="91" customHeight="1" spans="1:8">
      <c r="A91" s="15">
        <v>41</v>
      </c>
      <c r="B91" s="15" t="s">
        <v>250</v>
      </c>
      <c r="C91" s="15">
        <v>6.22</v>
      </c>
      <c r="D91" s="15">
        <v>4.82</v>
      </c>
      <c r="E91" s="15" t="s">
        <v>200</v>
      </c>
      <c r="F91" s="11">
        <v>185.87</v>
      </c>
      <c r="G91" s="25">
        <f t="shared" si="4"/>
        <v>895.8934</v>
      </c>
      <c r="H91" s="11">
        <f t="shared" si="5"/>
        <v>895.89</v>
      </c>
    </row>
    <row r="92" customHeight="1" spans="1:8">
      <c r="A92" s="15">
        <v>42</v>
      </c>
      <c r="B92" s="15" t="s">
        <v>253</v>
      </c>
      <c r="C92" s="15">
        <v>5.14</v>
      </c>
      <c r="D92" s="15">
        <v>4.72</v>
      </c>
      <c r="E92" s="15" t="s">
        <v>24</v>
      </c>
      <c r="F92" s="11">
        <v>185.87</v>
      </c>
      <c r="G92" s="25">
        <f t="shared" si="4"/>
        <v>877.3064</v>
      </c>
      <c r="H92" s="11">
        <f t="shared" si="5"/>
        <v>877.3</v>
      </c>
    </row>
    <row r="93" customHeight="1" spans="1:8">
      <c r="A93" s="15">
        <v>43</v>
      </c>
      <c r="B93" s="15" t="s">
        <v>256</v>
      </c>
      <c r="C93" s="15">
        <v>8.27</v>
      </c>
      <c r="D93" s="15">
        <v>6.47</v>
      </c>
      <c r="E93" s="15" t="s">
        <v>234</v>
      </c>
      <c r="F93" s="11">
        <v>185.87</v>
      </c>
      <c r="G93" s="25">
        <f t="shared" si="4"/>
        <v>1202.5789</v>
      </c>
      <c r="H93" s="11">
        <f t="shared" si="5"/>
        <v>1202.57</v>
      </c>
    </row>
    <row r="94" customHeight="1" spans="1:8">
      <c r="A94" s="15">
        <v>44</v>
      </c>
      <c r="B94" s="15" t="s">
        <v>259</v>
      </c>
      <c r="C94" s="15">
        <v>8.27</v>
      </c>
      <c r="D94" s="15">
        <v>7.63</v>
      </c>
      <c r="E94" s="15" t="s">
        <v>163</v>
      </c>
      <c r="F94" s="11">
        <v>185.87</v>
      </c>
      <c r="G94" s="25">
        <f t="shared" si="4"/>
        <v>1418.1881</v>
      </c>
      <c r="H94" s="11">
        <f t="shared" si="5"/>
        <v>1418.18</v>
      </c>
    </row>
    <row r="95" customHeight="1" spans="1:8">
      <c r="A95" s="15">
        <v>45</v>
      </c>
      <c r="B95" s="15" t="s">
        <v>262</v>
      </c>
      <c r="C95" s="15">
        <v>4.81</v>
      </c>
      <c r="D95" s="15">
        <v>4.81</v>
      </c>
      <c r="E95" s="15" t="s">
        <v>82</v>
      </c>
      <c r="F95" s="11">
        <v>185.87</v>
      </c>
      <c r="G95" s="25">
        <f t="shared" si="4"/>
        <v>894.0347</v>
      </c>
      <c r="H95" s="11">
        <f t="shared" si="5"/>
        <v>894.03</v>
      </c>
    </row>
    <row r="96" customHeight="1" spans="1:8">
      <c r="A96" s="15">
        <v>46</v>
      </c>
      <c r="B96" s="15" t="s">
        <v>265</v>
      </c>
      <c r="C96" s="15">
        <v>6.68</v>
      </c>
      <c r="D96" s="15">
        <v>6.68</v>
      </c>
      <c r="E96" s="15" t="s">
        <v>82</v>
      </c>
      <c r="F96" s="11">
        <v>185.87</v>
      </c>
      <c r="G96" s="25">
        <f t="shared" si="4"/>
        <v>1241.6116</v>
      </c>
      <c r="H96" s="11">
        <f t="shared" si="5"/>
        <v>1241.61</v>
      </c>
    </row>
    <row r="97" customHeight="1" spans="1:8">
      <c r="A97" s="15">
        <v>47</v>
      </c>
      <c r="B97" s="15" t="s">
        <v>268</v>
      </c>
      <c r="C97" s="15">
        <v>6.37</v>
      </c>
      <c r="D97" s="15">
        <v>4.76</v>
      </c>
      <c r="E97" s="15" t="s">
        <v>234</v>
      </c>
      <c r="F97" s="11">
        <v>185.87</v>
      </c>
      <c r="G97" s="25">
        <f t="shared" si="4"/>
        <v>884.7412</v>
      </c>
      <c r="H97" s="11">
        <f t="shared" si="5"/>
        <v>884.74</v>
      </c>
    </row>
    <row r="98" ht="22.05" customHeight="1" spans="1:8">
      <c r="A98" s="15">
        <v>48</v>
      </c>
      <c r="B98" s="15" t="s">
        <v>271</v>
      </c>
      <c r="C98" s="15">
        <v>4.64</v>
      </c>
      <c r="D98" s="15">
        <v>3.8</v>
      </c>
      <c r="E98" s="15" t="s">
        <v>24</v>
      </c>
      <c r="F98" s="11">
        <v>185.87</v>
      </c>
      <c r="G98" s="25">
        <f t="shared" si="4"/>
        <v>706.306</v>
      </c>
      <c r="H98" s="11">
        <f t="shared" si="5"/>
        <v>706.3</v>
      </c>
    </row>
    <row r="99" ht="22.05" customHeight="1" spans="1:8">
      <c r="A99" s="15">
        <v>49</v>
      </c>
      <c r="B99" s="15" t="s">
        <v>274</v>
      </c>
      <c r="C99" s="15">
        <v>3.85</v>
      </c>
      <c r="D99" s="15">
        <v>3.15</v>
      </c>
      <c r="E99" s="15" t="s">
        <v>24</v>
      </c>
      <c r="F99" s="11">
        <v>185.87</v>
      </c>
      <c r="G99" s="25">
        <f t="shared" si="4"/>
        <v>585.4905</v>
      </c>
      <c r="H99" s="11">
        <f t="shared" si="5"/>
        <v>585.49</v>
      </c>
    </row>
    <row r="100" ht="22.05" customHeight="1" spans="1:8">
      <c r="A100" s="15">
        <v>50</v>
      </c>
      <c r="B100" s="15" t="s">
        <v>173</v>
      </c>
      <c r="C100" s="15">
        <v>7.2</v>
      </c>
      <c r="D100" s="15">
        <v>5.6</v>
      </c>
      <c r="E100" s="15" t="s">
        <v>24</v>
      </c>
      <c r="F100" s="11">
        <v>185.87</v>
      </c>
      <c r="G100" s="25">
        <f t="shared" si="4"/>
        <v>1040.872</v>
      </c>
      <c r="H100" s="11">
        <f t="shared" si="5"/>
        <v>1040.87</v>
      </c>
    </row>
    <row r="101" customHeight="1" spans="1:8">
      <c r="A101" s="15">
        <v>51</v>
      </c>
      <c r="B101" s="15" t="s">
        <v>279</v>
      </c>
      <c r="C101" s="15">
        <v>7.7</v>
      </c>
      <c r="D101" s="15">
        <v>7</v>
      </c>
      <c r="E101" s="15" t="s">
        <v>234</v>
      </c>
      <c r="F101" s="11">
        <v>185.87</v>
      </c>
      <c r="G101" s="25">
        <f t="shared" si="4"/>
        <v>1301.09</v>
      </c>
      <c r="H101" s="11">
        <f t="shared" si="5"/>
        <v>1301.09</v>
      </c>
    </row>
    <row r="102" customHeight="1" spans="1:8">
      <c r="A102" s="15">
        <v>52</v>
      </c>
      <c r="B102" s="15" t="s">
        <v>282</v>
      </c>
      <c r="C102" s="15">
        <v>5.47</v>
      </c>
      <c r="D102" s="15">
        <v>3.25</v>
      </c>
      <c r="E102" s="15" t="s">
        <v>24</v>
      </c>
      <c r="F102" s="11">
        <v>185.87</v>
      </c>
      <c r="G102" s="25">
        <f t="shared" si="4"/>
        <v>604.0775</v>
      </c>
      <c r="H102" s="11">
        <f t="shared" si="5"/>
        <v>604.07</v>
      </c>
    </row>
    <row r="103" customHeight="1" spans="1:8">
      <c r="A103" s="15">
        <v>53</v>
      </c>
      <c r="B103" s="15" t="s">
        <v>285</v>
      </c>
      <c r="C103" s="15">
        <v>3.73</v>
      </c>
      <c r="D103" s="15">
        <v>3.38</v>
      </c>
      <c r="E103" s="15" t="s">
        <v>200</v>
      </c>
      <c r="F103" s="11">
        <v>185.87</v>
      </c>
      <c r="G103" s="25">
        <f t="shared" si="4"/>
        <v>628.2406</v>
      </c>
      <c r="H103" s="11">
        <f t="shared" si="5"/>
        <v>628.24</v>
      </c>
    </row>
    <row r="104" customHeight="1" spans="1:8">
      <c r="A104" s="15">
        <v>54</v>
      </c>
      <c r="B104" s="15" t="s">
        <v>288</v>
      </c>
      <c r="C104" s="15">
        <v>3.9</v>
      </c>
      <c r="D104" s="15">
        <v>3.1</v>
      </c>
      <c r="E104" s="15" t="s">
        <v>200</v>
      </c>
      <c r="F104" s="11">
        <v>185.87</v>
      </c>
      <c r="G104" s="25">
        <f t="shared" si="4"/>
        <v>576.197</v>
      </c>
      <c r="H104" s="11">
        <f t="shared" si="5"/>
        <v>576.19</v>
      </c>
    </row>
    <row r="105" customHeight="1" spans="1:8">
      <c r="A105" s="15">
        <v>55</v>
      </c>
      <c r="B105" s="15" t="s">
        <v>291</v>
      </c>
      <c r="C105" s="15">
        <v>9.52</v>
      </c>
      <c r="D105" s="15">
        <v>6.34</v>
      </c>
      <c r="E105" s="15" t="s">
        <v>24</v>
      </c>
      <c r="F105" s="11">
        <v>185.87</v>
      </c>
      <c r="G105" s="25">
        <f t="shared" si="4"/>
        <v>1178.4158</v>
      </c>
      <c r="H105" s="11">
        <f t="shared" si="5"/>
        <v>1178.41</v>
      </c>
    </row>
    <row r="106" customHeight="1" spans="1:8">
      <c r="A106" s="15">
        <v>56</v>
      </c>
      <c r="B106" s="15" t="s">
        <v>294</v>
      </c>
      <c r="C106" s="15">
        <v>4.62</v>
      </c>
      <c r="D106" s="15">
        <v>3.36</v>
      </c>
      <c r="E106" s="15" t="s">
        <v>82</v>
      </c>
      <c r="F106" s="11">
        <v>185.87</v>
      </c>
      <c r="G106" s="25">
        <f t="shared" si="4"/>
        <v>624.5232</v>
      </c>
      <c r="H106" s="11">
        <f t="shared" si="5"/>
        <v>624.52</v>
      </c>
    </row>
    <row r="107" customHeight="1" spans="1:8">
      <c r="A107" s="15">
        <v>57</v>
      </c>
      <c r="B107" s="15" t="s">
        <v>297</v>
      </c>
      <c r="C107" s="15">
        <v>3.25</v>
      </c>
      <c r="D107" s="15">
        <v>3</v>
      </c>
      <c r="E107" s="15" t="s">
        <v>24</v>
      </c>
      <c r="F107" s="11">
        <v>185.87</v>
      </c>
      <c r="G107" s="25">
        <f t="shared" si="4"/>
        <v>557.61</v>
      </c>
      <c r="H107" s="11">
        <f t="shared" si="5"/>
        <v>557.61</v>
      </c>
    </row>
    <row r="108" customHeight="1" spans="1:8">
      <c r="A108" s="15">
        <v>58</v>
      </c>
      <c r="B108" s="15" t="s">
        <v>300</v>
      </c>
      <c r="C108" s="15">
        <v>8.12</v>
      </c>
      <c r="D108" s="15">
        <v>6.12</v>
      </c>
      <c r="E108" s="15" t="s">
        <v>163</v>
      </c>
      <c r="F108" s="11">
        <v>185.87</v>
      </c>
      <c r="G108" s="25">
        <f t="shared" si="4"/>
        <v>1137.5244</v>
      </c>
      <c r="H108" s="11">
        <f t="shared" si="5"/>
        <v>1137.52</v>
      </c>
    </row>
    <row r="109" customHeight="1" spans="1:8">
      <c r="A109" s="15">
        <v>59</v>
      </c>
      <c r="B109" s="15" t="s">
        <v>303</v>
      </c>
      <c r="C109" s="15">
        <v>4.87</v>
      </c>
      <c r="D109" s="15">
        <v>4.09</v>
      </c>
      <c r="E109" s="15" t="s">
        <v>63</v>
      </c>
      <c r="F109" s="11">
        <v>185.87</v>
      </c>
      <c r="G109" s="25">
        <f t="shared" si="4"/>
        <v>760.2083</v>
      </c>
      <c r="H109" s="11">
        <f t="shared" si="5"/>
        <v>760.2</v>
      </c>
    </row>
    <row r="110" customHeight="1" spans="1:8">
      <c r="A110" s="15">
        <v>60</v>
      </c>
      <c r="B110" s="15" t="s">
        <v>306</v>
      </c>
      <c r="C110" s="15">
        <v>2.6</v>
      </c>
      <c r="D110" s="15">
        <v>2.32</v>
      </c>
      <c r="E110" s="15" t="s">
        <v>82</v>
      </c>
      <c r="F110" s="11">
        <v>185.87</v>
      </c>
      <c r="G110" s="25">
        <f t="shared" si="4"/>
        <v>431.2184</v>
      </c>
      <c r="H110" s="11">
        <f t="shared" si="5"/>
        <v>431.21</v>
      </c>
    </row>
    <row r="111" customHeight="1" spans="1:8">
      <c r="A111" s="15">
        <v>61</v>
      </c>
      <c r="B111" s="15" t="s">
        <v>309</v>
      </c>
      <c r="C111" s="15">
        <v>6.96</v>
      </c>
      <c r="D111" s="15">
        <v>5.36</v>
      </c>
      <c r="E111" s="15" t="s">
        <v>144</v>
      </c>
      <c r="F111" s="11">
        <v>185.87</v>
      </c>
      <c r="G111" s="25">
        <f t="shared" si="4"/>
        <v>996.2632</v>
      </c>
      <c r="H111" s="11">
        <f t="shared" si="5"/>
        <v>996.26</v>
      </c>
    </row>
    <row r="112" customHeight="1" spans="1:8">
      <c r="A112" s="15">
        <v>62</v>
      </c>
      <c r="B112" s="15" t="s">
        <v>312</v>
      </c>
      <c r="C112" s="15">
        <v>5.48</v>
      </c>
      <c r="D112" s="15">
        <v>4.28</v>
      </c>
      <c r="E112" s="15" t="s">
        <v>24</v>
      </c>
      <c r="F112" s="11">
        <v>185.87</v>
      </c>
      <c r="G112" s="25">
        <f t="shared" si="4"/>
        <v>795.5236</v>
      </c>
      <c r="H112" s="11">
        <f t="shared" si="5"/>
        <v>795.52</v>
      </c>
    </row>
    <row r="113" customHeight="1" spans="1:8">
      <c r="A113" s="15">
        <v>63</v>
      </c>
      <c r="B113" s="15" t="s">
        <v>315</v>
      </c>
      <c r="C113" s="15">
        <v>2.7</v>
      </c>
      <c r="D113" s="15">
        <v>2.1</v>
      </c>
      <c r="E113" s="15" t="s">
        <v>82</v>
      </c>
      <c r="F113" s="11">
        <v>185.87</v>
      </c>
      <c r="G113" s="25">
        <f t="shared" si="4"/>
        <v>390.327</v>
      </c>
      <c r="H113" s="11">
        <f t="shared" si="5"/>
        <v>390.32</v>
      </c>
    </row>
    <row r="114" customHeight="1" spans="1:8">
      <c r="A114" s="15">
        <v>64</v>
      </c>
      <c r="B114" s="15" t="s">
        <v>318</v>
      </c>
      <c r="C114" s="15">
        <v>8.52</v>
      </c>
      <c r="D114" s="15">
        <v>6.95</v>
      </c>
      <c r="E114" s="15" t="s">
        <v>200</v>
      </c>
      <c r="F114" s="11">
        <v>185.87</v>
      </c>
      <c r="G114" s="25">
        <f t="shared" si="4"/>
        <v>1291.7965</v>
      </c>
      <c r="H114" s="11">
        <f t="shared" si="5"/>
        <v>1291.79</v>
      </c>
    </row>
    <row r="115" customHeight="1" spans="1:8">
      <c r="A115" s="15">
        <v>65</v>
      </c>
      <c r="B115" s="15" t="s">
        <v>321</v>
      </c>
      <c r="C115" s="15">
        <v>5.85</v>
      </c>
      <c r="D115" s="15">
        <v>5.85</v>
      </c>
      <c r="E115" s="15" t="s">
        <v>24</v>
      </c>
      <c r="F115" s="11">
        <v>185.87</v>
      </c>
      <c r="G115" s="25">
        <f t="shared" si="4"/>
        <v>1087.3395</v>
      </c>
      <c r="H115" s="11">
        <f t="shared" si="5"/>
        <v>1087.33</v>
      </c>
    </row>
    <row r="116" customHeight="1" spans="1:8">
      <c r="A116" s="15">
        <v>66</v>
      </c>
      <c r="B116" s="15" t="s">
        <v>324</v>
      </c>
      <c r="C116" s="15">
        <v>6.38</v>
      </c>
      <c r="D116" s="15">
        <v>4.98</v>
      </c>
      <c r="E116" s="15" t="s">
        <v>24</v>
      </c>
      <c r="F116" s="11">
        <v>185.87</v>
      </c>
      <c r="G116" s="25">
        <f t="shared" ref="G116:G123" si="6">F116*D116</f>
        <v>925.6326</v>
      </c>
      <c r="H116" s="11">
        <f t="shared" ref="H116:H123" si="7">INT(F116*D116*100)/100</f>
        <v>925.63</v>
      </c>
    </row>
    <row r="117" customHeight="1" spans="1:8">
      <c r="A117" s="15">
        <v>67</v>
      </c>
      <c r="B117" s="15" t="s">
        <v>327</v>
      </c>
      <c r="C117" s="15">
        <v>4.15</v>
      </c>
      <c r="D117" s="15">
        <v>4.15</v>
      </c>
      <c r="E117" s="15" t="s">
        <v>82</v>
      </c>
      <c r="F117" s="11">
        <v>185.87</v>
      </c>
      <c r="G117" s="25">
        <f t="shared" si="6"/>
        <v>771.3605</v>
      </c>
      <c r="H117" s="11">
        <f t="shared" si="7"/>
        <v>771.36</v>
      </c>
    </row>
    <row r="118" customHeight="1" spans="1:8">
      <c r="A118" s="15">
        <v>68</v>
      </c>
      <c r="B118" s="15" t="s">
        <v>330</v>
      </c>
      <c r="C118" s="15">
        <v>3.85</v>
      </c>
      <c r="D118" s="15">
        <v>3.5</v>
      </c>
      <c r="E118" s="15" t="s">
        <v>24</v>
      </c>
      <c r="F118" s="11">
        <v>185.87</v>
      </c>
      <c r="G118" s="25">
        <f t="shared" si="6"/>
        <v>650.545</v>
      </c>
      <c r="H118" s="11">
        <f t="shared" si="7"/>
        <v>650.54</v>
      </c>
    </row>
    <row r="119" customHeight="1" spans="1:8">
      <c r="A119" s="15">
        <v>69</v>
      </c>
      <c r="B119" s="15" t="s">
        <v>333</v>
      </c>
      <c r="C119" s="15">
        <v>5.53</v>
      </c>
      <c r="D119" s="15">
        <v>4.75</v>
      </c>
      <c r="E119" s="15" t="s">
        <v>200</v>
      </c>
      <c r="F119" s="11">
        <v>185.87</v>
      </c>
      <c r="G119" s="25">
        <f t="shared" si="6"/>
        <v>882.8825</v>
      </c>
      <c r="H119" s="11">
        <f t="shared" si="7"/>
        <v>882.88</v>
      </c>
    </row>
    <row r="120" customHeight="1" spans="1:8">
      <c r="A120" s="15">
        <v>70</v>
      </c>
      <c r="B120" s="15" t="s">
        <v>336</v>
      </c>
      <c r="C120" s="15">
        <v>4.62</v>
      </c>
      <c r="D120" s="15">
        <v>4.62</v>
      </c>
      <c r="E120" s="15" t="s">
        <v>63</v>
      </c>
      <c r="F120" s="11">
        <v>185.87</v>
      </c>
      <c r="G120" s="25">
        <f t="shared" si="6"/>
        <v>858.7194</v>
      </c>
      <c r="H120" s="11">
        <f t="shared" si="7"/>
        <v>858.71</v>
      </c>
    </row>
    <row r="121" customHeight="1" spans="1:8">
      <c r="A121" s="15">
        <v>71</v>
      </c>
      <c r="B121" s="15" t="s">
        <v>339</v>
      </c>
      <c r="C121" s="15">
        <v>6.05</v>
      </c>
      <c r="D121" s="15">
        <v>3.27</v>
      </c>
      <c r="E121" s="15" t="s">
        <v>82</v>
      </c>
      <c r="F121" s="11">
        <v>185.87</v>
      </c>
      <c r="G121" s="25">
        <f t="shared" si="6"/>
        <v>607.7949</v>
      </c>
      <c r="H121" s="11">
        <f t="shared" si="7"/>
        <v>607.79</v>
      </c>
    </row>
    <row r="122" customHeight="1" spans="1:8">
      <c r="A122" s="15">
        <v>72</v>
      </c>
      <c r="B122" s="15" t="s">
        <v>342</v>
      </c>
      <c r="C122" s="15">
        <v>5.32</v>
      </c>
      <c r="D122" s="15">
        <v>3.92</v>
      </c>
      <c r="E122" s="15" t="s">
        <v>24</v>
      </c>
      <c r="F122" s="11">
        <v>185.87</v>
      </c>
      <c r="G122" s="25">
        <f t="shared" si="6"/>
        <v>728.6104</v>
      </c>
      <c r="H122" s="11">
        <f t="shared" si="7"/>
        <v>728.61</v>
      </c>
    </row>
    <row r="123" customHeight="1" spans="1:8">
      <c r="A123" s="15" t="s">
        <v>52</v>
      </c>
      <c r="B123" s="15"/>
      <c r="C123" s="15">
        <f>SUM(C51:C122)</f>
        <v>393.15</v>
      </c>
      <c r="D123" s="15">
        <f>SUM(D51:D122)</f>
        <v>327.75</v>
      </c>
      <c r="E123" s="15"/>
      <c r="F123" s="11">
        <v>185.87</v>
      </c>
      <c r="G123" s="25">
        <f t="shared" si="6"/>
        <v>60918.8925</v>
      </c>
      <c r="H123" s="11">
        <f t="shared" si="7"/>
        <v>60918.89</v>
      </c>
    </row>
    <row r="124" customHeight="1" spans="1:5">
      <c r="A124" s="43"/>
      <c r="B124" s="43"/>
      <c r="C124" s="44"/>
      <c r="D124" s="45"/>
      <c r="E124" s="46"/>
    </row>
    <row r="125" ht="34.05" customHeight="1" spans="1:8">
      <c r="A125" s="7" t="s">
        <v>1146</v>
      </c>
      <c r="B125" s="7"/>
      <c r="C125" s="7"/>
      <c r="D125" s="7"/>
      <c r="E125" s="7"/>
      <c r="F125" s="7"/>
      <c r="G125" s="24"/>
      <c r="H125" s="7"/>
    </row>
    <row r="126" customHeight="1" spans="1:5">
      <c r="A126" s="39" t="s">
        <v>1</v>
      </c>
      <c r="B126" s="39"/>
      <c r="C126" s="40" t="s">
        <v>1303</v>
      </c>
      <c r="D126" s="41"/>
      <c r="E126" s="37"/>
    </row>
    <row r="127" ht="42" customHeight="1" spans="1:8">
      <c r="A127" s="10" t="s">
        <v>4</v>
      </c>
      <c r="B127" s="11" t="s">
        <v>5</v>
      </c>
      <c r="C127" s="13" t="s">
        <v>8</v>
      </c>
      <c r="D127" s="13" t="s">
        <v>9</v>
      </c>
      <c r="E127" s="10" t="s">
        <v>10</v>
      </c>
      <c r="F127" s="14" t="s">
        <v>1147</v>
      </c>
      <c r="G127" s="14" t="s">
        <v>1148</v>
      </c>
      <c r="H127" s="14" t="s">
        <v>1149</v>
      </c>
    </row>
    <row r="128" customHeight="1" spans="1:8">
      <c r="A128" s="15">
        <v>1</v>
      </c>
      <c r="B128" s="15" t="s">
        <v>346</v>
      </c>
      <c r="C128" s="15">
        <v>1.2</v>
      </c>
      <c r="D128" s="15">
        <v>1.2</v>
      </c>
      <c r="E128" s="15" t="s">
        <v>24</v>
      </c>
      <c r="F128" s="11">
        <v>185.87</v>
      </c>
      <c r="G128" s="25">
        <f>F128*D128</f>
        <v>223.044</v>
      </c>
      <c r="H128" s="11">
        <f>INT(F128*D128*100)/100</f>
        <v>223.04</v>
      </c>
    </row>
    <row r="129" customHeight="1" spans="1:8">
      <c r="A129" s="15">
        <v>2</v>
      </c>
      <c r="B129" s="15" t="s">
        <v>349</v>
      </c>
      <c r="C129" s="15">
        <v>0.32</v>
      </c>
      <c r="D129" s="15">
        <v>0.32</v>
      </c>
      <c r="E129" s="15" t="s">
        <v>24</v>
      </c>
      <c r="F129" s="11">
        <v>185.87</v>
      </c>
      <c r="G129" s="25">
        <f t="shared" ref="G129:G150" si="8">F129*D129</f>
        <v>59.4784</v>
      </c>
      <c r="H129" s="11">
        <f t="shared" ref="H129:H150" si="9">INT(F129*D129*100)/100</f>
        <v>59.47</v>
      </c>
    </row>
    <row r="130" customHeight="1" spans="1:8">
      <c r="A130" s="15">
        <v>3</v>
      </c>
      <c r="B130" s="15" t="s">
        <v>352</v>
      </c>
      <c r="C130" s="15">
        <v>0.36</v>
      </c>
      <c r="D130" s="15">
        <v>0.36</v>
      </c>
      <c r="E130" s="15" t="s">
        <v>82</v>
      </c>
      <c r="F130" s="11">
        <v>185.87</v>
      </c>
      <c r="G130" s="25">
        <f t="shared" si="8"/>
        <v>66.9132</v>
      </c>
      <c r="H130" s="11">
        <f t="shared" si="9"/>
        <v>66.91</v>
      </c>
    </row>
    <row r="131" customHeight="1" spans="1:8">
      <c r="A131" s="15">
        <v>4</v>
      </c>
      <c r="B131" s="15" t="s">
        <v>355</v>
      </c>
      <c r="C131" s="15">
        <v>0.4</v>
      </c>
      <c r="D131" s="15">
        <v>0.4</v>
      </c>
      <c r="E131" s="15" t="s">
        <v>82</v>
      </c>
      <c r="F131" s="11">
        <v>185.87</v>
      </c>
      <c r="G131" s="25">
        <f t="shared" si="8"/>
        <v>74.348</v>
      </c>
      <c r="H131" s="11">
        <f t="shared" si="9"/>
        <v>74.34</v>
      </c>
    </row>
    <row r="132" customHeight="1" spans="1:8">
      <c r="A132" s="15">
        <v>5</v>
      </c>
      <c r="B132" s="15" t="s">
        <v>358</v>
      </c>
      <c r="C132" s="15">
        <v>0.36</v>
      </c>
      <c r="D132" s="15">
        <v>0.36</v>
      </c>
      <c r="E132" s="15" t="s">
        <v>82</v>
      </c>
      <c r="F132" s="11">
        <v>185.87</v>
      </c>
      <c r="G132" s="25">
        <f t="shared" si="8"/>
        <v>66.9132</v>
      </c>
      <c r="H132" s="11">
        <f t="shared" si="9"/>
        <v>66.91</v>
      </c>
    </row>
    <row r="133" customHeight="1" spans="1:8">
      <c r="A133" s="15">
        <v>6</v>
      </c>
      <c r="B133" s="15" t="s">
        <v>361</v>
      </c>
      <c r="C133" s="15">
        <v>1.04</v>
      </c>
      <c r="D133" s="15">
        <v>1.04</v>
      </c>
      <c r="E133" s="15" t="s">
        <v>89</v>
      </c>
      <c r="F133" s="11">
        <v>185.87</v>
      </c>
      <c r="G133" s="25">
        <f t="shared" si="8"/>
        <v>193.3048</v>
      </c>
      <c r="H133" s="11">
        <f t="shared" si="9"/>
        <v>193.3</v>
      </c>
    </row>
    <row r="134" customHeight="1" spans="1:8">
      <c r="A134" s="15">
        <v>7</v>
      </c>
      <c r="B134" s="15" t="s">
        <v>364</v>
      </c>
      <c r="C134" s="15">
        <v>0.32</v>
      </c>
      <c r="D134" s="15">
        <v>0.32</v>
      </c>
      <c r="E134" s="15" t="s">
        <v>24</v>
      </c>
      <c r="F134" s="11">
        <v>185.87</v>
      </c>
      <c r="G134" s="25">
        <f t="shared" si="8"/>
        <v>59.4784</v>
      </c>
      <c r="H134" s="11">
        <f t="shared" si="9"/>
        <v>59.47</v>
      </c>
    </row>
    <row r="135" customHeight="1" spans="1:8">
      <c r="A135" s="15">
        <v>8</v>
      </c>
      <c r="B135" s="15" t="s">
        <v>367</v>
      </c>
      <c r="C135" s="15">
        <v>0.32</v>
      </c>
      <c r="D135" s="15">
        <v>0.32</v>
      </c>
      <c r="E135" s="15" t="s">
        <v>96</v>
      </c>
      <c r="F135" s="11">
        <v>185.87</v>
      </c>
      <c r="G135" s="25">
        <f t="shared" si="8"/>
        <v>59.4784</v>
      </c>
      <c r="H135" s="11">
        <f t="shared" si="9"/>
        <v>59.47</v>
      </c>
    </row>
    <row r="136" customHeight="1" spans="1:8">
      <c r="A136" s="15">
        <v>9</v>
      </c>
      <c r="B136" s="15" t="s">
        <v>370</v>
      </c>
      <c r="C136" s="15">
        <v>0.56</v>
      </c>
      <c r="D136" s="15">
        <v>0.56</v>
      </c>
      <c r="E136" s="15" t="s">
        <v>24</v>
      </c>
      <c r="F136" s="11">
        <v>185.87</v>
      </c>
      <c r="G136" s="25">
        <f t="shared" si="8"/>
        <v>104.0872</v>
      </c>
      <c r="H136" s="11">
        <f t="shared" si="9"/>
        <v>104.08</v>
      </c>
    </row>
    <row r="137" customHeight="1" spans="1:8">
      <c r="A137" s="15">
        <v>10</v>
      </c>
      <c r="B137" s="15" t="s">
        <v>373</v>
      </c>
      <c r="C137" s="15">
        <v>0.44</v>
      </c>
      <c r="D137" s="15">
        <v>0.44</v>
      </c>
      <c r="E137" s="15" t="s">
        <v>82</v>
      </c>
      <c r="F137" s="11">
        <v>185.87</v>
      </c>
      <c r="G137" s="25">
        <f t="shared" si="8"/>
        <v>81.7828</v>
      </c>
      <c r="H137" s="11">
        <f t="shared" si="9"/>
        <v>81.78</v>
      </c>
    </row>
    <row r="138" customHeight="1" spans="1:8">
      <c r="A138" s="15">
        <v>11</v>
      </c>
      <c r="B138" s="15" t="s">
        <v>376</v>
      </c>
      <c r="C138" s="15">
        <v>0.52</v>
      </c>
      <c r="D138" s="15">
        <v>0.52</v>
      </c>
      <c r="E138" s="15" t="s">
        <v>82</v>
      </c>
      <c r="F138" s="11">
        <v>185.87</v>
      </c>
      <c r="G138" s="25">
        <f t="shared" si="8"/>
        <v>96.6524</v>
      </c>
      <c r="H138" s="11">
        <f t="shared" si="9"/>
        <v>96.65</v>
      </c>
    </row>
    <row r="139" customHeight="1" spans="1:8">
      <c r="A139" s="15">
        <v>12</v>
      </c>
      <c r="B139" s="15" t="s">
        <v>379</v>
      </c>
      <c r="C139" s="15">
        <v>0.48</v>
      </c>
      <c r="D139" s="15">
        <v>0.48</v>
      </c>
      <c r="E139" s="15" t="s">
        <v>24</v>
      </c>
      <c r="F139" s="11">
        <v>185.87</v>
      </c>
      <c r="G139" s="25">
        <f t="shared" si="8"/>
        <v>89.2176</v>
      </c>
      <c r="H139" s="11">
        <f t="shared" si="9"/>
        <v>89.21</v>
      </c>
    </row>
    <row r="140" customHeight="1" spans="1:8">
      <c r="A140" s="15">
        <v>13</v>
      </c>
      <c r="B140" s="15" t="s">
        <v>382</v>
      </c>
      <c r="C140" s="15">
        <v>0.4</v>
      </c>
      <c r="D140" s="15">
        <v>0.4</v>
      </c>
      <c r="E140" s="15" t="s">
        <v>24</v>
      </c>
      <c r="F140" s="11">
        <v>185.87</v>
      </c>
      <c r="G140" s="25">
        <f t="shared" si="8"/>
        <v>74.348</v>
      </c>
      <c r="H140" s="11">
        <f t="shared" si="9"/>
        <v>74.34</v>
      </c>
    </row>
    <row r="141" customHeight="1" spans="1:8">
      <c r="A141" s="15">
        <v>14</v>
      </c>
      <c r="B141" s="15" t="s">
        <v>385</v>
      </c>
      <c r="C141" s="15">
        <v>0.36</v>
      </c>
      <c r="D141" s="15">
        <v>0.36</v>
      </c>
      <c r="E141" s="15" t="s">
        <v>24</v>
      </c>
      <c r="F141" s="11">
        <v>185.87</v>
      </c>
      <c r="G141" s="25">
        <f t="shared" si="8"/>
        <v>66.9132</v>
      </c>
      <c r="H141" s="11">
        <f t="shared" si="9"/>
        <v>66.91</v>
      </c>
    </row>
    <row r="142" customHeight="1" spans="1:8">
      <c r="A142" s="15">
        <v>15</v>
      </c>
      <c r="B142" s="15" t="s">
        <v>388</v>
      </c>
      <c r="C142" s="15">
        <v>1.04</v>
      </c>
      <c r="D142" s="15">
        <v>1.04</v>
      </c>
      <c r="E142" s="15" t="s">
        <v>89</v>
      </c>
      <c r="F142" s="11">
        <v>185.87</v>
      </c>
      <c r="G142" s="25">
        <f t="shared" si="8"/>
        <v>193.3048</v>
      </c>
      <c r="H142" s="11">
        <f t="shared" si="9"/>
        <v>193.3</v>
      </c>
    </row>
    <row r="143" customHeight="1" spans="1:8">
      <c r="A143" s="15">
        <v>16</v>
      </c>
      <c r="B143" s="15" t="s">
        <v>391</v>
      </c>
      <c r="C143" s="15">
        <v>0.24</v>
      </c>
      <c r="D143" s="15">
        <v>0.24</v>
      </c>
      <c r="E143" s="15" t="s">
        <v>82</v>
      </c>
      <c r="F143" s="11">
        <v>185.87</v>
      </c>
      <c r="G143" s="25">
        <f t="shared" si="8"/>
        <v>44.6088</v>
      </c>
      <c r="H143" s="11">
        <f t="shared" si="9"/>
        <v>44.6</v>
      </c>
    </row>
    <row r="144" customHeight="1" spans="1:8">
      <c r="A144" s="15">
        <v>17</v>
      </c>
      <c r="B144" s="15" t="s">
        <v>394</v>
      </c>
      <c r="C144" s="15">
        <v>0.28</v>
      </c>
      <c r="D144" s="15">
        <v>0.28</v>
      </c>
      <c r="E144" s="15" t="s">
        <v>96</v>
      </c>
      <c r="F144" s="11">
        <v>185.87</v>
      </c>
      <c r="G144" s="25">
        <f t="shared" si="8"/>
        <v>52.0436</v>
      </c>
      <c r="H144" s="11">
        <f t="shared" si="9"/>
        <v>52.04</v>
      </c>
    </row>
    <row r="145" customHeight="1" spans="1:8">
      <c r="A145" s="15">
        <v>18</v>
      </c>
      <c r="B145" s="15" t="s">
        <v>397</v>
      </c>
      <c r="C145" s="15">
        <v>0.24</v>
      </c>
      <c r="D145" s="15">
        <v>0.24</v>
      </c>
      <c r="E145" s="15" t="s">
        <v>24</v>
      </c>
      <c r="F145" s="11">
        <v>185.87</v>
      </c>
      <c r="G145" s="25">
        <f t="shared" si="8"/>
        <v>44.6088</v>
      </c>
      <c r="H145" s="11">
        <f t="shared" si="9"/>
        <v>44.6</v>
      </c>
    </row>
    <row r="146" customHeight="1" spans="1:8">
      <c r="A146" s="15">
        <v>19</v>
      </c>
      <c r="B146" s="15" t="s">
        <v>400</v>
      </c>
      <c r="C146" s="15">
        <v>0.6</v>
      </c>
      <c r="D146" s="15">
        <v>0.6</v>
      </c>
      <c r="E146" s="15" t="s">
        <v>82</v>
      </c>
      <c r="F146" s="11">
        <v>185.87</v>
      </c>
      <c r="G146" s="25">
        <f t="shared" si="8"/>
        <v>111.522</v>
      </c>
      <c r="H146" s="11">
        <f t="shared" si="9"/>
        <v>111.52</v>
      </c>
    </row>
    <row r="147" customHeight="1" spans="1:8">
      <c r="A147" s="15">
        <v>20</v>
      </c>
      <c r="B147" s="15" t="s">
        <v>403</v>
      </c>
      <c r="C147" s="15">
        <v>0.32</v>
      </c>
      <c r="D147" s="15">
        <v>0.32</v>
      </c>
      <c r="E147" s="15" t="s">
        <v>24</v>
      </c>
      <c r="F147" s="11">
        <v>185.87</v>
      </c>
      <c r="G147" s="25">
        <f t="shared" si="8"/>
        <v>59.4784</v>
      </c>
      <c r="H147" s="11">
        <f t="shared" si="9"/>
        <v>59.47</v>
      </c>
    </row>
    <row r="148" customHeight="1" spans="1:8">
      <c r="A148" s="15">
        <v>21</v>
      </c>
      <c r="B148" s="26" t="s">
        <v>406</v>
      </c>
      <c r="C148" s="20">
        <v>0.76</v>
      </c>
      <c r="D148" s="21">
        <v>0.76</v>
      </c>
      <c r="E148" s="27" t="s">
        <v>24</v>
      </c>
      <c r="F148" s="11">
        <v>185.87</v>
      </c>
      <c r="G148" s="25">
        <f t="shared" si="8"/>
        <v>141.2612</v>
      </c>
      <c r="H148" s="11">
        <f t="shared" si="9"/>
        <v>141.26</v>
      </c>
    </row>
    <row r="149" customHeight="1" spans="1:8">
      <c r="A149" s="15">
        <v>22</v>
      </c>
      <c r="B149" s="26" t="s">
        <v>409</v>
      </c>
      <c r="C149" s="20">
        <v>0.92</v>
      </c>
      <c r="D149" s="21">
        <v>0.92</v>
      </c>
      <c r="E149" s="27" t="s">
        <v>24</v>
      </c>
      <c r="F149" s="11">
        <v>185.87</v>
      </c>
      <c r="G149" s="25">
        <f t="shared" si="8"/>
        <v>171.0004</v>
      </c>
      <c r="H149" s="11">
        <f t="shared" si="9"/>
        <v>171</v>
      </c>
    </row>
    <row r="150" customHeight="1" spans="1:8">
      <c r="A150" s="47" t="s">
        <v>412</v>
      </c>
      <c r="B150" s="48"/>
      <c r="C150" s="20">
        <f>SUM(C128:C149)</f>
        <v>11.48</v>
      </c>
      <c r="D150" s="21">
        <f>SUM(D128:D149)</f>
        <v>11.48</v>
      </c>
      <c r="E150" s="27"/>
      <c r="F150" s="11">
        <v>185.87</v>
      </c>
      <c r="G150" s="25">
        <f t="shared" si="8"/>
        <v>2133.7876</v>
      </c>
      <c r="H150" s="11">
        <f t="shared" si="9"/>
        <v>2133.78</v>
      </c>
    </row>
    <row r="151" customHeight="1" spans="1:5">
      <c r="A151" s="43"/>
      <c r="B151" s="43"/>
      <c r="C151" s="45"/>
      <c r="D151" s="45"/>
      <c r="E151" s="46"/>
    </row>
    <row r="152" ht="32" customHeight="1" spans="1:8">
      <c r="A152" s="7" t="s">
        <v>1146</v>
      </c>
      <c r="B152" s="7"/>
      <c r="C152" s="7"/>
      <c r="D152" s="7"/>
      <c r="E152" s="7"/>
      <c r="F152" s="7"/>
      <c r="G152" s="24"/>
      <c r="H152" s="7"/>
    </row>
    <row r="153" customHeight="1" spans="1:5">
      <c r="A153" s="39" t="s">
        <v>1</v>
      </c>
      <c r="B153" s="39"/>
      <c r="C153" s="40" t="s">
        <v>1332</v>
      </c>
      <c r="D153" s="41"/>
      <c r="E153" s="37"/>
    </row>
    <row r="154" ht="42" customHeight="1" spans="1:8">
      <c r="A154" s="10" t="s">
        <v>4</v>
      </c>
      <c r="B154" s="11" t="s">
        <v>5</v>
      </c>
      <c r="C154" s="13" t="s">
        <v>8</v>
      </c>
      <c r="D154" s="13" t="s">
        <v>9</v>
      </c>
      <c r="E154" s="10" t="s">
        <v>10</v>
      </c>
      <c r="F154" s="14" t="s">
        <v>1147</v>
      </c>
      <c r="G154" s="14" t="s">
        <v>1148</v>
      </c>
      <c r="H154" s="14" t="s">
        <v>1149</v>
      </c>
    </row>
    <row r="155" customHeight="1" spans="1:8">
      <c r="A155" s="15">
        <v>1</v>
      </c>
      <c r="B155" s="15" t="s">
        <v>414</v>
      </c>
      <c r="C155" s="15">
        <v>0.8</v>
      </c>
      <c r="D155" s="15">
        <v>0.8</v>
      </c>
      <c r="E155" s="15" t="s">
        <v>14</v>
      </c>
      <c r="F155" s="11">
        <v>185.87</v>
      </c>
      <c r="G155" s="25">
        <f>F155*D155</f>
        <v>148.696</v>
      </c>
      <c r="H155" s="11">
        <f>INT(F155*D155*100)/100</f>
        <v>148.69</v>
      </c>
    </row>
    <row r="156" customHeight="1" spans="1:8">
      <c r="A156" s="15">
        <v>2</v>
      </c>
      <c r="B156" s="15" t="s">
        <v>417</v>
      </c>
      <c r="C156" s="15">
        <v>1.07</v>
      </c>
      <c r="D156" s="15">
        <v>1.07</v>
      </c>
      <c r="E156" s="15" t="s">
        <v>24</v>
      </c>
      <c r="F156" s="11">
        <v>185.87</v>
      </c>
      <c r="G156" s="25">
        <f t="shared" ref="G156:G175" si="10">F156*D156</f>
        <v>198.8809</v>
      </c>
      <c r="H156" s="11">
        <f t="shared" ref="H156:H175" si="11">INT(F156*D156*100)/100</f>
        <v>198.88</v>
      </c>
    </row>
    <row r="157" customHeight="1" spans="1:8">
      <c r="A157" s="15">
        <v>3</v>
      </c>
      <c r="B157" s="15" t="s">
        <v>420</v>
      </c>
      <c r="C157" s="15">
        <v>0.9</v>
      </c>
      <c r="D157" s="15">
        <v>0.9</v>
      </c>
      <c r="E157" s="15" t="s">
        <v>24</v>
      </c>
      <c r="F157" s="11">
        <v>185.87</v>
      </c>
      <c r="G157" s="25">
        <f t="shared" si="10"/>
        <v>167.283</v>
      </c>
      <c r="H157" s="11">
        <f t="shared" si="11"/>
        <v>167.28</v>
      </c>
    </row>
    <row r="158" customHeight="1" spans="1:8">
      <c r="A158" s="15">
        <v>4</v>
      </c>
      <c r="B158" s="15" t="s">
        <v>423</v>
      </c>
      <c r="C158" s="15">
        <v>0.7</v>
      </c>
      <c r="D158" s="15">
        <v>0.7</v>
      </c>
      <c r="E158" s="15" t="s">
        <v>200</v>
      </c>
      <c r="F158" s="11">
        <v>185.87</v>
      </c>
      <c r="G158" s="25">
        <f t="shared" si="10"/>
        <v>130.109</v>
      </c>
      <c r="H158" s="11">
        <f t="shared" si="11"/>
        <v>130.1</v>
      </c>
    </row>
    <row r="159" customHeight="1" spans="1:8">
      <c r="A159" s="15">
        <v>5</v>
      </c>
      <c r="B159" s="15" t="s">
        <v>426</v>
      </c>
      <c r="C159" s="15">
        <v>1.58</v>
      </c>
      <c r="D159" s="15">
        <v>1.58</v>
      </c>
      <c r="E159" s="15" t="s">
        <v>169</v>
      </c>
      <c r="F159" s="11">
        <v>185.87</v>
      </c>
      <c r="G159" s="25">
        <f t="shared" si="10"/>
        <v>293.6746</v>
      </c>
      <c r="H159" s="11">
        <f t="shared" si="11"/>
        <v>293.67</v>
      </c>
    </row>
    <row r="160" customHeight="1" spans="1:8">
      <c r="A160" s="15">
        <v>6</v>
      </c>
      <c r="B160" s="15" t="s">
        <v>429</v>
      </c>
      <c r="C160" s="15">
        <v>0.6</v>
      </c>
      <c r="D160" s="15">
        <v>0.6</v>
      </c>
      <c r="E160" s="15" t="s">
        <v>82</v>
      </c>
      <c r="F160" s="11">
        <v>185.87</v>
      </c>
      <c r="G160" s="25">
        <f t="shared" si="10"/>
        <v>111.522</v>
      </c>
      <c r="H160" s="11">
        <f t="shared" si="11"/>
        <v>111.52</v>
      </c>
    </row>
    <row r="161" customHeight="1" spans="1:8">
      <c r="A161" s="15">
        <v>7</v>
      </c>
      <c r="B161" s="15" t="s">
        <v>432</v>
      </c>
      <c r="C161" s="15">
        <v>0.9</v>
      </c>
      <c r="D161" s="15">
        <v>0.9</v>
      </c>
      <c r="E161" s="15" t="s">
        <v>200</v>
      </c>
      <c r="F161" s="11">
        <v>185.87</v>
      </c>
      <c r="G161" s="25">
        <f t="shared" si="10"/>
        <v>167.283</v>
      </c>
      <c r="H161" s="11">
        <f t="shared" si="11"/>
        <v>167.28</v>
      </c>
    </row>
    <row r="162" customHeight="1" spans="1:8">
      <c r="A162" s="15">
        <v>8</v>
      </c>
      <c r="B162" s="15" t="s">
        <v>435</v>
      </c>
      <c r="C162" s="15">
        <v>0.73</v>
      </c>
      <c r="D162" s="15">
        <v>0.73</v>
      </c>
      <c r="E162" s="15" t="s">
        <v>169</v>
      </c>
      <c r="F162" s="11">
        <v>185.87</v>
      </c>
      <c r="G162" s="25">
        <f t="shared" si="10"/>
        <v>135.6851</v>
      </c>
      <c r="H162" s="11">
        <f t="shared" si="11"/>
        <v>135.68</v>
      </c>
    </row>
    <row r="163" customHeight="1" spans="1:8">
      <c r="A163" s="15">
        <v>9</v>
      </c>
      <c r="B163" s="15" t="s">
        <v>438</v>
      </c>
      <c r="C163" s="15">
        <v>0.7</v>
      </c>
      <c r="D163" s="15">
        <v>0.7</v>
      </c>
      <c r="E163" s="15" t="s">
        <v>169</v>
      </c>
      <c r="F163" s="11">
        <v>185.87</v>
      </c>
      <c r="G163" s="25">
        <f t="shared" si="10"/>
        <v>130.109</v>
      </c>
      <c r="H163" s="11">
        <f t="shared" si="11"/>
        <v>130.1</v>
      </c>
    </row>
    <row r="164" customHeight="1" spans="1:8">
      <c r="A164" s="15">
        <v>10</v>
      </c>
      <c r="B164" s="15" t="s">
        <v>441</v>
      </c>
      <c r="C164" s="15">
        <v>0.7</v>
      </c>
      <c r="D164" s="15">
        <v>0.7</v>
      </c>
      <c r="E164" s="15" t="s">
        <v>169</v>
      </c>
      <c r="F164" s="11">
        <v>185.87</v>
      </c>
      <c r="G164" s="25">
        <f t="shared" si="10"/>
        <v>130.109</v>
      </c>
      <c r="H164" s="11">
        <f t="shared" si="11"/>
        <v>130.1</v>
      </c>
    </row>
    <row r="165" customHeight="1" spans="1:8">
      <c r="A165" s="15">
        <v>11</v>
      </c>
      <c r="B165" s="15" t="s">
        <v>444</v>
      </c>
      <c r="C165" s="15">
        <v>1</v>
      </c>
      <c r="D165" s="15">
        <v>1</v>
      </c>
      <c r="E165" s="15" t="s">
        <v>24</v>
      </c>
      <c r="F165" s="11">
        <v>185.87</v>
      </c>
      <c r="G165" s="25">
        <f t="shared" si="10"/>
        <v>185.87</v>
      </c>
      <c r="H165" s="11">
        <f t="shared" si="11"/>
        <v>185.87</v>
      </c>
    </row>
    <row r="166" customHeight="1" spans="1:8">
      <c r="A166" s="15">
        <v>12</v>
      </c>
      <c r="B166" s="15" t="s">
        <v>447</v>
      </c>
      <c r="C166" s="15">
        <v>1.28</v>
      </c>
      <c r="D166" s="15">
        <v>1.28</v>
      </c>
      <c r="E166" s="15" t="s">
        <v>169</v>
      </c>
      <c r="F166" s="11">
        <v>185.87</v>
      </c>
      <c r="G166" s="25">
        <f t="shared" si="10"/>
        <v>237.9136</v>
      </c>
      <c r="H166" s="11">
        <f t="shared" si="11"/>
        <v>237.91</v>
      </c>
    </row>
    <row r="167" customHeight="1" spans="1:8">
      <c r="A167" s="15">
        <v>13</v>
      </c>
      <c r="B167" s="15" t="s">
        <v>450</v>
      </c>
      <c r="C167" s="15">
        <v>0.6</v>
      </c>
      <c r="D167" s="15">
        <v>0.6</v>
      </c>
      <c r="E167" s="15" t="s">
        <v>82</v>
      </c>
      <c r="F167" s="11">
        <v>185.87</v>
      </c>
      <c r="G167" s="25">
        <f t="shared" si="10"/>
        <v>111.522</v>
      </c>
      <c r="H167" s="11">
        <f t="shared" si="11"/>
        <v>111.52</v>
      </c>
    </row>
    <row r="168" customHeight="1" spans="1:8">
      <c r="A168" s="15">
        <v>14</v>
      </c>
      <c r="B168" s="15" t="s">
        <v>453</v>
      </c>
      <c r="C168" s="15">
        <v>1.4</v>
      </c>
      <c r="D168" s="15">
        <v>1.4</v>
      </c>
      <c r="E168" s="15" t="s">
        <v>169</v>
      </c>
      <c r="F168" s="11">
        <v>185.87</v>
      </c>
      <c r="G168" s="25">
        <f t="shared" si="10"/>
        <v>260.218</v>
      </c>
      <c r="H168" s="11">
        <f t="shared" si="11"/>
        <v>260.21</v>
      </c>
    </row>
    <row r="169" customHeight="1" spans="1:8">
      <c r="A169" s="15">
        <v>15</v>
      </c>
      <c r="B169" s="15" t="s">
        <v>456</v>
      </c>
      <c r="C169" s="15">
        <v>0.92</v>
      </c>
      <c r="D169" s="15">
        <v>0.92</v>
      </c>
      <c r="E169" s="15" t="s">
        <v>200</v>
      </c>
      <c r="F169" s="11">
        <v>185.87</v>
      </c>
      <c r="G169" s="25">
        <f t="shared" si="10"/>
        <v>171.0004</v>
      </c>
      <c r="H169" s="11">
        <f t="shared" si="11"/>
        <v>171</v>
      </c>
    </row>
    <row r="170" customHeight="1" spans="1:8">
      <c r="A170" s="15">
        <v>16</v>
      </c>
      <c r="B170" s="15" t="s">
        <v>459</v>
      </c>
      <c r="C170" s="15">
        <v>0.5</v>
      </c>
      <c r="D170" s="15">
        <v>0.5</v>
      </c>
      <c r="E170" s="15" t="s">
        <v>169</v>
      </c>
      <c r="F170" s="11">
        <v>185.87</v>
      </c>
      <c r="G170" s="25">
        <f t="shared" si="10"/>
        <v>92.935</v>
      </c>
      <c r="H170" s="11">
        <f t="shared" si="11"/>
        <v>92.93</v>
      </c>
    </row>
    <row r="171" customHeight="1" spans="1:8">
      <c r="A171" s="15">
        <v>17</v>
      </c>
      <c r="B171" s="15" t="s">
        <v>462</v>
      </c>
      <c r="C171" s="15">
        <v>0.58</v>
      </c>
      <c r="D171" s="15">
        <v>0.58</v>
      </c>
      <c r="E171" s="15" t="s">
        <v>24</v>
      </c>
      <c r="F171" s="11">
        <v>185.87</v>
      </c>
      <c r="G171" s="25">
        <f t="shared" si="10"/>
        <v>107.8046</v>
      </c>
      <c r="H171" s="11">
        <f t="shared" si="11"/>
        <v>107.8</v>
      </c>
    </row>
    <row r="172" customHeight="1" spans="1:8">
      <c r="A172" s="15">
        <v>18</v>
      </c>
      <c r="B172" s="15" t="s">
        <v>465</v>
      </c>
      <c r="C172" s="15">
        <v>0.5</v>
      </c>
      <c r="D172" s="15">
        <v>0.5</v>
      </c>
      <c r="E172" s="15" t="s">
        <v>169</v>
      </c>
      <c r="F172" s="11">
        <v>185.87</v>
      </c>
      <c r="G172" s="25">
        <f t="shared" si="10"/>
        <v>92.935</v>
      </c>
      <c r="H172" s="11">
        <f t="shared" si="11"/>
        <v>92.93</v>
      </c>
    </row>
    <row r="173" customHeight="1" spans="1:8">
      <c r="A173" s="15">
        <v>19</v>
      </c>
      <c r="B173" s="15" t="s">
        <v>468</v>
      </c>
      <c r="C173" s="15">
        <v>1</v>
      </c>
      <c r="D173" s="15">
        <v>1</v>
      </c>
      <c r="E173" s="15" t="s">
        <v>169</v>
      </c>
      <c r="F173" s="11">
        <v>185.87</v>
      </c>
      <c r="G173" s="25">
        <f t="shared" si="10"/>
        <v>185.87</v>
      </c>
      <c r="H173" s="11">
        <f t="shared" si="11"/>
        <v>185.87</v>
      </c>
    </row>
    <row r="174" customHeight="1" spans="1:8">
      <c r="A174" s="15">
        <v>20</v>
      </c>
      <c r="B174" s="15" t="s">
        <v>471</v>
      </c>
      <c r="C174" s="15">
        <v>0.6</v>
      </c>
      <c r="D174" s="15">
        <v>0.6</v>
      </c>
      <c r="E174" s="15" t="s">
        <v>169</v>
      </c>
      <c r="F174" s="11">
        <v>185.87</v>
      </c>
      <c r="G174" s="25">
        <f t="shared" si="10"/>
        <v>111.522</v>
      </c>
      <c r="H174" s="11">
        <f t="shared" si="11"/>
        <v>111.52</v>
      </c>
    </row>
    <row r="175" customHeight="1" spans="1:8">
      <c r="A175" s="42" t="s">
        <v>474</v>
      </c>
      <c r="B175" s="26"/>
      <c r="C175" s="21">
        <f>SUM(C155:C174)</f>
        <v>17.06</v>
      </c>
      <c r="D175" s="21">
        <f>SUM(D155:D174)</f>
        <v>17.06</v>
      </c>
      <c r="E175" s="27"/>
      <c r="F175" s="11">
        <v>185.87</v>
      </c>
      <c r="G175" s="25">
        <f t="shared" si="10"/>
        <v>3170.9422</v>
      </c>
      <c r="H175" s="11">
        <f t="shared" si="11"/>
        <v>3170.94</v>
      </c>
    </row>
    <row r="176" customHeight="1" spans="1:5">
      <c r="A176" s="43"/>
      <c r="B176" s="43"/>
      <c r="C176" s="45"/>
      <c r="D176" s="45"/>
      <c r="E176" s="46"/>
    </row>
    <row r="177" customHeight="1" spans="1:5">
      <c r="A177" s="43"/>
      <c r="B177" s="43"/>
      <c r="C177" s="45"/>
      <c r="D177" s="45"/>
      <c r="E177" s="46"/>
    </row>
    <row r="178" ht="30" customHeight="1" spans="1:8">
      <c r="A178" s="7" t="s">
        <v>1146</v>
      </c>
      <c r="B178" s="7"/>
      <c r="C178" s="7"/>
      <c r="D178" s="7"/>
      <c r="E178" s="7"/>
      <c r="F178" s="7"/>
      <c r="G178" s="24"/>
      <c r="H178" s="7"/>
    </row>
    <row r="179" customHeight="1" spans="1:5">
      <c r="A179" s="39" t="s">
        <v>1</v>
      </c>
      <c r="B179" s="39"/>
      <c r="C179" s="40" t="s">
        <v>475</v>
      </c>
      <c r="D179" s="41"/>
      <c r="E179" s="37"/>
    </row>
    <row r="180" ht="35" customHeight="1" spans="1:8">
      <c r="A180" s="10" t="s">
        <v>4</v>
      </c>
      <c r="B180" s="11" t="s">
        <v>5</v>
      </c>
      <c r="C180" s="13" t="s">
        <v>8</v>
      </c>
      <c r="D180" s="13" t="s">
        <v>9</v>
      </c>
      <c r="E180" s="10" t="s">
        <v>10</v>
      </c>
      <c r="F180" s="14" t="s">
        <v>1147</v>
      </c>
      <c r="G180" s="14" t="s">
        <v>1148</v>
      </c>
      <c r="H180" s="14" t="s">
        <v>1149</v>
      </c>
    </row>
    <row r="181" customHeight="1" spans="1:8">
      <c r="A181" s="15">
        <v>1</v>
      </c>
      <c r="B181" s="15" t="s">
        <v>476</v>
      </c>
      <c r="C181" s="15">
        <v>3.7</v>
      </c>
      <c r="D181" s="15">
        <v>1.95</v>
      </c>
      <c r="E181" s="15" t="s">
        <v>14</v>
      </c>
      <c r="F181" s="11">
        <v>185.87</v>
      </c>
      <c r="G181" s="25">
        <f>F181*D181</f>
        <v>362.4465</v>
      </c>
      <c r="H181" s="11">
        <f>INT(F181*D181*100)/100</f>
        <v>362.44</v>
      </c>
    </row>
    <row r="182" customHeight="1" spans="1:8">
      <c r="A182" s="15">
        <v>2</v>
      </c>
      <c r="B182" s="15" t="s">
        <v>479</v>
      </c>
      <c r="C182" s="15">
        <v>5.24</v>
      </c>
      <c r="D182" s="15">
        <v>3.9</v>
      </c>
      <c r="E182" s="15" t="s">
        <v>24</v>
      </c>
      <c r="F182" s="11">
        <v>185.87</v>
      </c>
      <c r="G182" s="25">
        <f t="shared" ref="G182:G237" si="12">F182*D182</f>
        <v>724.893</v>
      </c>
      <c r="H182" s="11">
        <f t="shared" ref="H182:H237" si="13">INT(F182*D182*100)/100</f>
        <v>724.89</v>
      </c>
    </row>
    <row r="183" customHeight="1" spans="1:8">
      <c r="A183" s="15">
        <v>3</v>
      </c>
      <c r="B183" s="15" t="s">
        <v>482</v>
      </c>
      <c r="C183" s="15">
        <v>3.78</v>
      </c>
      <c r="D183" s="15">
        <v>2.34</v>
      </c>
      <c r="E183" s="15" t="s">
        <v>14</v>
      </c>
      <c r="F183" s="11">
        <v>185.87</v>
      </c>
      <c r="G183" s="25">
        <f t="shared" si="12"/>
        <v>434.9358</v>
      </c>
      <c r="H183" s="11">
        <f t="shared" si="13"/>
        <v>434.93</v>
      </c>
    </row>
    <row r="184" customHeight="1" spans="1:8">
      <c r="A184" s="15">
        <v>4</v>
      </c>
      <c r="B184" s="15" t="s">
        <v>485</v>
      </c>
      <c r="C184" s="15">
        <v>3.51</v>
      </c>
      <c r="D184" s="15">
        <v>3.51</v>
      </c>
      <c r="E184" s="15" t="s">
        <v>89</v>
      </c>
      <c r="F184" s="11">
        <v>185.87</v>
      </c>
      <c r="G184" s="25">
        <f t="shared" si="12"/>
        <v>652.4037</v>
      </c>
      <c r="H184" s="11">
        <f t="shared" si="13"/>
        <v>652.4</v>
      </c>
    </row>
    <row r="185" customHeight="1" spans="1:8">
      <c r="A185" s="15">
        <v>5</v>
      </c>
      <c r="B185" s="15" t="s">
        <v>488</v>
      </c>
      <c r="C185" s="15">
        <v>4.81</v>
      </c>
      <c r="D185" s="15">
        <v>4.29</v>
      </c>
      <c r="E185" s="15" t="s">
        <v>24</v>
      </c>
      <c r="F185" s="11">
        <v>185.87</v>
      </c>
      <c r="G185" s="25">
        <f t="shared" si="12"/>
        <v>797.3823</v>
      </c>
      <c r="H185" s="11">
        <f t="shared" si="13"/>
        <v>797.38</v>
      </c>
    </row>
    <row r="186" customHeight="1" spans="1:8">
      <c r="A186" s="15">
        <v>6</v>
      </c>
      <c r="B186" s="15" t="s">
        <v>491</v>
      </c>
      <c r="C186" s="15">
        <v>2.83</v>
      </c>
      <c r="D186" s="15">
        <v>2.34</v>
      </c>
      <c r="E186" s="15" t="s">
        <v>24</v>
      </c>
      <c r="F186" s="11">
        <v>185.87</v>
      </c>
      <c r="G186" s="25">
        <f t="shared" si="12"/>
        <v>434.9358</v>
      </c>
      <c r="H186" s="11">
        <f t="shared" si="13"/>
        <v>434.93</v>
      </c>
    </row>
    <row r="187" customHeight="1" spans="1:8">
      <c r="A187" s="15">
        <v>7</v>
      </c>
      <c r="B187" s="15" t="s">
        <v>494</v>
      </c>
      <c r="C187" s="15">
        <v>4.28</v>
      </c>
      <c r="D187" s="15">
        <v>2.73</v>
      </c>
      <c r="E187" s="15" t="s">
        <v>82</v>
      </c>
      <c r="F187" s="11">
        <v>185.87</v>
      </c>
      <c r="G187" s="25">
        <f t="shared" si="12"/>
        <v>507.4251</v>
      </c>
      <c r="H187" s="11">
        <f t="shared" si="13"/>
        <v>507.42</v>
      </c>
    </row>
    <row r="188" customHeight="1" spans="1:8">
      <c r="A188" s="15">
        <v>8</v>
      </c>
      <c r="B188" s="15" t="s">
        <v>497</v>
      </c>
      <c r="C188" s="15">
        <v>2.85</v>
      </c>
      <c r="D188" s="15">
        <v>1.95</v>
      </c>
      <c r="E188" s="15" t="s">
        <v>14</v>
      </c>
      <c r="F188" s="11">
        <v>185.87</v>
      </c>
      <c r="G188" s="25">
        <f t="shared" si="12"/>
        <v>362.4465</v>
      </c>
      <c r="H188" s="11">
        <f t="shared" si="13"/>
        <v>362.44</v>
      </c>
    </row>
    <row r="189" customHeight="1" spans="1:8">
      <c r="A189" s="15">
        <v>9</v>
      </c>
      <c r="B189" s="15" t="s">
        <v>500</v>
      </c>
      <c r="C189" s="15">
        <v>3.38</v>
      </c>
      <c r="D189" s="15">
        <v>3.02</v>
      </c>
      <c r="E189" s="15" t="s">
        <v>89</v>
      </c>
      <c r="F189" s="11">
        <v>185.87</v>
      </c>
      <c r="G189" s="25">
        <f t="shared" si="12"/>
        <v>561.3274</v>
      </c>
      <c r="H189" s="11">
        <f t="shared" si="13"/>
        <v>561.32</v>
      </c>
    </row>
    <row r="190" customHeight="1" spans="1:8">
      <c r="A190" s="15">
        <v>10</v>
      </c>
      <c r="B190" s="15" t="s">
        <v>503</v>
      </c>
      <c r="C190" s="15">
        <v>5.67</v>
      </c>
      <c r="D190" s="15">
        <v>4.29</v>
      </c>
      <c r="E190" s="15" t="s">
        <v>96</v>
      </c>
      <c r="F190" s="11">
        <v>185.87</v>
      </c>
      <c r="G190" s="25">
        <f t="shared" si="12"/>
        <v>797.3823</v>
      </c>
      <c r="H190" s="11">
        <f t="shared" si="13"/>
        <v>797.38</v>
      </c>
    </row>
    <row r="191" customHeight="1" spans="1:8">
      <c r="A191" s="15">
        <v>11</v>
      </c>
      <c r="B191" s="15" t="s">
        <v>506</v>
      </c>
      <c r="C191" s="15">
        <v>4.35</v>
      </c>
      <c r="D191" s="15">
        <v>3.12</v>
      </c>
      <c r="E191" s="15" t="s">
        <v>82</v>
      </c>
      <c r="F191" s="11">
        <v>185.87</v>
      </c>
      <c r="G191" s="25">
        <f t="shared" si="12"/>
        <v>579.9144</v>
      </c>
      <c r="H191" s="11">
        <f t="shared" si="13"/>
        <v>579.91</v>
      </c>
    </row>
    <row r="192" customHeight="1" spans="1:8">
      <c r="A192" s="15">
        <v>12</v>
      </c>
      <c r="B192" s="15" t="s">
        <v>509</v>
      </c>
      <c r="C192" s="15">
        <v>4.94</v>
      </c>
      <c r="D192" s="15">
        <v>4.29</v>
      </c>
      <c r="E192" s="15" t="s">
        <v>14</v>
      </c>
      <c r="F192" s="11">
        <v>185.87</v>
      </c>
      <c r="G192" s="25">
        <f t="shared" si="12"/>
        <v>797.3823</v>
      </c>
      <c r="H192" s="11">
        <f t="shared" si="13"/>
        <v>797.38</v>
      </c>
    </row>
    <row r="193" customHeight="1" spans="1:8">
      <c r="A193" s="15">
        <v>13</v>
      </c>
      <c r="B193" s="15" t="s">
        <v>512</v>
      </c>
      <c r="C193" s="15">
        <v>3.04</v>
      </c>
      <c r="D193" s="15">
        <v>2.34</v>
      </c>
      <c r="E193" s="15" t="s">
        <v>89</v>
      </c>
      <c r="F193" s="11">
        <v>185.87</v>
      </c>
      <c r="G193" s="25">
        <f t="shared" si="12"/>
        <v>434.9358</v>
      </c>
      <c r="H193" s="11">
        <f t="shared" si="13"/>
        <v>434.93</v>
      </c>
    </row>
    <row r="194" customHeight="1" spans="1:8">
      <c r="A194" s="15">
        <v>14</v>
      </c>
      <c r="B194" s="15" t="s">
        <v>515</v>
      </c>
      <c r="C194" s="15">
        <v>4.87</v>
      </c>
      <c r="D194" s="15">
        <v>3.12</v>
      </c>
      <c r="E194" s="15" t="s">
        <v>24</v>
      </c>
      <c r="F194" s="11">
        <v>185.87</v>
      </c>
      <c r="G194" s="25">
        <f t="shared" si="12"/>
        <v>579.9144</v>
      </c>
      <c r="H194" s="11">
        <f t="shared" si="13"/>
        <v>579.91</v>
      </c>
    </row>
    <row r="195" customHeight="1" spans="1:8">
      <c r="A195" s="15">
        <v>15</v>
      </c>
      <c r="B195" s="15" t="s">
        <v>518</v>
      </c>
      <c r="C195" s="15">
        <v>4.37</v>
      </c>
      <c r="D195" s="15">
        <v>2.73</v>
      </c>
      <c r="E195" s="15" t="s">
        <v>82</v>
      </c>
      <c r="F195" s="11">
        <v>185.87</v>
      </c>
      <c r="G195" s="25">
        <f t="shared" si="12"/>
        <v>507.4251</v>
      </c>
      <c r="H195" s="11">
        <f t="shared" si="13"/>
        <v>507.42</v>
      </c>
    </row>
    <row r="196" customHeight="1" spans="1:8">
      <c r="A196" s="15">
        <v>16</v>
      </c>
      <c r="B196" s="15" t="s">
        <v>521</v>
      </c>
      <c r="C196" s="15">
        <v>5.43</v>
      </c>
      <c r="D196" s="15">
        <v>4.73</v>
      </c>
      <c r="E196" s="15" t="s">
        <v>24</v>
      </c>
      <c r="F196" s="11">
        <v>185.87</v>
      </c>
      <c r="G196" s="25">
        <f t="shared" si="12"/>
        <v>879.1651</v>
      </c>
      <c r="H196" s="11">
        <f t="shared" si="13"/>
        <v>879.16</v>
      </c>
    </row>
    <row r="197" customHeight="1" spans="1:8">
      <c r="A197" s="15">
        <v>17</v>
      </c>
      <c r="B197" s="15" t="s">
        <v>524</v>
      </c>
      <c r="C197" s="15">
        <v>4.08</v>
      </c>
      <c r="D197" s="15">
        <v>3.12</v>
      </c>
      <c r="E197" s="15" t="s">
        <v>14</v>
      </c>
      <c r="F197" s="11">
        <v>185.87</v>
      </c>
      <c r="G197" s="25">
        <f t="shared" si="12"/>
        <v>579.9144</v>
      </c>
      <c r="H197" s="11">
        <f t="shared" si="13"/>
        <v>579.91</v>
      </c>
    </row>
    <row r="198" customHeight="1" spans="1:8">
      <c r="A198" s="15">
        <v>18</v>
      </c>
      <c r="B198" s="15" t="s">
        <v>527</v>
      </c>
      <c r="C198" s="15">
        <v>5.39</v>
      </c>
      <c r="D198" s="15">
        <v>4.2</v>
      </c>
      <c r="E198" s="15" t="s">
        <v>89</v>
      </c>
      <c r="F198" s="11">
        <v>185.87</v>
      </c>
      <c r="G198" s="25">
        <f t="shared" si="12"/>
        <v>780.654</v>
      </c>
      <c r="H198" s="11">
        <f t="shared" si="13"/>
        <v>780.65</v>
      </c>
    </row>
    <row r="199" customHeight="1" spans="1:8">
      <c r="A199" s="15">
        <v>19</v>
      </c>
      <c r="B199" s="15" t="s">
        <v>530</v>
      </c>
      <c r="C199" s="15">
        <v>1.73</v>
      </c>
      <c r="D199" s="15">
        <v>1.73</v>
      </c>
      <c r="E199" s="15" t="s">
        <v>24</v>
      </c>
      <c r="F199" s="11">
        <v>185.87</v>
      </c>
      <c r="G199" s="25">
        <f t="shared" si="12"/>
        <v>321.5551</v>
      </c>
      <c r="H199" s="11">
        <f t="shared" si="13"/>
        <v>321.55</v>
      </c>
    </row>
    <row r="200" customHeight="1" spans="1:8">
      <c r="A200" s="15">
        <v>20</v>
      </c>
      <c r="B200" s="15" t="s">
        <v>533</v>
      </c>
      <c r="C200" s="15">
        <v>2.73</v>
      </c>
      <c r="D200" s="15">
        <v>2.73</v>
      </c>
      <c r="E200" s="15" t="s">
        <v>24</v>
      </c>
      <c r="F200" s="11">
        <v>185.87</v>
      </c>
      <c r="G200" s="25">
        <f t="shared" si="12"/>
        <v>507.4251</v>
      </c>
      <c r="H200" s="11">
        <f t="shared" si="13"/>
        <v>507.42</v>
      </c>
    </row>
    <row r="201" customHeight="1" spans="1:8">
      <c r="A201" s="15">
        <v>21</v>
      </c>
      <c r="B201" s="15" t="s">
        <v>536</v>
      </c>
      <c r="C201" s="15">
        <v>5.18</v>
      </c>
      <c r="D201" s="15">
        <v>2.73</v>
      </c>
      <c r="E201" s="15" t="s">
        <v>82</v>
      </c>
      <c r="F201" s="11">
        <v>185.87</v>
      </c>
      <c r="G201" s="25">
        <f t="shared" si="12"/>
        <v>507.4251</v>
      </c>
      <c r="H201" s="11">
        <f t="shared" si="13"/>
        <v>507.42</v>
      </c>
    </row>
    <row r="202" customHeight="1" spans="1:8">
      <c r="A202" s="15">
        <v>22</v>
      </c>
      <c r="B202" s="15" t="s">
        <v>539</v>
      </c>
      <c r="C202" s="15">
        <v>3.44</v>
      </c>
      <c r="D202" s="15">
        <v>2.73</v>
      </c>
      <c r="E202" s="15" t="s">
        <v>14</v>
      </c>
      <c r="F202" s="11">
        <v>185.87</v>
      </c>
      <c r="G202" s="25">
        <f t="shared" si="12"/>
        <v>507.4251</v>
      </c>
      <c r="H202" s="11">
        <f t="shared" si="13"/>
        <v>507.42</v>
      </c>
    </row>
    <row r="203" customHeight="1" spans="1:8">
      <c r="A203" s="15">
        <v>23</v>
      </c>
      <c r="B203" s="15" t="s">
        <v>542</v>
      </c>
      <c r="C203" s="15">
        <v>2.34</v>
      </c>
      <c r="D203" s="15">
        <v>2.34</v>
      </c>
      <c r="E203" s="15" t="s">
        <v>24</v>
      </c>
      <c r="F203" s="11">
        <v>185.87</v>
      </c>
      <c r="G203" s="25">
        <f t="shared" si="12"/>
        <v>434.9358</v>
      </c>
      <c r="H203" s="11">
        <f t="shared" si="13"/>
        <v>434.93</v>
      </c>
    </row>
    <row r="204" customHeight="1" spans="1:8">
      <c r="A204" s="15">
        <v>24</v>
      </c>
      <c r="B204" s="15" t="s">
        <v>545</v>
      </c>
      <c r="C204" s="15">
        <v>3.12</v>
      </c>
      <c r="D204" s="15">
        <v>3.12</v>
      </c>
      <c r="E204" s="15" t="s">
        <v>14</v>
      </c>
      <c r="F204" s="11">
        <v>185.87</v>
      </c>
      <c r="G204" s="25">
        <f t="shared" si="12"/>
        <v>579.9144</v>
      </c>
      <c r="H204" s="11">
        <f t="shared" si="13"/>
        <v>579.91</v>
      </c>
    </row>
    <row r="205" customHeight="1" spans="1:8">
      <c r="A205" s="15">
        <v>25</v>
      </c>
      <c r="B205" s="15" t="s">
        <v>548</v>
      </c>
      <c r="C205" s="15">
        <v>1.86</v>
      </c>
      <c r="D205" s="15">
        <v>1.56</v>
      </c>
      <c r="E205" s="15" t="s">
        <v>89</v>
      </c>
      <c r="F205" s="11">
        <v>185.87</v>
      </c>
      <c r="G205" s="25">
        <f t="shared" si="12"/>
        <v>289.9572</v>
      </c>
      <c r="H205" s="11">
        <f t="shared" si="13"/>
        <v>289.95</v>
      </c>
    </row>
    <row r="206" customHeight="1" spans="1:8">
      <c r="A206" s="15">
        <v>26</v>
      </c>
      <c r="B206" s="15" t="s">
        <v>551</v>
      </c>
      <c r="C206" s="15">
        <v>4.34</v>
      </c>
      <c r="D206" s="15">
        <v>2.73</v>
      </c>
      <c r="E206" s="15" t="s">
        <v>24</v>
      </c>
      <c r="F206" s="11">
        <v>185.87</v>
      </c>
      <c r="G206" s="25">
        <f t="shared" si="12"/>
        <v>507.4251</v>
      </c>
      <c r="H206" s="11">
        <f t="shared" si="13"/>
        <v>507.42</v>
      </c>
    </row>
    <row r="207" customHeight="1" spans="1:8">
      <c r="A207" s="15">
        <v>27</v>
      </c>
      <c r="B207" s="15" t="s">
        <v>554</v>
      </c>
      <c r="C207" s="15">
        <v>3.27</v>
      </c>
      <c r="D207" s="15">
        <v>2.34</v>
      </c>
      <c r="E207" s="15" t="s">
        <v>24</v>
      </c>
      <c r="F207" s="11">
        <v>185.87</v>
      </c>
      <c r="G207" s="25">
        <f t="shared" si="12"/>
        <v>434.9358</v>
      </c>
      <c r="H207" s="11">
        <f t="shared" si="13"/>
        <v>434.93</v>
      </c>
    </row>
    <row r="208" customHeight="1" spans="1:8">
      <c r="A208" s="15">
        <v>28</v>
      </c>
      <c r="B208" s="15" t="s">
        <v>557</v>
      </c>
      <c r="C208" s="15">
        <v>3.02</v>
      </c>
      <c r="D208" s="15">
        <v>2.42</v>
      </c>
      <c r="E208" s="15" t="s">
        <v>96</v>
      </c>
      <c r="F208" s="11">
        <v>185.87</v>
      </c>
      <c r="G208" s="25">
        <f t="shared" si="12"/>
        <v>449.8054</v>
      </c>
      <c r="H208" s="11">
        <f t="shared" si="13"/>
        <v>449.8</v>
      </c>
    </row>
    <row r="209" customHeight="1" spans="1:8">
      <c r="A209" s="15">
        <v>29</v>
      </c>
      <c r="B209" s="15" t="s">
        <v>560</v>
      </c>
      <c r="C209" s="15">
        <v>2.64</v>
      </c>
      <c r="D209" s="15">
        <v>2.04</v>
      </c>
      <c r="E209" s="15" t="s">
        <v>89</v>
      </c>
      <c r="F209" s="11">
        <v>185.87</v>
      </c>
      <c r="G209" s="25">
        <f t="shared" si="12"/>
        <v>379.1748</v>
      </c>
      <c r="H209" s="11">
        <f t="shared" si="13"/>
        <v>379.17</v>
      </c>
    </row>
    <row r="210" customHeight="1" spans="1:8">
      <c r="A210" s="15">
        <v>30</v>
      </c>
      <c r="B210" s="15" t="s">
        <v>563</v>
      </c>
      <c r="C210" s="15">
        <v>3.92</v>
      </c>
      <c r="D210" s="15">
        <v>3.12</v>
      </c>
      <c r="E210" s="15" t="s">
        <v>24</v>
      </c>
      <c r="F210" s="11">
        <v>185.87</v>
      </c>
      <c r="G210" s="25">
        <f t="shared" si="12"/>
        <v>579.9144</v>
      </c>
      <c r="H210" s="11">
        <f t="shared" si="13"/>
        <v>579.91</v>
      </c>
    </row>
    <row r="211" customHeight="1" spans="1:8">
      <c r="A211" s="15">
        <v>31</v>
      </c>
      <c r="B211" s="15" t="s">
        <v>566</v>
      </c>
      <c r="C211" s="15">
        <v>3.12</v>
      </c>
      <c r="D211" s="15">
        <v>3.12</v>
      </c>
      <c r="E211" s="15" t="s">
        <v>24</v>
      </c>
      <c r="F211" s="11">
        <v>185.87</v>
      </c>
      <c r="G211" s="25">
        <f t="shared" si="12"/>
        <v>579.9144</v>
      </c>
      <c r="H211" s="11">
        <f t="shared" si="13"/>
        <v>579.91</v>
      </c>
    </row>
    <row r="212" customHeight="1" spans="1:8">
      <c r="A212" s="15">
        <v>32</v>
      </c>
      <c r="B212" s="15" t="s">
        <v>569</v>
      </c>
      <c r="C212" s="15">
        <v>1.77</v>
      </c>
      <c r="D212" s="15">
        <v>1.17</v>
      </c>
      <c r="E212" s="15" t="s">
        <v>24</v>
      </c>
      <c r="F212" s="11">
        <v>185.87</v>
      </c>
      <c r="G212" s="25">
        <f t="shared" si="12"/>
        <v>217.4679</v>
      </c>
      <c r="H212" s="11">
        <f t="shared" si="13"/>
        <v>217.46</v>
      </c>
    </row>
    <row r="213" customHeight="1" spans="1:8">
      <c r="A213" s="15">
        <v>33</v>
      </c>
      <c r="B213" s="15" t="s">
        <v>572</v>
      </c>
      <c r="C213" s="15">
        <v>2.76</v>
      </c>
      <c r="D213" s="15">
        <v>2.34</v>
      </c>
      <c r="E213" s="15" t="s">
        <v>24</v>
      </c>
      <c r="F213" s="11">
        <v>185.87</v>
      </c>
      <c r="G213" s="25">
        <f t="shared" si="12"/>
        <v>434.9358</v>
      </c>
      <c r="H213" s="11">
        <f t="shared" si="13"/>
        <v>434.93</v>
      </c>
    </row>
    <row r="214" customHeight="1" spans="1:8">
      <c r="A214" s="15">
        <v>34</v>
      </c>
      <c r="B214" s="15" t="s">
        <v>575</v>
      </c>
      <c r="C214" s="15">
        <v>3.03</v>
      </c>
      <c r="D214" s="15">
        <v>2.73</v>
      </c>
      <c r="E214" s="15" t="s">
        <v>82</v>
      </c>
      <c r="F214" s="11">
        <v>185.87</v>
      </c>
      <c r="G214" s="25">
        <f t="shared" si="12"/>
        <v>507.4251</v>
      </c>
      <c r="H214" s="11">
        <f t="shared" si="13"/>
        <v>507.42</v>
      </c>
    </row>
    <row r="215" customHeight="1" spans="1:8">
      <c r="A215" s="15">
        <v>35</v>
      </c>
      <c r="B215" s="15" t="s">
        <v>578</v>
      </c>
      <c r="C215" s="15">
        <v>4.05</v>
      </c>
      <c r="D215" s="15">
        <v>3.12</v>
      </c>
      <c r="E215" s="15" t="s">
        <v>82</v>
      </c>
      <c r="F215" s="11">
        <v>185.87</v>
      </c>
      <c r="G215" s="25">
        <f t="shared" si="12"/>
        <v>579.9144</v>
      </c>
      <c r="H215" s="11">
        <f t="shared" si="13"/>
        <v>579.91</v>
      </c>
    </row>
    <row r="216" customHeight="1" spans="1:8">
      <c r="A216" s="15">
        <v>36</v>
      </c>
      <c r="B216" s="15" t="s">
        <v>581</v>
      </c>
      <c r="C216" s="15">
        <v>3.21</v>
      </c>
      <c r="D216" s="15">
        <v>2.34</v>
      </c>
      <c r="E216" s="15" t="s">
        <v>82</v>
      </c>
      <c r="F216" s="11">
        <v>185.87</v>
      </c>
      <c r="G216" s="25">
        <f t="shared" si="12"/>
        <v>434.9358</v>
      </c>
      <c r="H216" s="11">
        <f t="shared" si="13"/>
        <v>434.93</v>
      </c>
    </row>
    <row r="217" customHeight="1" spans="1:8">
      <c r="A217" s="15">
        <v>37</v>
      </c>
      <c r="B217" s="15" t="s">
        <v>584</v>
      </c>
      <c r="C217" s="15">
        <v>3.59</v>
      </c>
      <c r="D217" s="15">
        <v>2.34</v>
      </c>
      <c r="E217" s="15" t="s">
        <v>82</v>
      </c>
      <c r="F217" s="11">
        <v>185.87</v>
      </c>
      <c r="G217" s="25">
        <f t="shared" si="12"/>
        <v>434.9358</v>
      </c>
      <c r="H217" s="11">
        <f t="shared" si="13"/>
        <v>434.93</v>
      </c>
    </row>
    <row r="218" customHeight="1" spans="1:8">
      <c r="A218" s="15">
        <v>38</v>
      </c>
      <c r="B218" s="15" t="s">
        <v>587</v>
      </c>
      <c r="C218" s="15">
        <v>3.13</v>
      </c>
      <c r="D218" s="15">
        <v>2.73</v>
      </c>
      <c r="E218" s="15" t="s">
        <v>82</v>
      </c>
      <c r="F218" s="11">
        <v>185.87</v>
      </c>
      <c r="G218" s="25">
        <f t="shared" si="12"/>
        <v>507.4251</v>
      </c>
      <c r="H218" s="11">
        <f t="shared" si="13"/>
        <v>507.42</v>
      </c>
    </row>
    <row r="219" customHeight="1" spans="1:8">
      <c r="A219" s="15">
        <v>39</v>
      </c>
      <c r="B219" s="15" t="s">
        <v>590</v>
      </c>
      <c r="C219" s="15">
        <v>2.73</v>
      </c>
      <c r="D219" s="15">
        <v>2.73</v>
      </c>
      <c r="E219" s="15" t="s">
        <v>82</v>
      </c>
      <c r="F219" s="11">
        <v>185.87</v>
      </c>
      <c r="G219" s="25">
        <f t="shared" si="12"/>
        <v>507.4251</v>
      </c>
      <c r="H219" s="11">
        <f t="shared" si="13"/>
        <v>507.42</v>
      </c>
    </row>
    <row r="220" customHeight="1" spans="1:8">
      <c r="A220" s="15">
        <v>40</v>
      </c>
      <c r="B220" s="15" t="s">
        <v>593</v>
      </c>
      <c r="C220" s="15">
        <v>1.17</v>
      </c>
      <c r="D220" s="15">
        <v>1.17</v>
      </c>
      <c r="E220" s="15" t="s">
        <v>82</v>
      </c>
      <c r="F220" s="11">
        <v>185.87</v>
      </c>
      <c r="G220" s="25">
        <f t="shared" si="12"/>
        <v>217.4679</v>
      </c>
      <c r="H220" s="11">
        <f t="shared" si="13"/>
        <v>217.46</v>
      </c>
    </row>
    <row r="221" customHeight="1" spans="1:8">
      <c r="A221" s="15">
        <v>41</v>
      </c>
      <c r="B221" s="15" t="s">
        <v>596</v>
      </c>
      <c r="C221" s="15">
        <v>4.09</v>
      </c>
      <c r="D221" s="15">
        <v>2.95</v>
      </c>
      <c r="E221" s="15" t="s">
        <v>82</v>
      </c>
      <c r="F221" s="11">
        <v>185.87</v>
      </c>
      <c r="G221" s="25">
        <f t="shared" si="12"/>
        <v>548.3165</v>
      </c>
      <c r="H221" s="11">
        <f t="shared" si="13"/>
        <v>548.31</v>
      </c>
    </row>
    <row r="222" customHeight="1" spans="1:8">
      <c r="A222" s="15">
        <v>42</v>
      </c>
      <c r="B222" s="15" t="s">
        <v>599</v>
      </c>
      <c r="C222" s="15">
        <v>4.81</v>
      </c>
      <c r="D222" s="15">
        <v>3.12</v>
      </c>
      <c r="E222" s="15" t="s">
        <v>82</v>
      </c>
      <c r="F222" s="11">
        <v>185.87</v>
      </c>
      <c r="G222" s="25">
        <f t="shared" si="12"/>
        <v>579.9144</v>
      </c>
      <c r="H222" s="11">
        <f t="shared" si="13"/>
        <v>579.91</v>
      </c>
    </row>
    <row r="223" customHeight="1" spans="1:8">
      <c r="A223" s="15">
        <v>43</v>
      </c>
      <c r="B223" s="28" t="s">
        <v>602</v>
      </c>
      <c r="C223" s="15">
        <v>3.77</v>
      </c>
      <c r="D223" s="15">
        <v>3.12</v>
      </c>
      <c r="E223" s="15" t="s">
        <v>82</v>
      </c>
      <c r="F223" s="11">
        <v>185.87</v>
      </c>
      <c r="G223" s="25">
        <f t="shared" si="12"/>
        <v>579.9144</v>
      </c>
      <c r="H223" s="11">
        <f t="shared" si="13"/>
        <v>579.91</v>
      </c>
    </row>
    <row r="224" customHeight="1" spans="1:8">
      <c r="A224" s="15">
        <v>44</v>
      </c>
      <c r="B224" s="15" t="s">
        <v>605</v>
      </c>
      <c r="C224" s="15">
        <v>4.57</v>
      </c>
      <c r="D224" s="15">
        <v>3.9</v>
      </c>
      <c r="E224" s="15" t="s">
        <v>82</v>
      </c>
      <c r="F224" s="11">
        <v>185.87</v>
      </c>
      <c r="G224" s="25">
        <f t="shared" si="12"/>
        <v>724.893</v>
      </c>
      <c r="H224" s="11">
        <f t="shared" si="13"/>
        <v>724.89</v>
      </c>
    </row>
    <row r="225" customHeight="1" spans="1:8">
      <c r="A225" s="15">
        <v>45</v>
      </c>
      <c r="B225" s="15" t="s">
        <v>608</v>
      </c>
      <c r="C225" s="15">
        <v>3.7</v>
      </c>
      <c r="D225" s="15">
        <v>3.12</v>
      </c>
      <c r="E225" s="15" t="s">
        <v>82</v>
      </c>
      <c r="F225" s="11">
        <v>185.87</v>
      </c>
      <c r="G225" s="25">
        <f t="shared" si="12"/>
        <v>579.9144</v>
      </c>
      <c r="H225" s="11">
        <f t="shared" si="13"/>
        <v>579.91</v>
      </c>
    </row>
    <row r="226" customHeight="1" spans="1:8">
      <c r="A226" s="15">
        <v>46</v>
      </c>
      <c r="B226" s="15" t="s">
        <v>611</v>
      </c>
      <c r="C226" s="15">
        <v>3.12</v>
      </c>
      <c r="D226" s="15">
        <v>3.12</v>
      </c>
      <c r="E226" s="15" t="s">
        <v>82</v>
      </c>
      <c r="F226" s="11">
        <v>185.87</v>
      </c>
      <c r="G226" s="25">
        <f t="shared" si="12"/>
        <v>579.9144</v>
      </c>
      <c r="H226" s="11">
        <f t="shared" si="13"/>
        <v>579.91</v>
      </c>
    </row>
    <row r="227" customHeight="1" spans="1:8">
      <c r="A227" s="15">
        <v>47</v>
      </c>
      <c r="B227" s="15" t="s">
        <v>614</v>
      </c>
      <c r="C227" s="15">
        <v>1.56</v>
      </c>
      <c r="D227" s="15">
        <v>1.56</v>
      </c>
      <c r="E227" s="15" t="s">
        <v>24</v>
      </c>
      <c r="F227" s="11">
        <v>185.87</v>
      </c>
      <c r="G227" s="25">
        <f t="shared" si="12"/>
        <v>289.9572</v>
      </c>
      <c r="H227" s="11">
        <f t="shared" si="13"/>
        <v>289.95</v>
      </c>
    </row>
    <row r="228" customHeight="1" spans="1:8">
      <c r="A228" s="15">
        <v>48</v>
      </c>
      <c r="B228" s="15" t="s">
        <v>617</v>
      </c>
      <c r="C228" s="15">
        <v>3.91</v>
      </c>
      <c r="D228" s="15">
        <v>2.73</v>
      </c>
      <c r="E228" s="15" t="s">
        <v>96</v>
      </c>
      <c r="F228" s="11">
        <v>185.87</v>
      </c>
      <c r="G228" s="25">
        <f t="shared" si="12"/>
        <v>507.4251</v>
      </c>
      <c r="H228" s="11">
        <f t="shared" si="13"/>
        <v>507.42</v>
      </c>
    </row>
    <row r="229" customHeight="1" spans="1:8">
      <c r="A229" s="15">
        <v>49</v>
      </c>
      <c r="B229" s="15" t="s">
        <v>620</v>
      </c>
      <c r="C229" s="15">
        <v>2.73</v>
      </c>
      <c r="D229" s="15">
        <v>1.78</v>
      </c>
      <c r="E229" s="15" t="s">
        <v>82</v>
      </c>
      <c r="F229" s="11">
        <v>185.87</v>
      </c>
      <c r="G229" s="25">
        <f t="shared" si="12"/>
        <v>330.8486</v>
      </c>
      <c r="H229" s="11">
        <f t="shared" si="13"/>
        <v>330.84</v>
      </c>
    </row>
    <row r="230" customHeight="1" spans="1:8">
      <c r="A230" s="15">
        <v>50</v>
      </c>
      <c r="B230" s="15" t="s">
        <v>623</v>
      </c>
      <c r="C230" s="15">
        <v>3.97</v>
      </c>
      <c r="D230" s="15">
        <v>3.23</v>
      </c>
      <c r="E230" s="15" t="s">
        <v>24</v>
      </c>
      <c r="F230" s="11">
        <v>185.87</v>
      </c>
      <c r="G230" s="25">
        <f t="shared" si="12"/>
        <v>600.3601</v>
      </c>
      <c r="H230" s="11">
        <f t="shared" si="13"/>
        <v>600.36</v>
      </c>
    </row>
    <row r="231" customHeight="1" spans="1:8">
      <c r="A231" s="15">
        <v>51</v>
      </c>
      <c r="B231" s="15" t="s">
        <v>626</v>
      </c>
      <c r="C231" s="15">
        <v>4.8</v>
      </c>
      <c r="D231" s="15">
        <v>3.51</v>
      </c>
      <c r="E231" s="15" t="s">
        <v>89</v>
      </c>
      <c r="F231" s="11">
        <v>185.87</v>
      </c>
      <c r="G231" s="25">
        <f t="shared" si="12"/>
        <v>652.4037</v>
      </c>
      <c r="H231" s="11">
        <f t="shared" si="13"/>
        <v>652.4</v>
      </c>
    </row>
    <row r="232" customHeight="1" spans="1:8">
      <c r="A232" s="15">
        <v>52</v>
      </c>
      <c r="B232" s="15" t="s">
        <v>629</v>
      </c>
      <c r="C232" s="15">
        <v>3.29</v>
      </c>
      <c r="D232" s="15">
        <v>2.73</v>
      </c>
      <c r="E232" s="15" t="s">
        <v>82</v>
      </c>
      <c r="F232" s="11">
        <v>185.87</v>
      </c>
      <c r="G232" s="25">
        <f t="shared" si="12"/>
        <v>507.4251</v>
      </c>
      <c r="H232" s="11">
        <f t="shared" si="13"/>
        <v>507.42</v>
      </c>
    </row>
    <row r="233" customHeight="1" spans="1:8">
      <c r="A233" s="15">
        <v>53</v>
      </c>
      <c r="B233" s="15" t="s">
        <v>632</v>
      </c>
      <c r="C233" s="15">
        <v>0.74</v>
      </c>
      <c r="D233" s="15">
        <v>0.74</v>
      </c>
      <c r="E233" s="15" t="s">
        <v>89</v>
      </c>
      <c r="F233" s="11">
        <v>185.87</v>
      </c>
      <c r="G233" s="25">
        <f t="shared" si="12"/>
        <v>137.5438</v>
      </c>
      <c r="H233" s="11">
        <f t="shared" si="13"/>
        <v>137.54</v>
      </c>
    </row>
    <row r="234" customHeight="1" spans="1:8">
      <c r="A234" s="15">
        <v>54</v>
      </c>
      <c r="B234" s="23" t="s">
        <v>635</v>
      </c>
      <c r="C234" s="15">
        <v>5.23</v>
      </c>
      <c r="D234" s="15">
        <v>4.29</v>
      </c>
      <c r="E234" s="15" t="s">
        <v>200</v>
      </c>
      <c r="F234" s="11">
        <v>185.87</v>
      </c>
      <c r="G234" s="25">
        <f t="shared" si="12"/>
        <v>797.3823</v>
      </c>
      <c r="H234" s="11">
        <f t="shared" si="13"/>
        <v>797.38</v>
      </c>
    </row>
    <row r="235" customHeight="1" spans="1:8">
      <c r="A235" s="15">
        <v>55</v>
      </c>
      <c r="B235" s="28" t="s">
        <v>638</v>
      </c>
      <c r="C235" s="29">
        <v>3.75</v>
      </c>
      <c r="D235" s="29">
        <v>1.56</v>
      </c>
      <c r="E235" s="10" t="s">
        <v>82</v>
      </c>
      <c r="F235" s="11">
        <v>185.87</v>
      </c>
      <c r="G235" s="25">
        <f t="shared" si="12"/>
        <v>289.9572</v>
      </c>
      <c r="H235" s="11">
        <f t="shared" si="13"/>
        <v>289.95</v>
      </c>
    </row>
    <row r="236" customHeight="1" spans="1:8">
      <c r="A236" s="15">
        <v>56</v>
      </c>
      <c r="B236" s="28" t="s">
        <v>641</v>
      </c>
      <c r="C236" s="29">
        <v>1.56</v>
      </c>
      <c r="D236" s="29">
        <v>1.56</v>
      </c>
      <c r="E236" s="10" t="s">
        <v>82</v>
      </c>
      <c r="F236" s="11">
        <v>185.87</v>
      </c>
      <c r="G236" s="25">
        <f t="shared" si="12"/>
        <v>289.9572</v>
      </c>
      <c r="H236" s="11">
        <f t="shared" si="13"/>
        <v>289.95</v>
      </c>
    </row>
    <row r="237" customHeight="1" spans="1:8">
      <c r="A237" s="27" t="s">
        <v>474</v>
      </c>
      <c r="B237" s="28"/>
      <c r="C237" s="29">
        <f>SUM(C181:C236)</f>
        <v>198.27</v>
      </c>
      <c r="D237" s="29">
        <f>SUM(D181:D236)</f>
        <v>154.37</v>
      </c>
      <c r="E237" s="10"/>
      <c r="F237" s="11">
        <v>185.87</v>
      </c>
      <c r="G237" s="25">
        <f t="shared" si="12"/>
        <v>28692.7519</v>
      </c>
      <c r="H237" s="11">
        <f t="shared" si="13"/>
        <v>28692.75</v>
      </c>
    </row>
    <row r="238" customHeight="1" spans="1:3">
      <c r="A238" s="37"/>
      <c r="C238" s="5"/>
    </row>
    <row r="239" ht="30" customHeight="1" spans="1:8">
      <c r="A239" s="7" t="s">
        <v>1146</v>
      </c>
      <c r="B239" s="7"/>
      <c r="C239" s="7"/>
      <c r="D239" s="7"/>
      <c r="E239" s="7"/>
      <c r="F239" s="7"/>
      <c r="G239" s="24"/>
      <c r="H239" s="7"/>
    </row>
    <row r="240" customHeight="1" spans="1:5">
      <c r="A240" s="39" t="s">
        <v>1</v>
      </c>
      <c r="B240" s="39"/>
      <c r="C240" s="40"/>
      <c r="D240" s="40" t="s">
        <v>1422</v>
      </c>
      <c r="E240" s="37"/>
    </row>
    <row r="241" ht="38" customHeight="1" spans="1:8">
      <c r="A241" s="10" t="s">
        <v>4</v>
      </c>
      <c r="B241" s="11" t="s">
        <v>5</v>
      </c>
      <c r="C241" s="13" t="s">
        <v>8</v>
      </c>
      <c r="D241" s="13" t="s">
        <v>9</v>
      </c>
      <c r="E241" s="10" t="s">
        <v>10</v>
      </c>
      <c r="F241" s="14" t="s">
        <v>1147</v>
      </c>
      <c r="G241" s="14" t="s">
        <v>1148</v>
      </c>
      <c r="H241" s="14" t="s">
        <v>1149</v>
      </c>
    </row>
    <row r="242" customHeight="1" spans="1:8">
      <c r="A242" s="15">
        <v>1</v>
      </c>
      <c r="B242" s="15" t="s">
        <v>645</v>
      </c>
      <c r="C242" s="15">
        <v>1.98</v>
      </c>
      <c r="D242" s="15">
        <v>1.98</v>
      </c>
      <c r="E242" s="15" t="s">
        <v>24</v>
      </c>
      <c r="F242" s="11">
        <v>185.87</v>
      </c>
      <c r="G242" s="25">
        <f>F242*D242</f>
        <v>368.0226</v>
      </c>
      <c r="H242" s="11">
        <f>INT(F242*D242*100)/100</f>
        <v>368.02</v>
      </c>
    </row>
    <row r="243" customHeight="1" spans="1:8">
      <c r="A243" s="15">
        <v>2</v>
      </c>
      <c r="B243" s="15" t="s">
        <v>648</v>
      </c>
      <c r="C243" s="15">
        <v>1.32</v>
      </c>
      <c r="D243" s="15">
        <v>1.32</v>
      </c>
      <c r="E243" s="15" t="s">
        <v>24</v>
      </c>
      <c r="F243" s="11">
        <v>185.87</v>
      </c>
      <c r="G243" s="25">
        <f t="shared" ref="G243:G306" si="14">F243*D243</f>
        <v>245.3484</v>
      </c>
      <c r="H243" s="11">
        <f t="shared" ref="H243:H306" si="15">INT(F243*D243*100)/100</f>
        <v>245.34</v>
      </c>
    </row>
    <row r="244" customHeight="1" spans="1:8">
      <c r="A244" s="15">
        <v>3</v>
      </c>
      <c r="B244" s="15" t="s">
        <v>651</v>
      </c>
      <c r="C244" s="15">
        <v>2.31</v>
      </c>
      <c r="D244" s="15">
        <v>2.31</v>
      </c>
      <c r="E244" s="15" t="s">
        <v>14</v>
      </c>
      <c r="F244" s="11">
        <v>185.87</v>
      </c>
      <c r="G244" s="25">
        <f t="shared" si="14"/>
        <v>429.3597</v>
      </c>
      <c r="H244" s="11">
        <f t="shared" si="15"/>
        <v>429.35</v>
      </c>
    </row>
    <row r="245" customHeight="1" spans="1:8">
      <c r="A245" s="15">
        <v>4</v>
      </c>
      <c r="B245" s="15" t="s">
        <v>654</v>
      </c>
      <c r="C245" s="15">
        <v>1.32</v>
      </c>
      <c r="D245" s="15">
        <v>1.32</v>
      </c>
      <c r="E245" s="15" t="s">
        <v>14</v>
      </c>
      <c r="F245" s="11">
        <v>185.87</v>
      </c>
      <c r="G245" s="25">
        <f t="shared" si="14"/>
        <v>245.3484</v>
      </c>
      <c r="H245" s="11">
        <f t="shared" si="15"/>
        <v>245.34</v>
      </c>
    </row>
    <row r="246" customHeight="1" spans="1:8">
      <c r="A246" s="15">
        <v>5</v>
      </c>
      <c r="B246" s="15" t="s">
        <v>657</v>
      </c>
      <c r="C246" s="15">
        <v>2.31</v>
      </c>
      <c r="D246" s="15">
        <v>2.31</v>
      </c>
      <c r="E246" s="15" t="s">
        <v>14</v>
      </c>
      <c r="F246" s="11">
        <v>185.87</v>
      </c>
      <c r="G246" s="25">
        <f t="shared" si="14"/>
        <v>429.3597</v>
      </c>
      <c r="H246" s="11">
        <f t="shared" si="15"/>
        <v>429.35</v>
      </c>
    </row>
    <row r="247" customHeight="1" spans="1:8">
      <c r="A247" s="15">
        <v>6</v>
      </c>
      <c r="B247" s="15" t="s">
        <v>660</v>
      </c>
      <c r="C247" s="15">
        <v>3.3</v>
      </c>
      <c r="D247" s="15">
        <v>3.3</v>
      </c>
      <c r="E247" s="15" t="s">
        <v>14</v>
      </c>
      <c r="F247" s="11">
        <v>185.87</v>
      </c>
      <c r="G247" s="25">
        <f t="shared" si="14"/>
        <v>613.371</v>
      </c>
      <c r="H247" s="11">
        <f t="shared" si="15"/>
        <v>613.37</v>
      </c>
    </row>
    <row r="248" customHeight="1" spans="1:8">
      <c r="A248" s="15">
        <v>7</v>
      </c>
      <c r="B248" s="15" t="s">
        <v>663</v>
      </c>
      <c r="C248" s="15">
        <v>2.31</v>
      </c>
      <c r="D248" s="15">
        <v>2.31</v>
      </c>
      <c r="E248" s="15" t="s">
        <v>14</v>
      </c>
      <c r="F248" s="11">
        <v>185.87</v>
      </c>
      <c r="G248" s="25">
        <f t="shared" si="14"/>
        <v>429.3597</v>
      </c>
      <c r="H248" s="11">
        <f t="shared" si="15"/>
        <v>429.35</v>
      </c>
    </row>
    <row r="249" customHeight="1" spans="1:8">
      <c r="A249" s="15">
        <v>8</v>
      </c>
      <c r="B249" s="15" t="s">
        <v>666</v>
      </c>
      <c r="C249" s="15">
        <v>1.65</v>
      </c>
      <c r="D249" s="15">
        <v>1.65</v>
      </c>
      <c r="E249" s="15" t="s">
        <v>14</v>
      </c>
      <c r="F249" s="11">
        <v>185.87</v>
      </c>
      <c r="G249" s="25">
        <f t="shared" si="14"/>
        <v>306.6855</v>
      </c>
      <c r="H249" s="11">
        <f t="shared" si="15"/>
        <v>306.68</v>
      </c>
    </row>
    <row r="250" customHeight="1" spans="1:8">
      <c r="A250" s="15">
        <v>9</v>
      </c>
      <c r="B250" s="15" t="s">
        <v>669</v>
      </c>
      <c r="C250" s="15">
        <v>2.64</v>
      </c>
      <c r="D250" s="15">
        <v>2.64</v>
      </c>
      <c r="E250" s="15" t="s">
        <v>24</v>
      </c>
      <c r="F250" s="11">
        <v>185.87</v>
      </c>
      <c r="G250" s="25">
        <f t="shared" si="14"/>
        <v>490.6968</v>
      </c>
      <c r="H250" s="11">
        <f t="shared" si="15"/>
        <v>490.69</v>
      </c>
    </row>
    <row r="251" customHeight="1" spans="1:8">
      <c r="A251" s="15">
        <v>10</v>
      </c>
      <c r="B251" s="15" t="s">
        <v>672</v>
      </c>
      <c r="C251" s="15">
        <v>0.99</v>
      </c>
      <c r="D251" s="15">
        <v>0.99</v>
      </c>
      <c r="E251" s="15" t="s">
        <v>14</v>
      </c>
      <c r="F251" s="11">
        <v>185.87</v>
      </c>
      <c r="G251" s="25">
        <f t="shared" si="14"/>
        <v>184.0113</v>
      </c>
      <c r="H251" s="11">
        <f t="shared" si="15"/>
        <v>184.01</v>
      </c>
    </row>
    <row r="252" customHeight="1" spans="1:8">
      <c r="A252" s="15">
        <v>11</v>
      </c>
      <c r="B252" s="15" t="s">
        <v>675</v>
      </c>
      <c r="C252" s="15">
        <v>2.64</v>
      </c>
      <c r="D252" s="15">
        <v>2.64</v>
      </c>
      <c r="E252" s="15" t="s">
        <v>14</v>
      </c>
      <c r="F252" s="11">
        <v>185.87</v>
      </c>
      <c r="G252" s="25">
        <f t="shared" si="14"/>
        <v>490.6968</v>
      </c>
      <c r="H252" s="11">
        <f t="shared" si="15"/>
        <v>490.69</v>
      </c>
    </row>
    <row r="253" customHeight="1" spans="1:8">
      <c r="A253" s="15">
        <v>12</v>
      </c>
      <c r="B253" s="15" t="s">
        <v>185</v>
      </c>
      <c r="C253" s="15">
        <v>2.64</v>
      </c>
      <c r="D253" s="15">
        <v>2.55</v>
      </c>
      <c r="E253" s="15" t="s">
        <v>24</v>
      </c>
      <c r="F253" s="11">
        <v>185.87</v>
      </c>
      <c r="G253" s="25">
        <f t="shared" si="14"/>
        <v>473.9685</v>
      </c>
      <c r="H253" s="11">
        <f t="shared" si="15"/>
        <v>473.96</v>
      </c>
    </row>
    <row r="254" customHeight="1" spans="1:8">
      <c r="A254" s="15">
        <v>13</v>
      </c>
      <c r="B254" s="15" t="s">
        <v>680</v>
      </c>
      <c r="C254" s="15">
        <v>2.31</v>
      </c>
      <c r="D254" s="15">
        <v>2.31</v>
      </c>
      <c r="E254" s="15" t="s">
        <v>14</v>
      </c>
      <c r="F254" s="11">
        <v>185.87</v>
      </c>
      <c r="G254" s="25">
        <f t="shared" si="14"/>
        <v>429.3597</v>
      </c>
      <c r="H254" s="11">
        <f t="shared" si="15"/>
        <v>429.35</v>
      </c>
    </row>
    <row r="255" customHeight="1" spans="1:8">
      <c r="A255" s="15">
        <v>14</v>
      </c>
      <c r="B255" s="15" t="s">
        <v>683</v>
      </c>
      <c r="C255" s="15">
        <v>2.31</v>
      </c>
      <c r="D255" s="15">
        <v>2.31</v>
      </c>
      <c r="E255" s="15" t="s">
        <v>14</v>
      </c>
      <c r="F255" s="11">
        <v>185.87</v>
      </c>
      <c r="G255" s="25">
        <f t="shared" si="14"/>
        <v>429.3597</v>
      </c>
      <c r="H255" s="11">
        <f t="shared" si="15"/>
        <v>429.35</v>
      </c>
    </row>
    <row r="256" customHeight="1" spans="1:8">
      <c r="A256" s="15">
        <v>15</v>
      </c>
      <c r="B256" s="15" t="s">
        <v>686</v>
      </c>
      <c r="C256" s="15">
        <v>2.9</v>
      </c>
      <c r="D256" s="15">
        <v>2.9</v>
      </c>
      <c r="E256" s="15" t="s">
        <v>14</v>
      </c>
      <c r="F256" s="11">
        <v>185.87</v>
      </c>
      <c r="G256" s="25">
        <f t="shared" si="14"/>
        <v>539.023</v>
      </c>
      <c r="H256" s="11">
        <f t="shared" si="15"/>
        <v>539.02</v>
      </c>
    </row>
    <row r="257" customHeight="1" spans="1:8">
      <c r="A257" s="15">
        <v>16</v>
      </c>
      <c r="B257" s="15" t="s">
        <v>689</v>
      </c>
      <c r="C257" s="15">
        <v>1.98</v>
      </c>
      <c r="D257" s="15">
        <v>1.98</v>
      </c>
      <c r="E257" s="15" t="s">
        <v>24</v>
      </c>
      <c r="F257" s="11">
        <v>185.87</v>
      </c>
      <c r="G257" s="25">
        <f t="shared" si="14"/>
        <v>368.0226</v>
      </c>
      <c r="H257" s="11">
        <f t="shared" si="15"/>
        <v>368.02</v>
      </c>
    </row>
    <row r="258" customHeight="1" spans="1:8">
      <c r="A258" s="15">
        <v>17</v>
      </c>
      <c r="B258" s="15" t="s">
        <v>692</v>
      </c>
      <c r="C258" s="15">
        <v>0.99</v>
      </c>
      <c r="D258" s="15">
        <v>0.99</v>
      </c>
      <c r="E258" s="15" t="s">
        <v>14</v>
      </c>
      <c r="F258" s="11">
        <v>185.87</v>
      </c>
      <c r="G258" s="25">
        <f t="shared" si="14"/>
        <v>184.0113</v>
      </c>
      <c r="H258" s="11">
        <f t="shared" si="15"/>
        <v>184.01</v>
      </c>
    </row>
    <row r="259" customHeight="1" spans="1:8">
      <c r="A259" s="15">
        <v>18</v>
      </c>
      <c r="B259" s="15" t="s">
        <v>695</v>
      </c>
      <c r="C259" s="15">
        <v>2.25</v>
      </c>
      <c r="D259" s="15">
        <v>2.25</v>
      </c>
      <c r="E259" s="15" t="s">
        <v>82</v>
      </c>
      <c r="F259" s="11">
        <v>185.87</v>
      </c>
      <c r="G259" s="25">
        <f t="shared" si="14"/>
        <v>418.2075</v>
      </c>
      <c r="H259" s="11">
        <f t="shared" si="15"/>
        <v>418.2</v>
      </c>
    </row>
    <row r="260" customHeight="1" spans="1:8">
      <c r="A260" s="15">
        <v>19</v>
      </c>
      <c r="B260" s="15" t="s">
        <v>698</v>
      </c>
      <c r="C260" s="15">
        <v>1.98</v>
      </c>
      <c r="D260" s="15">
        <v>1.95</v>
      </c>
      <c r="E260" s="15" t="s">
        <v>24</v>
      </c>
      <c r="F260" s="11">
        <v>185.87</v>
      </c>
      <c r="G260" s="25">
        <f t="shared" si="14"/>
        <v>362.4465</v>
      </c>
      <c r="H260" s="11">
        <f t="shared" si="15"/>
        <v>362.44</v>
      </c>
    </row>
    <row r="261" customHeight="1" spans="1:8">
      <c r="A261" s="15">
        <v>20</v>
      </c>
      <c r="B261" s="15" t="s">
        <v>358</v>
      </c>
      <c r="C261" s="15">
        <v>1.98</v>
      </c>
      <c r="D261" s="15">
        <v>1.98</v>
      </c>
      <c r="E261" s="15" t="s">
        <v>14</v>
      </c>
      <c r="F261" s="11">
        <v>185.87</v>
      </c>
      <c r="G261" s="25">
        <f t="shared" si="14"/>
        <v>368.0226</v>
      </c>
      <c r="H261" s="11">
        <f t="shared" si="15"/>
        <v>368.02</v>
      </c>
    </row>
    <row r="262" customHeight="1" spans="1:8">
      <c r="A262" s="15">
        <v>21</v>
      </c>
      <c r="B262" s="15" t="s">
        <v>703</v>
      </c>
      <c r="C262" s="15">
        <v>2.91</v>
      </c>
      <c r="D262" s="15">
        <v>2.91</v>
      </c>
      <c r="E262" s="15" t="s">
        <v>24</v>
      </c>
      <c r="F262" s="11">
        <v>185.87</v>
      </c>
      <c r="G262" s="25">
        <f t="shared" si="14"/>
        <v>540.8817</v>
      </c>
      <c r="H262" s="11">
        <f t="shared" si="15"/>
        <v>540.88</v>
      </c>
    </row>
    <row r="263" customHeight="1" spans="1:8">
      <c r="A263" s="15">
        <v>22</v>
      </c>
      <c r="B263" s="15" t="s">
        <v>706</v>
      </c>
      <c r="C263" s="15">
        <v>2.31</v>
      </c>
      <c r="D263" s="15">
        <v>2.31</v>
      </c>
      <c r="E263" s="15" t="s">
        <v>14</v>
      </c>
      <c r="F263" s="11">
        <v>185.87</v>
      </c>
      <c r="G263" s="25">
        <f t="shared" si="14"/>
        <v>429.3597</v>
      </c>
      <c r="H263" s="11">
        <f t="shared" si="15"/>
        <v>429.35</v>
      </c>
    </row>
    <row r="264" customHeight="1" spans="1:8">
      <c r="A264" s="15">
        <v>23</v>
      </c>
      <c r="B264" s="15" t="s">
        <v>709</v>
      </c>
      <c r="C264" s="15">
        <v>2.23</v>
      </c>
      <c r="D264" s="15">
        <v>2.23</v>
      </c>
      <c r="E264" s="15" t="s">
        <v>14</v>
      </c>
      <c r="F264" s="11">
        <v>185.87</v>
      </c>
      <c r="G264" s="25">
        <f t="shared" si="14"/>
        <v>414.4901</v>
      </c>
      <c r="H264" s="11">
        <f t="shared" si="15"/>
        <v>414.49</v>
      </c>
    </row>
    <row r="265" customHeight="1" spans="1:8">
      <c r="A265" s="15">
        <v>24</v>
      </c>
      <c r="B265" s="15" t="s">
        <v>712</v>
      </c>
      <c r="C265" s="15">
        <v>3.5</v>
      </c>
      <c r="D265" s="15">
        <v>3.5</v>
      </c>
      <c r="E265" s="15" t="s">
        <v>24</v>
      </c>
      <c r="F265" s="11">
        <v>185.87</v>
      </c>
      <c r="G265" s="25">
        <f t="shared" si="14"/>
        <v>650.545</v>
      </c>
      <c r="H265" s="11">
        <f t="shared" si="15"/>
        <v>650.54</v>
      </c>
    </row>
    <row r="266" customHeight="1" spans="1:8">
      <c r="A266" s="15">
        <v>25</v>
      </c>
      <c r="B266" s="15" t="s">
        <v>715</v>
      </c>
      <c r="C266" s="15">
        <v>1.65</v>
      </c>
      <c r="D266" s="15">
        <v>1.65</v>
      </c>
      <c r="E266" s="15" t="s">
        <v>24</v>
      </c>
      <c r="F266" s="11">
        <v>185.87</v>
      </c>
      <c r="G266" s="25">
        <f t="shared" si="14"/>
        <v>306.6855</v>
      </c>
      <c r="H266" s="11">
        <f t="shared" si="15"/>
        <v>306.68</v>
      </c>
    </row>
    <row r="267" customHeight="1" spans="1:8">
      <c r="A267" s="15">
        <v>26</v>
      </c>
      <c r="B267" s="15" t="s">
        <v>173</v>
      </c>
      <c r="C267" s="15">
        <v>2.31</v>
      </c>
      <c r="D267" s="15">
        <v>2.31</v>
      </c>
      <c r="E267" s="15" t="s">
        <v>14</v>
      </c>
      <c r="F267" s="11">
        <v>185.87</v>
      </c>
      <c r="G267" s="25">
        <f t="shared" si="14"/>
        <v>429.3597</v>
      </c>
      <c r="H267" s="11">
        <f t="shared" si="15"/>
        <v>429.35</v>
      </c>
    </row>
    <row r="268" customHeight="1" spans="1:8">
      <c r="A268" s="15">
        <v>27</v>
      </c>
      <c r="B268" s="15" t="s">
        <v>720</v>
      </c>
      <c r="C268" s="15">
        <v>2.63</v>
      </c>
      <c r="D268" s="15">
        <v>2.63</v>
      </c>
      <c r="E268" s="15" t="s">
        <v>14</v>
      </c>
      <c r="F268" s="11">
        <v>185.87</v>
      </c>
      <c r="G268" s="25">
        <f t="shared" si="14"/>
        <v>488.8381</v>
      </c>
      <c r="H268" s="11">
        <f t="shared" si="15"/>
        <v>488.83</v>
      </c>
    </row>
    <row r="269" customHeight="1" spans="1:8">
      <c r="A269" s="15">
        <v>28</v>
      </c>
      <c r="B269" s="15" t="s">
        <v>723</v>
      </c>
      <c r="C269" s="15">
        <v>1.32</v>
      </c>
      <c r="D269" s="15">
        <v>1.32</v>
      </c>
      <c r="E269" s="15" t="s">
        <v>14</v>
      </c>
      <c r="F269" s="11">
        <v>185.87</v>
      </c>
      <c r="G269" s="25">
        <f t="shared" si="14"/>
        <v>245.3484</v>
      </c>
      <c r="H269" s="11">
        <f t="shared" si="15"/>
        <v>245.34</v>
      </c>
    </row>
    <row r="270" customHeight="1" spans="1:8">
      <c r="A270" s="15">
        <v>29</v>
      </c>
      <c r="B270" s="15" t="s">
        <v>182</v>
      </c>
      <c r="C270" s="15">
        <v>1.98</v>
      </c>
      <c r="D270" s="15">
        <v>1.98</v>
      </c>
      <c r="E270" s="15" t="s">
        <v>14</v>
      </c>
      <c r="F270" s="11">
        <v>185.87</v>
      </c>
      <c r="G270" s="25">
        <f t="shared" si="14"/>
        <v>368.0226</v>
      </c>
      <c r="H270" s="11">
        <f t="shared" si="15"/>
        <v>368.02</v>
      </c>
    </row>
    <row r="271" customHeight="1" spans="1:8">
      <c r="A271" s="15">
        <v>30</v>
      </c>
      <c r="B271" s="15" t="s">
        <v>569</v>
      </c>
      <c r="C271" s="15">
        <v>1.94</v>
      </c>
      <c r="D271" s="15">
        <v>1.94</v>
      </c>
      <c r="E271" s="15" t="s">
        <v>14</v>
      </c>
      <c r="F271" s="11">
        <v>185.87</v>
      </c>
      <c r="G271" s="25">
        <f t="shared" si="14"/>
        <v>360.5878</v>
      </c>
      <c r="H271" s="11">
        <f t="shared" si="15"/>
        <v>360.58</v>
      </c>
    </row>
    <row r="272" customHeight="1" spans="1:8">
      <c r="A272" s="15">
        <v>31</v>
      </c>
      <c r="B272" s="15" t="s">
        <v>730</v>
      </c>
      <c r="C272" s="15">
        <v>1.65</v>
      </c>
      <c r="D272" s="15">
        <v>1.65</v>
      </c>
      <c r="E272" s="15" t="s">
        <v>14</v>
      </c>
      <c r="F272" s="11">
        <v>185.87</v>
      </c>
      <c r="G272" s="25">
        <f t="shared" si="14"/>
        <v>306.6855</v>
      </c>
      <c r="H272" s="11">
        <f t="shared" si="15"/>
        <v>306.68</v>
      </c>
    </row>
    <row r="273" customHeight="1" spans="1:8">
      <c r="A273" s="15">
        <v>32</v>
      </c>
      <c r="B273" s="15" t="s">
        <v>733</v>
      </c>
      <c r="C273" s="15">
        <v>1.65</v>
      </c>
      <c r="D273" s="15">
        <v>1.65</v>
      </c>
      <c r="E273" s="15" t="s">
        <v>82</v>
      </c>
      <c r="F273" s="11">
        <v>185.87</v>
      </c>
      <c r="G273" s="25">
        <f t="shared" si="14"/>
        <v>306.6855</v>
      </c>
      <c r="H273" s="11">
        <f t="shared" si="15"/>
        <v>306.68</v>
      </c>
    </row>
    <row r="274" customHeight="1" spans="1:8">
      <c r="A274" s="15">
        <v>33</v>
      </c>
      <c r="B274" s="15" t="s">
        <v>736</v>
      </c>
      <c r="C274" s="15">
        <v>2.04</v>
      </c>
      <c r="D274" s="15">
        <v>1.06</v>
      </c>
      <c r="E274" s="15" t="s">
        <v>14</v>
      </c>
      <c r="F274" s="11">
        <v>185.87</v>
      </c>
      <c r="G274" s="25">
        <f t="shared" si="14"/>
        <v>197.0222</v>
      </c>
      <c r="H274" s="11">
        <f t="shared" si="15"/>
        <v>197.02</v>
      </c>
    </row>
    <row r="275" customHeight="1" spans="1:8">
      <c r="A275" s="15">
        <v>34</v>
      </c>
      <c r="B275" s="15" t="s">
        <v>739</v>
      </c>
      <c r="C275" s="15">
        <v>1.93</v>
      </c>
      <c r="D275" s="15">
        <v>1.93</v>
      </c>
      <c r="E275" s="15" t="s">
        <v>14</v>
      </c>
      <c r="F275" s="11">
        <v>185.87</v>
      </c>
      <c r="G275" s="25">
        <f t="shared" si="14"/>
        <v>358.7291</v>
      </c>
      <c r="H275" s="11">
        <f t="shared" si="15"/>
        <v>358.72</v>
      </c>
    </row>
    <row r="276" customHeight="1" spans="1:8">
      <c r="A276" s="15">
        <v>35</v>
      </c>
      <c r="B276" s="15" t="s">
        <v>742</v>
      </c>
      <c r="C276" s="15">
        <v>1.98</v>
      </c>
      <c r="D276" s="15">
        <v>1.98</v>
      </c>
      <c r="E276" s="15" t="s">
        <v>14</v>
      </c>
      <c r="F276" s="11">
        <v>185.87</v>
      </c>
      <c r="G276" s="25">
        <f t="shared" si="14"/>
        <v>368.0226</v>
      </c>
      <c r="H276" s="11">
        <f t="shared" si="15"/>
        <v>368.02</v>
      </c>
    </row>
    <row r="277" customHeight="1" spans="1:8">
      <c r="A277" s="15">
        <v>36</v>
      </c>
      <c r="B277" s="15" t="s">
        <v>745</v>
      </c>
      <c r="C277" s="15">
        <v>2.84</v>
      </c>
      <c r="D277" s="15">
        <v>2.84</v>
      </c>
      <c r="E277" s="15" t="s">
        <v>24</v>
      </c>
      <c r="F277" s="11">
        <v>185.87</v>
      </c>
      <c r="G277" s="25">
        <f t="shared" si="14"/>
        <v>527.8708</v>
      </c>
      <c r="H277" s="11">
        <f t="shared" si="15"/>
        <v>527.87</v>
      </c>
    </row>
    <row r="278" customHeight="1" spans="1:8">
      <c r="A278" s="15">
        <v>37</v>
      </c>
      <c r="B278" s="15" t="s">
        <v>748</v>
      </c>
      <c r="C278" s="15">
        <v>1.32</v>
      </c>
      <c r="D278" s="15">
        <v>1.32</v>
      </c>
      <c r="E278" s="15" t="s">
        <v>14</v>
      </c>
      <c r="F278" s="11">
        <v>185.87</v>
      </c>
      <c r="G278" s="25">
        <f t="shared" si="14"/>
        <v>245.3484</v>
      </c>
      <c r="H278" s="11">
        <f t="shared" si="15"/>
        <v>245.34</v>
      </c>
    </row>
    <row r="279" customHeight="1" spans="1:8">
      <c r="A279" s="15">
        <v>38</v>
      </c>
      <c r="B279" s="15" t="s">
        <v>751</v>
      </c>
      <c r="C279" s="15">
        <v>2.64</v>
      </c>
      <c r="D279" s="15">
        <v>2.64</v>
      </c>
      <c r="E279" s="15" t="s">
        <v>24</v>
      </c>
      <c r="F279" s="11">
        <v>185.87</v>
      </c>
      <c r="G279" s="25">
        <f t="shared" si="14"/>
        <v>490.6968</v>
      </c>
      <c r="H279" s="11">
        <f t="shared" si="15"/>
        <v>490.69</v>
      </c>
    </row>
    <row r="280" customHeight="1" spans="1:8">
      <c r="A280" s="15">
        <v>39</v>
      </c>
      <c r="B280" s="15" t="s">
        <v>754</v>
      </c>
      <c r="C280" s="15">
        <v>2.31</v>
      </c>
      <c r="D280" s="15">
        <v>2.31</v>
      </c>
      <c r="E280" s="15" t="s">
        <v>14</v>
      </c>
      <c r="F280" s="11">
        <v>185.87</v>
      </c>
      <c r="G280" s="25">
        <f t="shared" si="14"/>
        <v>429.3597</v>
      </c>
      <c r="H280" s="11">
        <f t="shared" si="15"/>
        <v>429.35</v>
      </c>
    </row>
    <row r="281" customHeight="1" spans="1:8">
      <c r="A281" s="15">
        <v>40</v>
      </c>
      <c r="B281" s="15" t="s">
        <v>757</v>
      </c>
      <c r="C281" s="15">
        <v>2.31</v>
      </c>
      <c r="D281" s="15">
        <v>2.31</v>
      </c>
      <c r="E281" s="15" t="s">
        <v>14</v>
      </c>
      <c r="F281" s="11">
        <v>185.87</v>
      </c>
      <c r="G281" s="25">
        <f t="shared" si="14"/>
        <v>429.3597</v>
      </c>
      <c r="H281" s="11">
        <f t="shared" si="15"/>
        <v>429.35</v>
      </c>
    </row>
    <row r="282" customHeight="1" spans="1:8">
      <c r="A282" s="15">
        <v>41</v>
      </c>
      <c r="B282" s="15" t="s">
        <v>760</v>
      </c>
      <c r="C282" s="15">
        <v>2.94</v>
      </c>
      <c r="D282" s="15">
        <v>2.94</v>
      </c>
      <c r="E282" s="15" t="s">
        <v>14</v>
      </c>
      <c r="F282" s="11">
        <v>185.87</v>
      </c>
      <c r="G282" s="25">
        <f t="shared" si="14"/>
        <v>546.4578</v>
      </c>
      <c r="H282" s="11">
        <f t="shared" si="15"/>
        <v>546.45</v>
      </c>
    </row>
    <row r="283" customHeight="1" spans="1:8">
      <c r="A283" s="15">
        <v>42</v>
      </c>
      <c r="B283" s="15" t="s">
        <v>763</v>
      </c>
      <c r="C283" s="15">
        <v>2.31</v>
      </c>
      <c r="D283" s="15">
        <v>2.31</v>
      </c>
      <c r="E283" s="15" t="s">
        <v>14</v>
      </c>
      <c r="F283" s="11">
        <v>185.87</v>
      </c>
      <c r="G283" s="25">
        <f t="shared" si="14"/>
        <v>429.3597</v>
      </c>
      <c r="H283" s="11">
        <f t="shared" si="15"/>
        <v>429.35</v>
      </c>
    </row>
    <row r="284" customHeight="1" spans="1:8">
      <c r="A284" s="15">
        <v>43</v>
      </c>
      <c r="B284" s="15" t="s">
        <v>766</v>
      </c>
      <c r="C284" s="15">
        <v>2.97</v>
      </c>
      <c r="D284" s="15">
        <v>2.97</v>
      </c>
      <c r="E284" s="15" t="s">
        <v>24</v>
      </c>
      <c r="F284" s="11">
        <v>185.87</v>
      </c>
      <c r="G284" s="25">
        <f t="shared" si="14"/>
        <v>552.0339</v>
      </c>
      <c r="H284" s="11">
        <f t="shared" si="15"/>
        <v>552.03</v>
      </c>
    </row>
    <row r="285" customHeight="1" spans="1:8">
      <c r="A285" s="15">
        <v>44</v>
      </c>
      <c r="B285" s="15" t="s">
        <v>769</v>
      </c>
      <c r="C285" s="15">
        <v>0.96</v>
      </c>
      <c r="D285" s="15">
        <v>0.96</v>
      </c>
      <c r="E285" s="15" t="s">
        <v>24</v>
      </c>
      <c r="F285" s="11">
        <v>185.87</v>
      </c>
      <c r="G285" s="25">
        <f t="shared" si="14"/>
        <v>178.4352</v>
      </c>
      <c r="H285" s="11">
        <f t="shared" si="15"/>
        <v>178.43</v>
      </c>
    </row>
    <row r="286" customHeight="1" spans="1:8">
      <c r="A286" s="15">
        <v>45</v>
      </c>
      <c r="B286" s="15" t="s">
        <v>772</v>
      </c>
      <c r="C286" s="15">
        <v>1.65</v>
      </c>
      <c r="D286" s="15">
        <v>1.65</v>
      </c>
      <c r="E286" s="15" t="s">
        <v>14</v>
      </c>
      <c r="F286" s="11">
        <v>185.87</v>
      </c>
      <c r="G286" s="25">
        <f t="shared" si="14"/>
        <v>306.6855</v>
      </c>
      <c r="H286" s="11">
        <f t="shared" si="15"/>
        <v>306.68</v>
      </c>
    </row>
    <row r="287" customHeight="1" spans="1:8">
      <c r="A287" s="15">
        <v>46</v>
      </c>
      <c r="B287" s="15" t="s">
        <v>775</v>
      </c>
      <c r="C287" s="15">
        <v>2.64</v>
      </c>
      <c r="D287" s="15">
        <v>2.64</v>
      </c>
      <c r="E287" s="15" t="s">
        <v>14</v>
      </c>
      <c r="F287" s="11">
        <v>185.87</v>
      </c>
      <c r="G287" s="25">
        <f t="shared" si="14"/>
        <v>490.6968</v>
      </c>
      <c r="H287" s="11">
        <f t="shared" si="15"/>
        <v>490.69</v>
      </c>
    </row>
    <row r="288" customHeight="1" spans="1:8">
      <c r="A288" s="15">
        <v>47</v>
      </c>
      <c r="B288" s="15" t="s">
        <v>778</v>
      </c>
      <c r="C288" s="15">
        <v>1.32</v>
      </c>
      <c r="D288" s="15">
        <v>1.32</v>
      </c>
      <c r="E288" s="15" t="s">
        <v>14</v>
      </c>
      <c r="F288" s="11">
        <v>185.87</v>
      </c>
      <c r="G288" s="25">
        <f t="shared" si="14"/>
        <v>245.3484</v>
      </c>
      <c r="H288" s="11">
        <f t="shared" si="15"/>
        <v>245.34</v>
      </c>
    </row>
    <row r="289" customHeight="1" spans="1:8">
      <c r="A289" s="15">
        <v>48</v>
      </c>
      <c r="B289" s="15" t="s">
        <v>539</v>
      </c>
      <c r="C289" s="15">
        <v>2.31</v>
      </c>
      <c r="D289" s="15">
        <v>2.31</v>
      </c>
      <c r="E289" s="15" t="s">
        <v>14</v>
      </c>
      <c r="F289" s="11">
        <v>185.87</v>
      </c>
      <c r="G289" s="25">
        <f t="shared" si="14"/>
        <v>429.3597</v>
      </c>
      <c r="H289" s="11">
        <f t="shared" si="15"/>
        <v>429.35</v>
      </c>
    </row>
    <row r="290" customHeight="1" spans="1:8">
      <c r="A290" s="15">
        <v>49</v>
      </c>
      <c r="B290" s="15" t="s">
        <v>783</v>
      </c>
      <c r="C290" s="15">
        <v>2.57</v>
      </c>
      <c r="D290" s="15">
        <v>2.57</v>
      </c>
      <c r="E290" s="15" t="s">
        <v>24</v>
      </c>
      <c r="F290" s="11">
        <v>185.87</v>
      </c>
      <c r="G290" s="25">
        <f t="shared" si="14"/>
        <v>477.6859</v>
      </c>
      <c r="H290" s="11">
        <f t="shared" si="15"/>
        <v>477.68</v>
      </c>
    </row>
    <row r="291" customHeight="1" spans="1:8">
      <c r="A291" s="15">
        <v>50</v>
      </c>
      <c r="B291" s="15" t="s">
        <v>786</v>
      </c>
      <c r="C291" s="15">
        <v>1.65</v>
      </c>
      <c r="D291" s="15">
        <v>1.65</v>
      </c>
      <c r="E291" s="15" t="s">
        <v>14</v>
      </c>
      <c r="F291" s="11">
        <v>185.87</v>
      </c>
      <c r="G291" s="25">
        <f t="shared" si="14"/>
        <v>306.6855</v>
      </c>
      <c r="H291" s="11">
        <f t="shared" si="15"/>
        <v>306.68</v>
      </c>
    </row>
    <row r="292" customHeight="1" spans="1:8">
      <c r="A292" s="15">
        <v>51</v>
      </c>
      <c r="B292" s="15" t="s">
        <v>789</v>
      </c>
      <c r="C292" s="15">
        <v>1.98</v>
      </c>
      <c r="D292" s="15">
        <v>1.98</v>
      </c>
      <c r="E292" s="15" t="s">
        <v>14</v>
      </c>
      <c r="F292" s="11">
        <v>185.87</v>
      </c>
      <c r="G292" s="25">
        <f t="shared" si="14"/>
        <v>368.0226</v>
      </c>
      <c r="H292" s="11">
        <f t="shared" si="15"/>
        <v>368.02</v>
      </c>
    </row>
    <row r="293" customHeight="1" spans="1:8">
      <c r="A293" s="15">
        <v>52</v>
      </c>
      <c r="B293" s="15" t="s">
        <v>792</v>
      </c>
      <c r="C293" s="15">
        <v>2.64</v>
      </c>
      <c r="D293" s="15">
        <v>2.64</v>
      </c>
      <c r="E293" s="15" t="s">
        <v>14</v>
      </c>
      <c r="F293" s="11">
        <v>185.87</v>
      </c>
      <c r="G293" s="25">
        <f t="shared" si="14"/>
        <v>490.6968</v>
      </c>
      <c r="H293" s="11">
        <f t="shared" si="15"/>
        <v>490.69</v>
      </c>
    </row>
    <row r="294" customHeight="1" spans="1:8">
      <c r="A294" s="15">
        <v>53</v>
      </c>
      <c r="B294" s="15" t="s">
        <v>795</v>
      </c>
      <c r="C294" s="15">
        <v>2.64</v>
      </c>
      <c r="D294" s="15">
        <v>2.64</v>
      </c>
      <c r="E294" s="15" t="s">
        <v>14</v>
      </c>
      <c r="F294" s="11">
        <v>185.87</v>
      </c>
      <c r="G294" s="25">
        <f t="shared" si="14"/>
        <v>490.6968</v>
      </c>
      <c r="H294" s="11">
        <f t="shared" si="15"/>
        <v>490.69</v>
      </c>
    </row>
    <row r="295" customHeight="1" spans="1:8">
      <c r="A295" s="15">
        <v>54</v>
      </c>
      <c r="B295" s="15" t="s">
        <v>798</v>
      </c>
      <c r="C295" s="15">
        <v>1.98</v>
      </c>
      <c r="D295" s="15">
        <v>1.98</v>
      </c>
      <c r="E295" s="15" t="s">
        <v>24</v>
      </c>
      <c r="F295" s="11">
        <v>185.87</v>
      </c>
      <c r="G295" s="25">
        <f t="shared" si="14"/>
        <v>368.0226</v>
      </c>
      <c r="H295" s="11">
        <f t="shared" si="15"/>
        <v>368.02</v>
      </c>
    </row>
    <row r="296" customHeight="1" spans="1:8">
      <c r="A296" s="15">
        <v>55</v>
      </c>
      <c r="B296" s="15" t="s">
        <v>801</v>
      </c>
      <c r="C296" s="15">
        <v>2.26</v>
      </c>
      <c r="D296" s="15">
        <v>2.26</v>
      </c>
      <c r="E296" s="15" t="s">
        <v>82</v>
      </c>
      <c r="F296" s="11">
        <v>185.87</v>
      </c>
      <c r="G296" s="25">
        <f t="shared" si="14"/>
        <v>420.0662</v>
      </c>
      <c r="H296" s="11">
        <f t="shared" si="15"/>
        <v>420.06</v>
      </c>
    </row>
    <row r="297" customHeight="1" spans="1:8">
      <c r="A297" s="15">
        <v>56</v>
      </c>
      <c r="B297" s="15" t="s">
        <v>804</v>
      </c>
      <c r="C297" s="15">
        <v>0.99</v>
      </c>
      <c r="D297" s="15">
        <v>0.99</v>
      </c>
      <c r="E297" s="15" t="s">
        <v>14</v>
      </c>
      <c r="F297" s="11">
        <v>185.87</v>
      </c>
      <c r="G297" s="25">
        <f t="shared" si="14"/>
        <v>184.0113</v>
      </c>
      <c r="H297" s="11">
        <f t="shared" si="15"/>
        <v>184.01</v>
      </c>
    </row>
    <row r="298" customHeight="1" spans="1:8">
      <c r="A298" s="15">
        <v>57</v>
      </c>
      <c r="B298" s="15" t="s">
        <v>807</v>
      </c>
      <c r="C298" s="15">
        <v>1.62</v>
      </c>
      <c r="D298" s="15">
        <v>1.62</v>
      </c>
      <c r="E298" s="15" t="s">
        <v>810</v>
      </c>
      <c r="F298" s="11">
        <v>185.87</v>
      </c>
      <c r="G298" s="25">
        <f t="shared" si="14"/>
        <v>301.1094</v>
      </c>
      <c r="H298" s="11">
        <f t="shared" si="15"/>
        <v>301.1</v>
      </c>
    </row>
    <row r="299" customHeight="1" spans="1:8">
      <c r="A299" s="15">
        <v>58</v>
      </c>
      <c r="B299" s="15" t="s">
        <v>811</v>
      </c>
      <c r="C299" s="15">
        <v>2.31</v>
      </c>
      <c r="D299" s="15">
        <v>2.31</v>
      </c>
      <c r="E299" s="15" t="s">
        <v>82</v>
      </c>
      <c r="F299" s="11">
        <v>185.87</v>
      </c>
      <c r="G299" s="25">
        <f t="shared" si="14"/>
        <v>429.3597</v>
      </c>
      <c r="H299" s="11">
        <f t="shared" si="15"/>
        <v>429.35</v>
      </c>
    </row>
    <row r="300" customHeight="1" spans="1:8">
      <c r="A300" s="15">
        <v>59</v>
      </c>
      <c r="B300" s="15" t="s">
        <v>814</v>
      </c>
      <c r="C300" s="15">
        <v>1.98</v>
      </c>
      <c r="D300" s="15">
        <v>1.98</v>
      </c>
      <c r="E300" s="15" t="s">
        <v>14</v>
      </c>
      <c r="F300" s="11">
        <v>185.87</v>
      </c>
      <c r="G300" s="25">
        <f t="shared" si="14"/>
        <v>368.0226</v>
      </c>
      <c r="H300" s="11">
        <f t="shared" si="15"/>
        <v>368.02</v>
      </c>
    </row>
    <row r="301" customHeight="1" spans="1:8">
      <c r="A301" s="15">
        <v>60</v>
      </c>
      <c r="B301" s="15" t="s">
        <v>817</v>
      </c>
      <c r="C301" s="15">
        <v>0.66</v>
      </c>
      <c r="D301" s="15">
        <v>0.66</v>
      </c>
      <c r="E301" s="15" t="s">
        <v>24</v>
      </c>
      <c r="F301" s="11">
        <v>185.87</v>
      </c>
      <c r="G301" s="25">
        <f t="shared" si="14"/>
        <v>122.6742</v>
      </c>
      <c r="H301" s="11">
        <f t="shared" si="15"/>
        <v>122.67</v>
      </c>
    </row>
    <row r="302" customHeight="1" spans="1:8">
      <c r="A302" s="15">
        <v>61</v>
      </c>
      <c r="B302" s="15" t="s">
        <v>820</v>
      </c>
      <c r="C302" s="15">
        <v>1.98</v>
      </c>
      <c r="D302" s="15">
        <v>1.41</v>
      </c>
      <c r="E302" s="15" t="s">
        <v>810</v>
      </c>
      <c r="F302" s="11">
        <v>185.87</v>
      </c>
      <c r="G302" s="25">
        <f t="shared" si="14"/>
        <v>262.0767</v>
      </c>
      <c r="H302" s="11">
        <f t="shared" si="15"/>
        <v>262.07</v>
      </c>
    </row>
    <row r="303" customHeight="1" spans="1:8">
      <c r="A303" s="15">
        <v>62</v>
      </c>
      <c r="B303" s="15" t="s">
        <v>823</v>
      </c>
      <c r="C303" s="15">
        <v>1.98</v>
      </c>
      <c r="D303" s="15">
        <v>1.98</v>
      </c>
      <c r="E303" s="15" t="s">
        <v>24</v>
      </c>
      <c r="F303" s="11">
        <v>185.87</v>
      </c>
      <c r="G303" s="25">
        <f t="shared" si="14"/>
        <v>368.0226</v>
      </c>
      <c r="H303" s="11">
        <f t="shared" si="15"/>
        <v>368.02</v>
      </c>
    </row>
    <row r="304" customHeight="1" spans="1:8">
      <c r="A304" s="15">
        <v>63</v>
      </c>
      <c r="B304" s="15" t="s">
        <v>826</v>
      </c>
      <c r="C304" s="15">
        <v>1.65</v>
      </c>
      <c r="D304" s="15">
        <v>1.65</v>
      </c>
      <c r="E304" s="15" t="s">
        <v>14</v>
      </c>
      <c r="F304" s="11">
        <v>185.87</v>
      </c>
      <c r="G304" s="25">
        <f t="shared" si="14"/>
        <v>306.6855</v>
      </c>
      <c r="H304" s="11">
        <f t="shared" si="15"/>
        <v>306.68</v>
      </c>
    </row>
    <row r="305" customHeight="1" spans="1:8">
      <c r="A305" s="15">
        <v>64</v>
      </c>
      <c r="B305" s="15" t="s">
        <v>829</v>
      </c>
      <c r="C305" s="15">
        <v>2.31</v>
      </c>
      <c r="D305" s="15">
        <v>2.31</v>
      </c>
      <c r="E305" s="15" t="s">
        <v>14</v>
      </c>
      <c r="F305" s="11">
        <v>185.87</v>
      </c>
      <c r="G305" s="25">
        <f t="shared" si="14"/>
        <v>429.3597</v>
      </c>
      <c r="H305" s="11">
        <f t="shared" si="15"/>
        <v>429.35</v>
      </c>
    </row>
    <row r="306" customHeight="1" spans="1:8">
      <c r="A306" s="15">
        <v>65</v>
      </c>
      <c r="B306" s="15" t="s">
        <v>832</v>
      </c>
      <c r="C306" s="15">
        <v>2.55</v>
      </c>
      <c r="D306" s="15">
        <v>2.55</v>
      </c>
      <c r="E306" s="15" t="s">
        <v>14</v>
      </c>
      <c r="F306" s="11">
        <v>185.87</v>
      </c>
      <c r="G306" s="25">
        <f t="shared" si="14"/>
        <v>473.9685</v>
      </c>
      <c r="H306" s="11">
        <f t="shared" si="15"/>
        <v>473.96</v>
      </c>
    </row>
    <row r="307" customHeight="1" spans="1:8">
      <c r="A307" s="15">
        <v>66</v>
      </c>
      <c r="B307" s="15" t="s">
        <v>835</v>
      </c>
      <c r="C307" s="15">
        <v>2.64</v>
      </c>
      <c r="D307" s="15">
        <v>2.64</v>
      </c>
      <c r="E307" s="15" t="s">
        <v>14</v>
      </c>
      <c r="F307" s="11">
        <v>185.87</v>
      </c>
      <c r="G307" s="25">
        <f t="shared" ref="G307:G313" si="16">F307*D307</f>
        <v>490.6968</v>
      </c>
      <c r="H307" s="11">
        <f t="shared" ref="H307:H313" si="17">INT(F307*D307*100)/100</f>
        <v>490.69</v>
      </c>
    </row>
    <row r="308" customHeight="1" spans="1:8">
      <c r="A308" s="15">
        <v>67</v>
      </c>
      <c r="B308" s="15" t="s">
        <v>838</v>
      </c>
      <c r="C308" s="15">
        <v>1.98</v>
      </c>
      <c r="D308" s="15">
        <v>1.98</v>
      </c>
      <c r="E308" s="15" t="s">
        <v>24</v>
      </c>
      <c r="F308" s="11">
        <v>185.87</v>
      </c>
      <c r="G308" s="25">
        <f t="shared" si="16"/>
        <v>368.0226</v>
      </c>
      <c r="H308" s="11">
        <f t="shared" si="17"/>
        <v>368.02</v>
      </c>
    </row>
    <row r="309" customHeight="1" spans="1:8">
      <c r="A309" s="15">
        <v>68</v>
      </c>
      <c r="B309" s="15" t="s">
        <v>841</v>
      </c>
      <c r="C309" s="15">
        <v>1.65</v>
      </c>
      <c r="D309" s="15">
        <v>1.65</v>
      </c>
      <c r="E309" s="15" t="s">
        <v>82</v>
      </c>
      <c r="F309" s="11">
        <v>185.87</v>
      </c>
      <c r="G309" s="25">
        <f t="shared" si="16"/>
        <v>306.6855</v>
      </c>
      <c r="H309" s="11">
        <f t="shared" si="17"/>
        <v>306.68</v>
      </c>
    </row>
    <row r="310" customHeight="1" spans="1:8">
      <c r="A310" s="15">
        <v>69</v>
      </c>
      <c r="B310" s="15" t="s">
        <v>844</v>
      </c>
      <c r="C310" s="15">
        <v>2.97</v>
      </c>
      <c r="D310" s="15">
        <v>2.97</v>
      </c>
      <c r="E310" s="15" t="s">
        <v>810</v>
      </c>
      <c r="F310" s="11">
        <v>185.87</v>
      </c>
      <c r="G310" s="25">
        <f t="shared" si="16"/>
        <v>552.0339</v>
      </c>
      <c r="H310" s="11">
        <f t="shared" si="17"/>
        <v>552.03</v>
      </c>
    </row>
    <row r="311" customHeight="1" spans="1:8">
      <c r="A311" s="15">
        <v>70</v>
      </c>
      <c r="B311" s="15" t="s">
        <v>847</v>
      </c>
      <c r="C311" s="15">
        <v>0.88</v>
      </c>
      <c r="D311" s="15">
        <v>0.18</v>
      </c>
      <c r="E311" s="15" t="s">
        <v>24</v>
      </c>
      <c r="F311" s="11">
        <v>185.87</v>
      </c>
      <c r="G311" s="25">
        <f t="shared" si="16"/>
        <v>33.4566</v>
      </c>
      <c r="H311" s="11">
        <f t="shared" si="17"/>
        <v>33.45</v>
      </c>
    </row>
    <row r="312" customHeight="1" spans="1:8">
      <c r="A312" s="15">
        <v>71</v>
      </c>
      <c r="B312" s="15" t="s">
        <v>185</v>
      </c>
      <c r="C312" s="15">
        <v>0.99</v>
      </c>
      <c r="D312" s="15">
        <v>0.99</v>
      </c>
      <c r="E312" s="15" t="s">
        <v>14</v>
      </c>
      <c r="F312" s="11">
        <v>185.87</v>
      </c>
      <c r="G312" s="25">
        <f t="shared" si="16"/>
        <v>184.0113</v>
      </c>
      <c r="H312" s="11">
        <f t="shared" si="17"/>
        <v>184.01</v>
      </c>
    </row>
    <row r="313" customHeight="1" spans="1:8">
      <c r="A313" s="42" t="s">
        <v>474</v>
      </c>
      <c r="B313" s="26"/>
      <c r="C313" s="21">
        <f>SUM(C242:C312)</f>
        <v>147.52</v>
      </c>
      <c r="D313" s="21">
        <f>SUM(D242:D312)</f>
        <v>145.15</v>
      </c>
      <c r="E313" s="27"/>
      <c r="F313" s="11">
        <v>185.87</v>
      </c>
      <c r="G313" s="25">
        <f t="shared" si="16"/>
        <v>26979.0305</v>
      </c>
      <c r="H313" s="11">
        <f t="shared" si="17"/>
        <v>26979.03</v>
      </c>
    </row>
    <row r="315" ht="42" customHeight="1" spans="1:8">
      <c r="A315" s="7" t="s">
        <v>1146</v>
      </c>
      <c r="B315" s="7"/>
      <c r="C315" s="7"/>
      <c r="D315" s="7"/>
      <c r="E315" s="7"/>
      <c r="F315" s="7"/>
      <c r="G315" s="24"/>
      <c r="H315" s="7"/>
    </row>
    <row r="316" customHeight="1" spans="1:5">
      <c r="A316" s="49" t="s">
        <v>852</v>
      </c>
      <c r="B316" s="49"/>
      <c r="C316" s="49" t="s">
        <v>1500</v>
      </c>
      <c r="D316" s="49"/>
      <c r="E316" s="49"/>
    </row>
    <row r="317" ht="36" customHeight="1" spans="1:8">
      <c r="A317" s="10" t="s">
        <v>4</v>
      </c>
      <c r="B317" s="11" t="s">
        <v>5</v>
      </c>
      <c r="C317" s="13" t="s">
        <v>8</v>
      </c>
      <c r="D317" s="13" t="s">
        <v>9</v>
      </c>
      <c r="E317" s="10" t="s">
        <v>10</v>
      </c>
      <c r="F317" s="14" t="s">
        <v>1147</v>
      </c>
      <c r="G317" s="14" t="s">
        <v>1148</v>
      </c>
      <c r="H317" s="14" t="s">
        <v>1149</v>
      </c>
    </row>
    <row r="318" customHeight="1" spans="1:8">
      <c r="A318" s="15">
        <v>1</v>
      </c>
      <c r="B318" s="15" t="s">
        <v>854</v>
      </c>
      <c r="C318" s="15">
        <v>3.39</v>
      </c>
      <c r="D318" s="15">
        <v>1.87</v>
      </c>
      <c r="E318" s="15" t="s">
        <v>24</v>
      </c>
      <c r="F318" s="11">
        <v>185.87</v>
      </c>
      <c r="G318" s="25">
        <f>F318*D318</f>
        <v>347.5769</v>
      </c>
      <c r="H318" s="11">
        <f>INT(F318*D318*100)/100</f>
        <v>347.57</v>
      </c>
    </row>
    <row r="319" customHeight="1" spans="1:8">
      <c r="A319" s="15">
        <v>2</v>
      </c>
      <c r="B319" s="15" t="s">
        <v>857</v>
      </c>
      <c r="C319" s="15">
        <v>1.42</v>
      </c>
      <c r="D319" s="15">
        <v>0.4</v>
      </c>
      <c r="E319" s="15" t="s">
        <v>24</v>
      </c>
      <c r="F319" s="11">
        <v>185.87</v>
      </c>
      <c r="G319" s="25">
        <f t="shared" ref="G319:G345" si="18">F319*D319</f>
        <v>74.348</v>
      </c>
      <c r="H319" s="11">
        <f t="shared" ref="H319:H345" si="19">INT(F319*D319*100)/100</f>
        <v>74.34</v>
      </c>
    </row>
    <row r="320" customHeight="1" spans="1:8">
      <c r="A320" s="15">
        <v>3</v>
      </c>
      <c r="B320" s="15" t="s">
        <v>204</v>
      </c>
      <c r="C320" s="15">
        <v>1.59</v>
      </c>
      <c r="D320" s="15">
        <v>0.78</v>
      </c>
      <c r="E320" s="15" t="s">
        <v>24</v>
      </c>
      <c r="F320" s="11">
        <v>185.87</v>
      </c>
      <c r="G320" s="25">
        <f t="shared" si="18"/>
        <v>144.9786</v>
      </c>
      <c r="H320" s="11">
        <f t="shared" si="19"/>
        <v>144.97</v>
      </c>
    </row>
    <row r="321" customHeight="1" spans="1:8">
      <c r="A321" s="15">
        <v>4</v>
      </c>
      <c r="B321" s="15" t="s">
        <v>862</v>
      </c>
      <c r="C321" s="15">
        <v>6.49</v>
      </c>
      <c r="D321" s="15">
        <v>5.26</v>
      </c>
      <c r="E321" s="15" t="s">
        <v>24</v>
      </c>
      <c r="F321" s="11">
        <v>185.87</v>
      </c>
      <c r="G321" s="25">
        <f t="shared" si="18"/>
        <v>977.6762</v>
      </c>
      <c r="H321" s="11">
        <f t="shared" si="19"/>
        <v>977.67</v>
      </c>
    </row>
    <row r="322" customHeight="1" spans="1:8">
      <c r="A322" s="15">
        <v>5</v>
      </c>
      <c r="B322" s="15" t="s">
        <v>865</v>
      </c>
      <c r="C322" s="15">
        <v>0.59</v>
      </c>
      <c r="D322" s="15">
        <v>0.59</v>
      </c>
      <c r="E322" s="15" t="s">
        <v>24</v>
      </c>
      <c r="F322" s="11">
        <v>185.87</v>
      </c>
      <c r="G322" s="25">
        <f t="shared" si="18"/>
        <v>109.6633</v>
      </c>
      <c r="H322" s="11">
        <f t="shared" si="19"/>
        <v>109.66</v>
      </c>
    </row>
    <row r="323" customHeight="1" spans="1:8">
      <c r="A323" s="15">
        <v>6</v>
      </c>
      <c r="B323" s="15" t="s">
        <v>814</v>
      </c>
      <c r="C323" s="15">
        <v>2.74</v>
      </c>
      <c r="D323" s="15">
        <v>2.74</v>
      </c>
      <c r="E323" s="15" t="s">
        <v>24</v>
      </c>
      <c r="F323" s="11">
        <v>185.87</v>
      </c>
      <c r="G323" s="25">
        <f t="shared" si="18"/>
        <v>509.2838</v>
      </c>
      <c r="H323" s="11">
        <f t="shared" si="19"/>
        <v>509.28</v>
      </c>
    </row>
    <row r="324" customHeight="1" spans="1:8">
      <c r="A324" s="15">
        <v>7</v>
      </c>
      <c r="B324" s="15" t="s">
        <v>870</v>
      </c>
      <c r="C324" s="15">
        <v>4.22</v>
      </c>
      <c r="D324" s="15">
        <v>3.4</v>
      </c>
      <c r="E324" s="15" t="s">
        <v>24</v>
      </c>
      <c r="F324" s="11">
        <v>185.87</v>
      </c>
      <c r="G324" s="25">
        <f t="shared" si="18"/>
        <v>631.958</v>
      </c>
      <c r="H324" s="11">
        <f t="shared" si="19"/>
        <v>631.95</v>
      </c>
    </row>
    <row r="325" customHeight="1" spans="1:8">
      <c r="A325" s="15">
        <v>8</v>
      </c>
      <c r="B325" s="15" t="s">
        <v>873</v>
      </c>
      <c r="C325" s="15">
        <v>1.78</v>
      </c>
      <c r="D325" s="15">
        <v>1.64</v>
      </c>
      <c r="E325" s="15" t="s">
        <v>24</v>
      </c>
      <c r="F325" s="11">
        <v>185.87</v>
      </c>
      <c r="G325" s="25">
        <f t="shared" si="18"/>
        <v>304.8268</v>
      </c>
      <c r="H325" s="11">
        <f t="shared" si="19"/>
        <v>304.82</v>
      </c>
    </row>
    <row r="326" customHeight="1" spans="1:8">
      <c r="A326" s="15">
        <v>9</v>
      </c>
      <c r="B326" s="15" t="s">
        <v>876</v>
      </c>
      <c r="C326" s="15">
        <v>2.95</v>
      </c>
      <c r="D326" s="15">
        <v>2.44</v>
      </c>
      <c r="E326" s="15" t="s">
        <v>24</v>
      </c>
      <c r="F326" s="11">
        <v>185.87</v>
      </c>
      <c r="G326" s="25">
        <f t="shared" si="18"/>
        <v>453.5228</v>
      </c>
      <c r="H326" s="11">
        <f t="shared" si="19"/>
        <v>453.52</v>
      </c>
    </row>
    <row r="327" customHeight="1" spans="1:8">
      <c r="A327" s="15">
        <v>10</v>
      </c>
      <c r="B327" s="15" t="s">
        <v>879</v>
      </c>
      <c r="C327" s="15">
        <v>2.14</v>
      </c>
      <c r="D327" s="15">
        <v>1.42</v>
      </c>
      <c r="E327" s="15" t="s">
        <v>24</v>
      </c>
      <c r="F327" s="11">
        <v>185.87</v>
      </c>
      <c r="G327" s="25">
        <f t="shared" si="18"/>
        <v>263.9354</v>
      </c>
      <c r="H327" s="11">
        <f t="shared" si="19"/>
        <v>263.93</v>
      </c>
    </row>
    <row r="328" customHeight="1" spans="1:8">
      <c r="A328" s="15">
        <v>11</v>
      </c>
      <c r="B328" s="15" t="s">
        <v>882</v>
      </c>
      <c r="C328" s="15">
        <v>2.08</v>
      </c>
      <c r="D328" s="15">
        <v>1.48</v>
      </c>
      <c r="E328" s="15" t="s">
        <v>24</v>
      </c>
      <c r="F328" s="11">
        <v>185.87</v>
      </c>
      <c r="G328" s="25">
        <f t="shared" si="18"/>
        <v>275.0876</v>
      </c>
      <c r="H328" s="11">
        <f t="shared" si="19"/>
        <v>275.08</v>
      </c>
    </row>
    <row r="329" customHeight="1" spans="1:8">
      <c r="A329" s="15">
        <v>12</v>
      </c>
      <c r="B329" s="15" t="s">
        <v>885</v>
      </c>
      <c r="C329" s="15">
        <v>2.64</v>
      </c>
      <c r="D329" s="15">
        <v>0.4</v>
      </c>
      <c r="E329" s="15" t="s">
        <v>24</v>
      </c>
      <c r="F329" s="11">
        <v>185.87</v>
      </c>
      <c r="G329" s="25">
        <f t="shared" si="18"/>
        <v>74.348</v>
      </c>
      <c r="H329" s="11">
        <f t="shared" si="19"/>
        <v>74.34</v>
      </c>
    </row>
    <row r="330" customHeight="1" spans="1:8">
      <c r="A330" s="15">
        <v>13</v>
      </c>
      <c r="B330" s="15" t="s">
        <v>888</v>
      </c>
      <c r="C330" s="15">
        <v>1.23</v>
      </c>
      <c r="D330" s="15">
        <v>1.23</v>
      </c>
      <c r="E330" s="15" t="s">
        <v>24</v>
      </c>
      <c r="F330" s="11">
        <v>185.87</v>
      </c>
      <c r="G330" s="25">
        <f t="shared" si="18"/>
        <v>228.6201</v>
      </c>
      <c r="H330" s="11">
        <f t="shared" si="19"/>
        <v>228.62</v>
      </c>
    </row>
    <row r="331" customHeight="1" spans="1:8">
      <c r="A331" s="15">
        <v>14</v>
      </c>
      <c r="B331" s="18" t="s">
        <v>891</v>
      </c>
      <c r="C331" s="21">
        <v>2.71</v>
      </c>
      <c r="D331" s="21">
        <v>0.47</v>
      </c>
      <c r="E331" s="27" t="s">
        <v>24</v>
      </c>
      <c r="F331" s="11">
        <v>185.87</v>
      </c>
      <c r="G331" s="25">
        <f t="shared" si="18"/>
        <v>87.3589</v>
      </c>
      <c r="H331" s="11">
        <f t="shared" si="19"/>
        <v>87.35</v>
      </c>
    </row>
    <row r="332" customHeight="1" spans="1:8">
      <c r="A332" s="15">
        <v>15</v>
      </c>
      <c r="B332" s="15" t="s">
        <v>894</v>
      </c>
      <c r="C332" s="15">
        <v>2.2</v>
      </c>
      <c r="D332" s="15">
        <v>1.38</v>
      </c>
      <c r="E332" s="15" t="s">
        <v>24</v>
      </c>
      <c r="F332" s="11">
        <v>185.87</v>
      </c>
      <c r="G332" s="25">
        <f t="shared" si="18"/>
        <v>256.5006</v>
      </c>
      <c r="H332" s="11">
        <f t="shared" si="19"/>
        <v>256.5</v>
      </c>
    </row>
    <row r="333" customHeight="1" spans="1:8">
      <c r="A333" s="15">
        <v>16</v>
      </c>
      <c r="B333" s="15" t="s">
        <v>897</v>
      </c>
      <c r="C333" s="15">
        <v>1.45</v>
      </c>
      <c r="D333" s="15">
        <v>0.93</v>
      </c>
      <c r="E333" s="15" t="s">
        <v>24</v>
      </c>
      <c r="F333" s="11">
        <v>185.87</v>
      </c>
      <c r="G333" s="25">
        <f t="shared" si="18"/>
        <v>172.8591</v>
      </c>
      <c r="H333" s="11">
        <f t="shared" si="19"/>
        <v>172.85</v>
      </c>
    </row>
    <row r="334" customHeight="1" spans="1:8">
      <c r="A334" s="15">
        <v>17</v>
      </c>
      <c r="B334" s="15" t="s">
        <v>900</v>
      </c>
      <c r="C334" s="15">
        <v>0.64</v>
      </c>
      <c r="D334" s="15">
        <v>0.64</v>
      </c>
      <c r="E334" s="15" t="s">
        <v>24</v>
      </c>
      <c r="F334" s="11">
        <v>185.87</v>
      </c>
      <c r="G334" s="25">
        <f t="shared" si="18"/>
        <v>118.9568</v>
      </c>
      <c r="H334" s="11">
        <f t="shared" si="19"/>
        <v>118.95</v>
      </c>
    </row>
    <row r="335" customHeight="1" spans="1:8">
      <c r="A335" s="15">
        <v>18</v>
      </c>
      <c r="B335" s="15" t="s">
        <v>903</v>
      </c>
      <c r="C335" s="15">
        <v>0.84</v>
      </c>
      <c r="D335" s="15">
        <v>0.84</v>
      </c>
      <c r="E335" s="15" t="s">
        <v>24</v>
      </c>
      <c r="F335" s="11">
        <v>185.87</v>
      </c>
      <c r="G335" s="25">
        <f t="shared" si="18"/>
        <v>156.1308</v>
      </c>
      <c r="H335" s="11">
        <f t="shared" si="19"/>
        <v>156.13</v>
      </c>
    </row>
    <row r="336" customHeight="1" spans="1:8">
      <c r="A336" s="15">
        <v>19</v>
      </c>
      <c r="B336" s="15" t="s">
        <v>906</v>
      </c>
      <c r="C336" s="15">
        <v>3.29</v>
      </c>
      <c r="D336" s="15">
        <v>0.75</v>
      </c>
      <c r="E336" s="15" t="s">
        <v>24</v>
      </c>
      <c r="F336" s="11">
        <v>185.87</v>
      </c>
      <c r="G336" s="25">
        <f t="shared" si="18"/>
        <v>139.4025</v>
      </c>
      <c r="H336" s="11">
        <f t="shared" si="19"/>
        <v>139.4</v>
      </c>
    </row>
    <row r="337" customHeight="1" spans="1:8">
      <c r="A337" s="15">
        <v>20</v>
      </c>
      <c r="B337" s="15" t="s">
        <v>909</v>
      </c>
      <c r="C337" s="15">
        <v>3.06</v>
      </c>
      <c r="D337" s="15">
        <v>1.05</v>
      </c>
      <c r="E337" s="15" t="s">
        <v>24</v>
      </c>
      <c r="F337" s="11">
        <v>185.87</v>
      </c>
      <c r="G337" s="25">
        <f t="shared" si="18"/>
        <v>195.1635</v>
      </c>
      <c r="H337" s="11">
        <f t="shared" si="19"/>
        <v>195.16</v>
      </c>
    </row>
    <row r="338" customHeight="1" spans="1:8">
      <c r="A338" s="15">
        <v>21</v>
      </c>
      <c r="B338" s="15" t="s">
        <v>912</v>
      </c>
      <c r="C338" s="15">
        <v>2.26</v>
      </c>
      <c r="D338" s="15">
        <v>0.43</v>
      </c>
      <c r="E338" s="15" t="s">
        <v>24</v>
      </c>
      <c r="F338" s="11">
        <v>185.87</v>
      </c>
      <c r="G338" s="25">
        <f t="shared" si="18"/>
        <v>79.9241</v>
      </c>
      <c r="H338" s="11">
        <f t="shared" si="19"/>
        <v>79.92</v>
      </c>
    </row>
    <row r="339" customHeight="1" spans="1:8">
      <c r="A339" s="15">
        <v>22</v>
      </c>
      <c r="B339" s="15" t="s">
        <v>915</v>
      </c>
      <c r="C339" s="15">
        <v>1.59</v>
      </c>
      <c r="D339" s="15">
        <v>0.31</v>
      </c>
      <c r="E339" s="15" t="s">
        <v>24</v>
      </c>
      <c r="F339" s="11">
        <v>185.87</v>
      </c>
      <c r="G339" s="25">
        <f t="shared" si="18"/>
        <v>57.6197</v>
      </c>
      <c r="H339" s="11">
        <f t="shared" si="19"/>
        <v>57.61</v>
      </c>
    </row>
    <row r="340" customHeight="1" spans="1:8">
      <c r="A340" s="15">
        <v>23</v>
      </c>
      <c r="B340" s="15" t="s">
        <v>918</v>
      </c>
      <c r="C340" s="15">
        <v>1.15</v>
      </c>
      <c r="D340" s="15">
        <v>0.84</v>
      </c>
      <c r="E340" s="15" t="s">
        <v>24</v>
      </c>
      <c r="F340" s="11">
        <v>185.87</v>
      </c>
      <c r="G340" s="25">
        <f t="shared" si="18"/>
        <v>156.1308</v>
      </c>
      <c r="H340" s="11">
        <f t="shared" si="19"/>
        <v>156.13</v>
      </c>
    </row>
    <row r="341" customHeight="1" spans="1:8">
      <c r="A341" s="15">
        <v>24</v>
      </c>
      <c r="B341" s="15" t="s">
        <v>921</v>
      </c>
      <c r="C341" s="15">
        <v>1.74</v>
      </c>
      <c r="D341" s="15">
        <v>1.64</v>
      </c>
      <c r="E341" s="15" t="s">
        <v>24</v>
      </c>
      <c r="F341" s="11">
        <v>185.87</v>
      </c>
      <c r="G341" s="25">
        <f t="shared" si="18"/>
        <v>304.8268</v>
      </c>
      <c r="H341" s="11">
        <f t="shared" si="19"/>
        <v>304.82</v>
      </c>
    </row>
    <row r="342" customHeight="1" spans="1:8">
      <c r="A342" s="15">
        <v>25</v>
      </c>
      <c r="B342" s="15" t="s">
        <v>182</v>
      </c>
      <c r="C342" s="15">
        <v>1.84</v>
      </c>
      <c r="D342" s="15">
        <v>0.36</v>
      </c>
      <c r="E342" s="15" t="s">
        <v>24</v>
      </c>
      <c r="F342" s="11">
        <v>185.87</v>
      </c>
      <c r="G342" s="25">
        <f t="shared" si="18"/>
        <v>66.9132</v>
      </c>
      <c r="H342" s="11">
        <f t="shared" si="19"/>
        <v>66.91</v>
      </c>
    </row>
    <row r="343" customHeight="1" spans="1:8">
      <c r="A343" s="15">
        <v>26</v>
      </c>
      <c r="B343" s="15" t="s">
        <v>926</v>
      </c>
      <c r="C343" s="15">
        <v>3.52</v>
      </c>
      <c r="D343" s="15">
        <v>0.89</v>
      </c>
      <c r="E343" s="15" t="s">
        <v>24</v>
      </c>
      <c r="F343" s="11">
        <v>185.87</v>
      </c>
      <c r="G343" s="25">
        <f t="shared" si="18"/>
        <v>165.4243</v>
      </c>
      <c r="H343" s="11">
        <f t="shared" si="19"/>
        <v>165.42</v>
      </c>
    </row>
    <row r="344" customHeight="1" spans="1:8">
      <c r="A344" s="15">
        <v>27</v>
      </c>
      <c r="B344" s="15" t="s">
        <v>929</v>
      </c>
      <c r="C344" s="15">
        <v>2.87</v>
      </c>
      <c r="D344" s="15">
        <v>1.39</v>
      </c>
      <c r="E344" s="15" t="s">
        <v>24</v>
      </c>
      <c r="F344" s="11">
        <v>185.87</v>
      </c>
      <c r="G344" s="25">
        <f t="shared" si="18"/>
        <v>258.3593</v>
      </c>
      <c r="H344" s="11">
        <f t="shared" si="19"/>
        <v>258.35</v>
      </c>
    </row>
    <row r="345" customHeight="1" spans="1:8">
      <c r="A345" s="15" t="s">
        <v>52</v>
      </c>
      <c r="B345" s="15"/>
      <c r="C345" s="15">
        <f>SUM(C318:C344)</f>
        <v>62.42</v>
      </c>
      <c r="D345" s="15">
        <f>SUM(D318:D344)</f>
        <v>35.57</v>
      </c>
      <c r="E345" s="15"/>
      <c r="F345" s="11">
        <v>185.87</v>
      </c>
      <c r="G345" s="25">
        <f t="shared" si="18"/>
        <v>6611.3959</v>
      </c>
      <c r="H345" s="11">
        <f t="shared" si="19"/>
        <v>6611.39</v>
      </c>
    </row>
    <row r="347" ht="37.05" customHeight="1" spans="1:8">
      <c r="A347" s="7" t="s">
        <v>1146</v>
      </c>
      <c r="B347" s="7"/>
      <c r="C347" s="7"/>
      <c r="D347" s="7"/>
      <c r="E347" s="7"/>
      <c r="F347" s="7"/>
      <c r="G347" s="24"/>
      <c r="H347" s="7"/>
    </row>
    <row r="348" customHeight="1" spans="1:5">
      <c r="A348" s="49" t="s">
        <v>932</v>
      </c>
      <c r="B348" s="49"/>
      <c r="C348" s="49" t="s">
        <v>1533</v>
      </c>
      <c r="D348" s="49"/>
      <c r="E348" s="49"/>
    </row>
    <row r="349" ht="39" customHeight="1" spans="1:8">
      <c r="A349" s="50" t="s">
        <v>4</v>
      </c>
      <c r="B349" s="51" t="s">
        <v>933</v>
      </c>
      <c r="C349" s="52" t="s">
        <v>935</v>
      </c>
      <c r="D349" s="52" t="s">
        <v>936</v>
      </c>
      <c r="E349" s="52" t="s">
        <v>937</v>
      </c>
      <c r="F349" s="14" t="s">
        <v>1147</v>
      </c>
      <c r="G349" s="14" t="s">
        <v>1148</v>
      </c>
      <c r="H349" s="14" t="s">
        <v>1149</v>
      </c>
    </row>
    <row r="350" customHeight="1" spans="1:8">
      <c r="A350" s="15">
        <v>1</v>
      </c>
      <c r="B350" s="15" t="s">
        <v>795</v>
      </c>
      <c r="C350" s="15">
        <v>6.29</v>
      </c>
      <c r="D350" s="15">
        <v>3.67</v>
      </c>
      <c r="E350" s="15" t="s">
        <v>24</v>
      </c>
      <c r="F350" s="11">
        <v>185.87</v>
      </c>
      <c r="G350" s="25">
        <f>F350*D350</f>
        <v>682.1429</v>
      </c>
      <c r="H350" s="11">
        <f>INT(F350*D350*100)/100</f>
        <v>682.14</v>
      </c>
    </row>
    <row r="351" customHeight="1" spans="1:8">
      <c r="A351" s="15">
        <v>2</v>
      </c>
      <c r="B351" s="15" t="s">
        <v>940</v>
      </c>
      <c r="C351" s="15">
        <v>4.72</v>
      </c>
      <c r="D351" s="15">
        <v>4.72</v>
      </c>
      <c r="E351" s="15" t="s">
        <v>14</v>
      </c>
      <c r="F351" s="11">
        <v>185.87</v>
      </c>
      <c r="G351" s="25">
        <f t="shared" ref="G351:G414" si="20">F351*D351</f>
        <v>877.3064</v>
      </c>
      <c r="H351" s="11">
        <f t="shared" ref="H351:H414" si="21">INT(F351*D351*100)/100</f>
        <v>877.3</v>
      </c>
    </row>
    <row r="352" customHeight="1" spans="1:8">
      <c r="A352" s="15">
        <v>3</v>
      </c>
      <c r="B352" s="15" t="s">
        <v>943</v>
      </c>
      <c r="C352" s="15">
        <v>4.22</v>
      </c>
      <c r="D352" s="15">
        <v>0.69</v>
      </c>
      <c r="E352" s="15" t="s">
        <v>14</v>
      </c>
      <c r="F352" s="11">
        <v>185.87</v>
      </c>
      <c r="G352" s="25">
        <f t="shared" si="20"/>
        <v>128.2503</v>
      </c>
      <c r="H352" s="11">
        <f t="shared" si="21"/>
        <v>128.25</v>
      </c>
    </row>
    <row r="353" customHeight="1" spans="1:8">
      <c r="A353" s="15">
        <v>4</v>
      </c>
      <c r="B353" s="15" t="s">
        <v>946</v>
      </c>
      <c r="C353" s="15">
        <v>7.87</v>
      </c>
      <c r="D353" s="15">
        <v>1.03</v>
      </c>
      <c r="E353" s="15" t="s">
        <v>24</v>
      </c>
      <c r="F353" s="11">
        <v>185.87</v>
      </c>
      <c r="G353" s="25">
        <f t="shared" si="20"/>
        <v>191.4461</v>
      </c>
      <c r="H353" s="11">
        <f t="shared" si="21"/>
        <v>191.44</v>
      </c>
    </row>
    <row r="354" customHeight="1" spans="1:8">
      <c r="A354" s="15">
        <v>5</v>
      </c>
      <c r="B354" s="15" t="s">
        <v>949</v>
      </c>
      <c r="C354" s="15">
        <v>9.91</v>
      </c>
      <c r="D354" s="15">
        <v>3.36</v>
      </c>
      <c r="E354" s="15" t="s">
        <v>63</v>
      </c>
      <c r="F354" s="11">
        <v>185.87</v>
      </c>
      <c r="G354" s="25">
        <f t="shared" si="20"/>
        <v>624.5232</v>
      </c>
      <c r="H354" s="11">
        <f t="shared" si="21"/>
        <v>624.52</v>
      </c>
    </row>
    <row r="355" customHeight="1" spans="1:8">
      <c r="A355" s="15">
        <v>6</v>
      </c>
      <c r="B355" s="15" t="s">
        <v>952</v>
      </c>
      <c r="C355" s="15">
        <v>4.55</v>
      </c>
      <c r="D355" s="15">
        <v>1.35</v>
      </c>
      <c r="E355" s="15" t="s">
        <v>24</v>
      </c>
      <c r="F355" s="11">
        <v>185.87</v>
      </c>
      <c r="G355" s="25">
        <f t="shared" si="20"/>
        <v>250.9245</v>
      </c>
      <c r="H355" s="11">
        <f t="shared" si="21"/>
        <v>250.92</v>
      </c>
    </row>
    <row r="356" customHeight="1" spans="1:8">
      <c r="A356" s="15">
        <v>7</v>
      </c>
      <c r="B356" s="15" t="s">
        <v>955</v>
      </c>
      <c r="C356" s="15">
        <v>6.63</v>
      </c>
      <c r="D356" s="15">
        <v>3.8</v>
      </c>
      <c r="E356" s="15" t="s">
        <v>14</v>
      </c>
      <c r="F356" s="11">
        <v>185.87</v>
      </c>
      <c r="G356" s="25">
        <f t="shared" si="20"/>
        <v>706.306</v>
      </c>
      <c r="H356" s="11">
        <f t="shared" si="21"/>
        <v>706.3</v>
      </c>
    </row>
    <row r="357" customHeight="1" spans="1:8">
      <c r="A357" s="15">
        <v>8</v>
      </c>
      <c r="B357" s="15" t="s">
        <v>958</v>
      </c>
      <c r="C357" s="15">
        <v>7.56</v>
      </c>
      <c r="D357" s="15">
        <v>5.45</v>
      </c>
      <c r="E357" s="15" t="s">
        <v>14</v>
      </c>
      <c r="F357" s="11">
        <v>185.87</v>
      </c>
      <c r="G357" s="25">
        <f t="shared" si="20"/>
        <v>1012.9915</v>
      </c>
      <c r="H357" s="11">
        <f t="shared" si="21"/>
        <v>1012.99</v>
      </c>
    </row>
    <row r="358" customHeight="1" spans="1:8">
      <c r="A358" s="15">
        <v>9</v>
      </c>
      <c r="B358" s="15" t="s">
        <v>961</v>
      </c>
      <c r="C358" s="15">
        <v>2.63</v>
      </c>
      <c r="D358" s="15">
        <v>1.52</v>
      </c>
      <c r="E358" s="15" t="s">
        <v>24</v>
      </c>
      <c r="F358" s="11">
        <v>185.87</v>
      </c>
      <c r="G358" s="25">
        <f t="shared" si="20"/>
        <v>282.5224</v>
      </c>
      <c r="H358" s="11">
        <f t="shared" si="21"/>
        <v>282.52</v>
      </c>
    </row>
    <row r="359" customHeight="1" spans="1:8">
      <c r="A359" s="15">
        <v>10</v>
      </c>
      <c r="B359" s="15" t="s">
        <v>964</v>
      </c>
      <c r="C359" s="15">
        <v>5.83</v>
      </c>
      <c r="D359" s="15">
        <v>4.51</v>
      </c>
      <c r="E359" s="15" t="s">
        <v>24</v>
      </c>
      <c r="F359" s="11">
        <v>185.87</v>
      </c>
      <c r="G359" s="25">
        <f t="shared" si="20"/>
        <v>838.2737</v>
      </c>
      <c r="H359" s="11">
        <f t="shared" si="21"/>
        <v>838.27</v>
      </c>
    </row>
    <row r="360" customHeight="1" spans="1:8">
      <c r="A360" s="15">
        <v>11</v>
      </c>
      <c r="B360" s="15" t="s">
        <v>967</v>
      </c>
      <c r="C360" s="15">
        <v>3.11</v>
      </c>
      <c r="D360" s="15">
        <v>1.63</v>
      </c>
      <c r="E360" s="15" t="s">
        <v>14</v>
      </c>
      <c r="F360" s="11">
        <v>185.87</v>
      </c>
      <c r="G360" s="25">
        <f t="shared" si="20"/>
        <v>302.9681</v>
      </c>
      <c r="H360" s="11">
        <f t="shared" si="21"/>
        <v>302.96</v>
      </c>
    </row>
    <row r="361" customHeight="1" spans="1:8">
      <c r="A361" s="15">
        <v>12</v>
      </c>
      <c r="B361" s="15" t="s">
        <v>970</v>
      </c>
      <c r="C361" s="15">
        <v>2.79</v>
      </c>
      <c r="D361" s="30">
        <v>1</v>
      </c>
      <c r="E361" s="15" t="s">
        <v>14</v>
      </c>
      <c r="F361" s="11">
        <v>185.87</v>
      </c>
      <c r="G361" s="25">
        <f t="shared" si="20"/>
        <v>185.87</v>
      </c>
      <c r="H361" s="11">
        <f t="shared" si="21"/>
        <v>185.87</v>
      </c>
    </row>
    <row r="362" customHeight="1" spans="1:8">
      <c r="A362" s="15">
        <v>13</v>
      </c>
      <c r="B362" s="15" t="s">
        <v>973</v>
      </c>
      <c r="C362" s="15">
        <v>6.36</v>
      </c>
      <c r="D362" s="15">
        <v>4.89</v>
      </c>
      <c r="E362" s="15" t="s">
        <v>14</v>
      </c>
      <c r="F362" s="11">
        <v>185.87</v>
      </c>
      <c r="G362" s="25">
        <f t="shared" si="20"/>
        <v>908.9043</v>
      </c>
      <c r="H362" s="11">
        <f t="shared" si="21"/>
        <v>908.9</v>
      </c>
    </row>
    <row r="363" customHeight="1" spans="1:8">
      <c r="A363" s="15">
        <v>14</v>
      </c>
      <c r="B363" s="15" t="s">
        <v>976</v>
      </c>
      <c r="C363" s="15">
        <v>3.68</v>
      </c>
      <c r="D363" s="15">
        <v>0.29</v>
      </c>
      <c r="E363" s="15" t="s">
        <v>14</v>
      </c>
      <c r="F363" s="11">
        <v>185.87</v>
      </c>
      <c r="G363" s="25">
        <f t="shared" si="20"/>
        <v>53.9023</v>
      </c>
      <c r="H363" s="11">
        <f t="shared" si="21"/>
        <v>53.9</v>
      </c>
    </row>
    <row r="364" customHeight="1" spans="1:8">
      <c r="A364" s="15">
        <v>15</v>
      </c>
      <c r="B364" s="15" t="s">
        <v>979</v>
      </c>
      <c r="C364" s="15">
        <v>4.79</v>
      </c>
      <c r="D364" s="15">
        <v>2.33</v>
      </c>
      <c r="E364" s="15" t="s">
        <v>14</v>
      </c>
      <c r="F364" s="11">
        <v>185.87</v>
      </c>
      <c r="G364" s="25">
        <f t="shared" si="20"/>
        <v>433.0771</v>
      </c>
      <c r="H364" s="11">
        <f t="shared" si="21"/>
        <v>433.07</v>
      </c>
    </row>
    <row r="365" customHeight="1" spans="1:8">
      <c r="A365" s="15">
        <v>16</v>
      </c>
      <c r="B365" s="15" t="s">
        <v>982</v>
      </c>
      <c r="C365" s="15">
        <v>4.8</v>
      </c>
      <c r="D365" s="15">
        <v>1.79</v>
      </c>
      <c r="E365" s="15" t="s">
        <v>24</v>
      </c>
      <c r="F365" s="11">
        <v>185.87</v>
      </c>
      <c r="G365" s="25">
        <f t="shared" si="20"/>
        <v>332.7073</v>
      </c>
      <c r="H365" s="11">
        <f t="shared" si="21"/>
        <v>332.7</v>
      </c>
    </row>
    <row r="366" customHeight="1" spans="1:8">
      <c r="A366" s="15">
        <v>17</v>
      </c>
      <c r="B366" s="15" t="s">
        <v>985</v>
      </c>
      <c r="C366" s="15">
        <v>7.88</v>
      </c>
      <c r="D366" s="15">
        <v>1.04</v>
      </c>
      <c r="E366" s="15" t="s">
        <v>14</v>
      </c>
      <c r="F366" s="11">
        <v>185.87</v>
      </c>
      <c r="G366" s="25">
        <f t="shared" si="20"/>
        <v>193.3048</v>
      </c>
      <c r="H366" s="11">
        <f t="shared" si="21"/>
        <v>193.3</v>
      </c>
    </row>
    <row r="367" customHeight="1" spans="1:8">
      <c r="A367" s="15">
        <v>18</v>
      </c>
      <c r="B367" s="15" t="s">
        <v>160</v>
      </c>
      <c r="C367" s="15">
        <v>4.39</v>
      </c>
      <c r="D367" s="15">
        <v>2.04</v>
      </c>
      <c r="E367" s="15" t="s">
        <v>14</v>
      </c>
      <c r="F367" s="11">
        <v>185.87</v>
      </c>
      <c r="G367" s="25">
        <f t="shared" si="20"/>
        <v>379.1748</v>
      </c>
      <c r="H367" s="11">
        <f t="shared" si="21"/>
        <v>379.17</v>
      </c>
    </row>
    <row r="368" customHeight="1" spans="1:8">
      <c r="A368" s="15">
        <v>19</v>
      </c>
      <c r="B368" s="15" t="s">
        <v>990</v>
      </c>
      <c r="C368" s="15">
        <v>5.79</v>
      </c>
      <c r="D368" s="15">
        <v>2.83</v>
      </c>
      <c r="E368" s="15" t="s">
        <v>14</v>
      </c>
      <c r="F368" s="11">
        <v>185.87</v>
      </c>
      <c r="G368" s="25">
        <f t="shared" si="20"/>
        <v>526.0121</v>
      </c>
      <c r="H368" s="11">
        <f t="shared" si="21"/>
        <v>526.01</v>
      </c>
    </row>
    <row r="369" customHeight="1" spans="1:8">
      <c r="A369" s="15">
        <v>20</v>
      </c>
      <c r="B369" s="15" t="s">
        <v>993</v>
      </c>
      <c r="C369" s="15">
        <v>5.62</v>
      </c>
      <c r="D369" s="15">
        <v>2.21</v>
      </c>
      <c r="E369" s="15" t="s">
        <v>24</v>
      </c>
      <c r="F369" s="11">
        <v>185.87</v>
      </c>
      <c r="G369" s="25">
        <f t="shared" si="20"/>
        <v>410.7727</v>
      </c>
      <c r="H369" s="11">
        <f t="shared" si="21"/>
        <v>410.77</v>
      </c>
    </row>
    <row r="370" customHeight="1" spans="1:8">
      <c r="A370" s="15">
        <v>21</v>
      </c>
      <c r="B370" s="15" t="s">
        <v>996</v>
      </c>
      <c r="C370" s="15">
        <v>5.8</v>
      </c>
      <c r="D370" s="15">
        <v>3.47</v>
      </c>
      <c r="E370" s="15" t="s">
        <v>24</v>
      </c>
      <c r="F370" s="11">
        <v>185.87</v>
      </c>
      <c r="G370" s="25">
        <f t="shared" si="20"/>
        <v>644.9689</v>
      </c>
      <c r="H370" s="11">
        <f t="shared" si="21"/>
        <v>644.96</v>
      </c>
    </row>
    <row r="371" customHeight="1" spans="1:8">
      <c r="A371" s="15">
        <v>22</v>
      </c>
      <c r="B371" s="15" t="s">
        <v>999</v>
      </c>
      <c r="C371" s="15">
        <v>4.81</v>
      </c>
      <c r="D371" s="15">
        <v>1.24</v>
      </c>
      <c r="E371" s="15" t="s">
        <v>14</v>
      </c>
      <c r="F371" s="11">
        <v>185.87</v>
      </c>
      <c r="G371" s="25">
        <f t="shared" si="20"/>
        <v>230.4788</v>
      </c>
      <c r="H371" s="11">
        <f t="shared" si="21"/>
        <v>230.47</v>
      </c>
    </row>
    <row r="372" customHeight="1" spans="1:8">
      <c r="A372" s="15">
        <v>23</v>
      </c>
      <c r="B372" s="15" t="s">
        <v>1002</v>
      </c>
      <c r="C372" s="15">
        <v>8.04</v>
      </c>
      <c r="D372" s="15">
        <v>3.6</v>
      </c>
      <c r="E372" s="15" t="s">
        <v>14</v>
      </c>
      <c r="F372" s="11">
        <v>185.87</v>
      </c>
      <c r="G372" s="25">
        <f t="shared" si="20"/>
        <v>669.132</v>
      </c>
      <c r="H372" s="11">
        <f t="shared" si="21"/>
        <v>669.13</v>
      </c>
    </row>
    <row r="373" customHeight="1" spans="1:8">
      <c r="A373" s="15">
        <v>24</v>
      </c>
      <c r="B373" s="15" t="s">
        <v>1005</v>
      </c>
      <c r="C373" s="15">
        <v>5.54</v>
      </c>
      <c r="D373" s="15">
        <v>0.8</v>
      </c>
      <c r="E373" s="15" t="s">
        <v>24</v>
      </c>
      <c r="F373" s="11">
        <v>185.87</v>
      </c>
      <c r="G373" s="25">
        <f t="shared" si="20"/>
        <v>148.696</v>
      </c>
      <c r="H373" s="11">
        <f t="shared" si="21"/>
        <v>148.69</v>
      </c>
    </row>
    <row r="374" customHeight="1" spans="1:8">
      <c r="A374" s="15">
        <v>25</v>
      </c>
      <c r="B374" s="15" t="s">
        <v>1008</v>
      </c>
      <c r="C374" s="15">
        <v>5.24</v>
      </c>
      <c r="D374" s="15">
        <v>2.72</v>
      </c>
      <c r="E374" s="15" t="s">
        <v>24</v>
      </c>
      <c r="F374" s="11">
        <v>185.87</v>
      </c>
      <c r="G374" s="25">
        <f t="shared" si="20"/>
        <v>505.5664</v>
      </c>
      <c r="H374" s="11">
        <f t="shared" si="21"/>
        <v>505.56</v>
      </c>
    </row>
    <row r="375" customHeight="1" spans="1:8">
      <c r="A375" s="15">
        <v>26</v>
      </c>
      <c r="B375" s="15" t="s">
        <v>1011</v>
      </c>
      <c r="C375" s="15">
        <v>3.29</v>
      </c>
      <c r="D375" s="15">
        <v>2.31</v>
      </c>
      <c r="E375" s="15" t="s">
        <v>14</v>
      </c>
      <c r="F375" s="11">
        <v>185.87</v>
      </c>
      <c r="G375" s="25">
        <f t="shared" si="20"/>
        <v>429.3597</v>
      </c>
      <c r="H375" s="11">
        <f t="shared" si="21"/>
        <v>429.35</v>
      </c>
    </row>
    <row r="376" customHeight="1" spans="1:8">
      <c r="A376" s="15">
        <v>27</v>
      </c>
      <c r="B376" s="15" t="s">
        <v>1014</v>
      </c>
      <c r="C376" s="15">
        <v>4.74</v>
      </c>
      <c r="D376" s="15">
        <v>2.51</v>
      </c>
      <c r="E376" s="15" t="s">
        <v>14</v>
      </c>
      <c r="F376" s="11">
        <v>185.87</v>
      </c>
      <c r="G376" s="25">
        <f t="shared" si="20"/>
        <v>466.5337</v>
      </c>
      <c r="H376" s="11">
        <f t="shared" si="21"/>
        <v>466.53</v>
      </c>
    </row>
    <row r="377" customHeight="1" spans="1:8">
      <c r="A377" s="15">
        <v>28</v>
      </c>
      <c r="B377" s="15" t="s">
        <v>1017</v>
      </c>
      <c r="C377" s="15">
        <v>6.86</v>
      </c>
      <c r="D377" s="15">
        <v>4.96</v>
      </c>
      <c r="E377" s="15" t="s">
        <v>14</v>
      </c>
      <c r="F377" s="11">
        <v>185.87</v>
      </c>
      <c r="G377" s="25">
        <f t="shared" si="20"/>
        <v>921.9152</v>
      </c>
      <c r="H377" s="11">
        <f t="shared" si="21"/>
        <v>921.91</v>
      </c>
    </row>
    <row r="378" customHeight="1" spans="1:8">
      <c r="A378" s="15">
        <v>29</v>
      </c>
      <c r="B378" s="15" t="s">
        <v>1020</v>
      </c>
      <c r="C378" s="15">
        <v>7.05</v>
      </c>
      <c r="D378" s="15">
        <v>3.33</v>
      </c>
      <c r="E378" s="15" t="s">
        <v>14</v>
      </c>
      <c r="F378" s="11">
        <v>185.87</v>
      </c>
      <c r="G378" s="25">
        <f t="shared" si="20"/>
        <v>618.9471</v>
      </c>
      <c r="H378" s="11">
        <f t="shared" si="21"/>
        <v>618.94</v>
      </c>
    </row>
    <row r="379" customHeight="1" spans="1:8">
      <c r="A379" s="15">
        <v>30</v>
      </c>
      <c r="B379" s="15" t="s">
        <v>1023</v>
      </c>
      <c r="C379" s="15">
        <v>7.24</v>
      </c>
      <c r="D379" s="15">
        <v>4.23</v>
      </c>
      <c r="E379" s="15" t="s">
        <v>14</v>
      </c>
      <c r="F379" s="11">
        <v>185.87</v>
      </c>
      <c r="G379" s="25">
        <f t="shared" si="20"/>
        <v>786.2301</v>
      </c>
      <c r="H379" s="11">
        <f t="shared" si="21"/>
        <v>786.23</v>
      </c>
    </row>
    <row r="380" customHeight="1" spans="1:8">
      <c r="A380" s="15">
        <v>31</v>
      </c>
      <c r="B380" s="15" t="s">
        <v>1026</v>
      </c>
      <c r="C380" s="15">
        <v>2.42</v>
      </c>
      <c r="D380" s="15">
        <v>1.22</v>
      </c>
      <c r="E380" s="15" t="s">
        <v>82</v>
      </c>
      <c r="F380" s="11">
        <v>185.87</v>
      </c>
      <c r="G380" s="25">
        <f t="shared" si="20"/>
        <v>226.7614</v>
      </c>
      <c r="H380" s="11">
        <f t="shared" si="21"/>
        <v>226.76</v>
      </c>
    </row>
    <row r="381" customHeight="1" spans="1:8">
      <c r="A381" s="15">
        <v>32</v>
      </c>
      <c r="B381" s="22" t="s">
        <v>1029</v>
      </c>
      <c r="C381" s="15">
        <v>5.17</v>
      </c>
      <c r="D381" s="15">
        <v>1.49</v>
      </c>
      <c r="E381" s="15" t="s">
        <v>24</v>
      </c>
      <c r="F381" s="11">
        <v>185.87</v>
      </c>
      <c r="G381" s="25">
        <f t="shared" si="20"/>
        <v>276.9463</v>
      </c>
      <c r="H381" s="11">
        <f t="shared" si="21"/>
        <v>276.94</v>
      </c>
    </row>
    <row r="382" customHeight="1" spans="1:8">
      <c r="A382" s="15">
        <v>33</v>
      </c>
      <c r="B382" s="15" t="s">
        <v>1032</v>
      </c>
      <c r="C382" s="15">
        <v>3.49</v>
      </c>
      <c r="D382" s="15">
        <v>2.74</v>
      </c>
      <c r="E382" s="15" t="s">
        <v>24</v>
      </c>
      <c r="F382" s="11">
        <v>185.87</v>
      </c>
      <c r="G382" s="25">
        <f t="shared" si="20"/>
        <v>509.2838</v>
      </c>
      <c r="H382" s="11">
        <f t="shared" si="21"/>
        <v>509.28</v>
      </c>
    </row>
    <row r="383" customHeight="1" spans="1:8">
      <c r="A383" s="15">
        <v>34</v>
      </c>
      <c r="B383" s="15" t="s">
        <v>1035</v>
      </c>
      <c r="C383" s="15">
        <v>5.31</v>
      </c>
      <c r="D383" s="15">
        <v>0.33</v>
      </c>
      <c r="E383" s="15" t="s">
        <v>82</v>
      </c>
      <c r="F383" s="11">
        <v>185.87</v>
      </c>
      <c r="G383" s="25">
        <f t="shared" si="20"/>
        <v>61.3371</v>
      </c>
      <c r="H383" s="11">
        <f t="shared" si="21"/>
        <v>61.33</v>
      </c>
    </row>
    <row r="384" customHeight="1" spans="1:8">
      <c r="A384" s="15">
        <v>35</v>
      </c>
      <c r="B384" s="15" t="s">
        <v>1038</v>
      </c>
      <c r="C384" s="15">
        <v>5.13</v>
      </c>
      <c r="D384" s="15">
        <v>2.13</v>
      </c>
      <c r="E384" s="15" t="s">
        <v>24</v>
      </c>
      <c r="F384" s="11">
        <v>185.87</v>
      </c>
      <c r="G384" s="25">
        <f t="shared" si="20"/>
        <v>395.9031</v>
      </c>
      <c r="H384" s="11">
        <f t="shared" si="21"/>
        <v>395.9</v>
      </c>
    </row>
    <row r="385" customHeight="1" spans="1:8">
      <c r="A385" s="15">
        <v>36</v>
      </c>
      <c r="B385" s="15" t="s">
        <v>1041</v>
      </c>
      <c r="C385" s="15">
        <v>5.29</v>
      </c>
      <c r="D385" s="15">
        <v>3.09</v>
      </c>
      <c r="E385" s="15" t="s">
        <v>14</v>
      </c>
      <c r="F385" s="11">
        <v>185.87</v>
      </c>
      <c r="G385" s="25">
        <f t="shared" si="20"/>
        <v>574.3383</v>
      </c>
      <c r="H385" s="11">
        <f t="shared" si="21"/>
        <v>574.33</v>
      </c>
    </row>
    <row r="386" customHeight="1" spans="1:8">
      <c r="A386" s="15">
        <v>37</v>
      </c>
      <c r="B386" s="15" t="s">
        <v>1044</v>
      </c>
      <c r="C386" s="15">
        <v>5.45</v>
      </c>
      <c r="D386" s="15">
        <v>1.56</v>
      </c>
      <c r="E386" s="15" t="s">
        <v>24</v>
      </c>
      <c r="F386" s="11">
        <v>185.87</v>
      </c>
      <c r="G386" s="25">
        <f t="shared" si="20"/>
        <v>289.9572</v>
      </c>
      <c r="H386" s="11">
        <f t="shared" si="21"/>
        <v>289.95</v>
      </c>
    </row>
    <row r="387" customHeight="1" spans="1:8">
      <c r="A387" s="15">
        <v>38</v>
      </c>
      <c r="B387" s="15" t="s">
        <v>807</v>
      </c>
      <c r="C387" s="15">
        <v>3.27</v>
      </c>
      <c r="D387" s="15">
        <v>2.52</v>
      </c>
      <c r="E387" s="15" t="s">
        <v>24</v>
      </c>
      <c r="F387" s="11">
        <v>185.87</v>
      </c>
      <c r="G387" s="25">
        <f t="shared" si="20"/>
        <v>468.3924</v>
      </c>
      <c r="H387" s="11">
        <f t="shared" si="21"/>
        <v>468.39</v>
      </c>
    </row>
    <row r="388" customHeight="1" spans="1:8">
      <c r="A388" s="15">
        <v>39</v>
      </c>
      <c r="B388" s="15" t="s">
        <v>723</v>
      </c>
      <c r="C388" s="15">
        <v>7.19</v>
      </c>
      <c r="D388" s="15">
        <v>1.47</v>
      </c>
      <c r="E388" s="15" t="s">
        <v>82</v>
      </c>
      <c r="F388" s="11">
        <v>185.87</v>
      </c>
      <c r="G388" s="25">
        <f t="shared" si="20"/>
        <v>273.2289</v>
      </c>
      <c r="H388" s="11">
        <f t="shared" si="21"/>
        <v>273.22</v>
      </c>
    </row>
    <row r="389" customHeight="1" spans="1:8">
      <c r="A389" s="15">
        <v>40</v>
      </c>
      <c r="B389" s="15" t="s">
        <v>1051</v>
      </c>
      <c r="C389" s="15">
        <v>3.75</v>
      </c>
      <c r="D389" s="15">
        <v>2.92</v>
      </c>
      <c r="E389" s="15" t="s">
        <v>82</v>
      </c>
      <c r="F389" s="11">
        <v>185.87</v>
      </c>
      <c r="G389" s="25">
        <f t="shared" si="20"/>
        <v>542.7404</v>
      </c>
      <c r="H389" s="11">
        <f t="shared" si="21"/>
        <v>542.74</v>
      </c>
    </row>
    <row r="390" customHeight="1" spans="1:8">
      <c r="A390" s="15">
        <v>41</v>
      </c>
      <c r="B390" s="15" t="s">
        <v>1054</v>
      </c>
      <c r="C390" s="15">
        <v>5.27</v>
      </c>
      <c r="D390" s="15">
        <v>1.79</v>
      </c>
      <c r="E390" s="15" t="s">
        <v>82</v>
      </c>
      <c r="F390" s="11">
        <v>185.87</v>
      </c>
      <c r="G390" s="25">
        <f t="shared" si="20"/>
        <v>332.7073</v>
      </c>
      <c r="H390" s="11">
        <f t="shared" si="21"/>
        <v>332.7</v>
      </c>
    </row>
    <row r="391" customHeight="1" spans="1:8">
      <c r="A391" s="15">
        <v>42</v>
      </c>
      <c r="B391" s="15" t="s">
        <v>1057</v>
      </c>
      <c r="C391" s="15">
        <v>4.04</v>
      </c>
      <c r="D391" s="15">
        <v>0.25</v>
      </c>
      <c r="E391" s="15" t="s">
        <v>82</v>
      </c>
      <c r="F391" s="11">
        <v>185.87</v>
      </c>
      <c r="G391" s="25">
        <f t="shared" si="20"/>
        <v>46.4675</v>
      </c>
      <c r="H391" s="11">
        <f t="shared" si="21"/>
        <v>46.46</v>
      </c>
    </row>
    <row r="392" customHeight="1" spans="1:8">
      <c r="A392" s="15">
        <v>43</v>
      </c>
      <c r="B392" s="15" t="s">
        <v>1060</v>
      </c>
      <c r="C392" s="15">
        <v>2.04</v>
      </c>
      <c r="D392" s="15">
        <v>1.37</v>
      </c>
      <c r="E392" s="15" t="s">
        <v>14</v>
      </c>
      <c r="F392" s="11">
        <v>185.87</v>
      </c>
      <c r="G392" s="25">
        <f t="shared" si="20"/>
        <v>254.6419</v>
      </c>
      <c r="H392" s="11">
        <f t="shared" si="21"/>
        <v>254.64</v>
      </c>
    </row>
    <row r="393" customHeight="1" spans="1:8">
      <c r="A393" s="15">
        <v>44</v>
      </c>
      <c r="B393" s="15" t="s">
        <v>1063</v>
      </c>
      <c r="C393" s="15">
        <v>5.94</v>
      </c>
      <c r="D393" s="15">
        <v>1.76</v>
      </c>
      <c r="E393" s="15" t="s">
        <v>14</v>
      </c>
      <c r="F393" s="11">
        <v>185.87</v>
      </c>
      <c r="G393" s="25">
        <f t="shared" si="20"/>
        <v>327.1312</v>
      </c>
      <c r="H393" s="11">
        <f t="shared" si="21"/>
        <v>327.13</v>
      </c>
    </row>
    <row r="394" customHeight="1" spans="1:8">
      <c r="A394" s="15">
        <v>45</v>
      </c>
      <c r="B394" s="15" t="s">
        <v>1066</v>
      </c>
      <c r="C394" s="15">
        <v>4.78</v>
      </c>
      <c r="D394" s="15">
        <v>2.85</v>
      </c>
      <c r="E394" s="15" t="s">
        <v>14</v>
      </c>
      <c r="F394" s="11">
        <v>185.87</v>
      </c>
      <c r="G394" s="25">
        <f t="shared" si="20"/>
        <v>529.7295</v>
      </c>
      <c r="H394" s="11">
        <f t="shared" si="21"/>
        <v>529.72</v>
      </c>
    </row>
    <row r="395" customHeight="1" spans="1:8">
      <c r="A395" s="15">
        <v>46</v>
      </c>
      <c r="B395" s="15" t="s">
        <v>1069</v>
      </c>
      <c r="C395" s="15">
        <v>6.98</v>
      </c>
      <c r="D395" s="15">
        <v>2.98</v>
      </c>
      <c r="E395" s="15" t="s">
        <v>82</v>
      </c>
      <c r="F395" s="11">
        <v>185.87</v>
      </c>
      <c r="G395" s="25">
        <f t="shared" si="20"/>
        <v>553.8926</v>
      </c>
      <c r="H395" s="11">
        <f t="shared" si="21"/>
        <v>553.89</v>
      </c>
    </row>
    <row r="396" customHeight="1" spans="1:8">
      <c r="A396" s="15">
        <v>47</v>
      </c>
      <c r="B396" s="15" t="s">
        <v>1072</v>
      </c>
      <c r="C396" s="15">
        <v>2.04</v>
      </c>
      <c r="D396" s="15">
        <v>0.35</v>
      </c>
      <c r="E396" s="15" t="s">
        <v>14</v>
      </c>
      <c r="F396" s="11">
        <v>185.87</v>
      </c>
      <c r="G396" s="25">
        <f t="shared" si="20"/>
        <v>65.0545</v>
      </c>
      <c r="H396" s="11">
        <f t="shared" si="21"/>
        <v>65.05</v>
      </c>
    </row>
    <row r="397" customHeight="1" spans="1:8">
      <c r="A397" s="15">
        <v>48</v>
      </c>
      <c r="B397" s="15" t="s">
        <v>1075</v>
      </c>
      <c r="C397" s="15">
        <v>3.13</v>
      </c>
      <c r="D397" s="15">
        <v>1.6</v>
      </c>
      <c r="E397" s="15" t="s">
        <v>82</v>
      </c>
      <c r="F397" s="11">
        <v>185.87</v>
      </c>
      <c r="G397" s="25">
        <f t="shared" si="20"/>
        <v>297.392</v>
      </c>
      <c r="H397" s="11">
        <f t="shared" si="21"/>
        <v>297.39</v>
      </c>
    </row>
    <row r="398" customHeight="1" spans="1:8">
      <c r="A398" s="15">
        <v>49</v>
      </c>
      <c r="B398" s="15" t="s">
        <v>1078</v>
      </c>
      <c r="C398" s="15">
        <v>6.64</v>
      </c>
      <c r="D398" s="15">
        <v>1.42</v>
      </c>
      <c r="E398" s="15" t="s">
        <v>82</v>
      </c>
      <c r="F398" s="11">
        <v>185.87</v>
      </c>
      <c r="G398" s="25">
        <f t="shared" si="20"/>
        <v>263.9354</v>
      </c>
      <c r="H398" s="11">
        <f t="shared" si="21"/>
        <v>263.93</v>
      </c>
    </row>
    <row r="399" customHeight="1" spans="1:8">
      <c r="A399" s="15">
        <v>50</v>
      </c>
      <c r="B399" s="15" t="s">
        <v>1081</v>
      </c>
      <c r="C399" s="15">
        <v>3.04</v>
      </c>
      <c r="D399" s="15">
        <v>1.06</v>
      </c>
      <c r="E399" s="15" t="s">
        <v>14</v>
      </c>
      <c r="F399" s="11">
        <v>185.87</v>
      </c>
      <c r="G399" s="25">
        <f t="shared" si="20"/>
        <v>197.0222</v>
      </c>
      <c r="H399" s="11">
        <f t="shared" si="21"/>
        <v>197.02</v>
      </c>
    </row>
    <row r="400" customHeight="1" spans="1:8">
      <c r="A400" s="15">
        <v>51</v>
      </c>
      <c r="B400" s="15" t="s">
        <v>1084</v>
      </c>
      <c r="C400" s="15">
        <v>8.67</v>
      </c>
      <c r="D400" s="15">
        <v>1.78</v>
      </c>
      <c r="E400" s="15" t="s">
        <v>14</v>
      </c>
      <c r="F400" s="11">
        <v>185.87</v>
      </c>
      <c r="G400" s="25">
        <f t="shared" si="20"/>
        <v>330.8486</v>
      </c>
      <c r="H400" s="11">
        <f t="shared" si="21"/>
        <v>330.84</v>
      </c>
    </row>
    <row r="401" customHeight="1" spans="1:8">
      <c r="A401" s="15">
        <v>52</v>
      </c>
      <c r="B401" s="15" t="s">
        <v>1087</v>
      </c>
      <c r="C401" s="15">
        <v>5.17</v>
      </c>
      <c r="D401" s="15">
        <v>3.08</v>
      </c>
      <c r="E401" s="15" t="s">
        <v>82</v>
      </c>
      <c r="F401" s="11">
        <v>185.87</v>
      </c>
      <c r="G401" s="25">
        <f t="shared" si="20"/>
        <v>572.4796</v>
      </c>
      <c r="H401" s="11">
        <f t="shared" si="21"/>
        <v>572.47</v>
      </c>
    </row>
    <row r="402" customHeight="1" spans="1:8">
      <c r="A402" s="15">
        <v>53</v>
      </c>
      <c r="B402" s="15" t="s">
        <v>1090</v>
      </c>
      <c r="C402" s="15">
        <v>2.76</v>
      </c>
      <c r="D402" s="15">
        <v>2.01</v>
      </c>
      <c r="E402" s="15" t="s">
        <v>24</v>
      </c>
      <c r="F402" s="11">
        <v>185.87</v>
      </c>
      <c r="G402" s="25">
        <f t="shared" si="20"/>
        <v>373.5987</v>
      </c>
      <c r="H402" s="11">
        <f t="shared" si="21"/>
        <v>373.59</v>
      </c>
    </row>
    <row r="403" customHeight="1" spans="1:8">
      <c r="A403" s="15">
        <v>54</v>
      </c>
      <c r="B403" s="15" t="s">
        <v>1093</v>
      </c>
      <c r="C403" s="15">
        <v>5.28</v>
      </c>
      <c r="D403" s="15">
        <v>3.65</v>
      </c>
      <c r="E403" s="15" t="s">
        <v>14</v>
      </c>
      <c r="F403" s="11">
        <v>185.87</v>
      </c>
      <c r="G403" s="25">
        <f t="shared" si="20"/>
        <v>678.4255</v>
      </c>
      <c r="H403" s="11">
        <f t="shared" si="21"/>
        <v>678.42</v>
      </c>
    </row>
    <row r="404" customHeight="1" spans="1:8">
      <c r="A404" s="15">
        <v>55</v>
      </c>
      <c r="B404" s="15" t="s">
        <v>1096</v>
      </c>
      <c r="C404" s="15">
        <v>4.56</v>
      </c>
      <c r="D404" s="15">
        <v>0.45</v>
      </c>
      <c r="E404" s="15" t="s">
        <v>14</v>
      </c>
      <c r="F404" s="11">
        <v>185.87</v>
      </c>
      <c r="G404" s="25">
        <f t="shared" si="20"/>
        <v>83.6415</v>
      </c>
      <c r="H404" s="11">
        <f t="shared" si="21"/>
        <v>83.64</v>
      </c>
    </row>
    <row r="405" customHeight="1" spans="1:8">
      <c r="A405" s="15">
        <v>56</v>
      </c>
      <c r="B405" s="15" t="s">
        <v>1099</v>
      </c>
      <c r="C405" s="15">
        <v>1.92</v>
      </c>
      <c r="D405" s="15">
        <v>1.92</v>
      </c>
      <c r="E405" s="15" t="s">
        <v>82</v>
      </c>
      <c r="F405" s="11">
        <v>185.87</v>
      </c>
      <c r="G405" s="25">
        <f t="shared" si="20"/>
        <v>356.8704</v>
      </c>
      <c r="H405" s="11">
        <f t="shared" si="21"/>
        <v>356.87</v>
      </c>
    </row>
    <row r="406" customHeight="1" spans="1:8">
      <c r="A406" s="15">
        <v>57</v>
      </c>
      <c r="B406" s="15" t="s">
        <v>1102</v>
      </c>
      <c r="C406" s="15">
        <v>6.55</v>
      </c>
      <c r="D406" s="15">
        <v>1.42</v>
      </c>
      <c r="E406" s="15" t="s">
        <v>24</v>
      </c>
      <c r="F406" s="11">
        <v>185.87</v>
      </c>
      <c r="G406" s="25">
        <f t="shared" si="20"/>
        <v>263.9354</v>
      </c>
      <c r="H406" s="11">
        <f t="shared" si="21"/>
        <v>263.93</v>
      </c>
    </row>
    <row r="407" customHeight="1" spans="1:8">
      <c r="A407" s="15">
        <v>58</v>
      </c>
      <c r="B407" s="15" t="s">
        <v>626</v>
      </c>
      <c r="C407" s="15">
        <v>8.54</v>
      </c>
      <c r="D407" s="15">
        <v>4.75</v>
      </c>
      <c r="E407" s="15" t="s">
        <v>14</v>
      </c>
      <c r="F407" s="11">
        <v>185.87</v>
      </c>
      <c r="G407" s="25">
        <f t="shared" si="20"/>
        <v>882.8825</v>
      </c>
      <c r="H407" s="11">
        <f t="shared" si="21"/>
        <v>882.88</v>
      </c>
    </row>
    <row r="408" customHeight="1" spans="1:8">
      <c r="A408" s="15">
        <v>59</v>
      </c>
      <c r="B408" s="15" t="s">
        <v>1107</v>
      </c>
      <c r="C408" s="15">
        <v>4.39</v>
      </c>
      <c r="D408" s="15">
        <v>1.26</v>
      </c>
      <c r="E408" s="15" t="s">
        <v>82</v>
      </c>
      <c r="F408" s="11">
        <v>185.87</v>
      </c>
      <c r="G408" s="25">
        <f t="shared" si="20"/>
        <v>234.1962</v>
      </c>
      <c r="H408" s="11">
        <f t="shared" si="21"/>
        <v>234.19</v>
      </c>
    </row>
    <row r="409" customHeight="1" spans="1:8">
      <c r="A409" s="15">
        <v>60</v>
      </c>
      <c r="B409" s="15" t="s">
        <v>1110</v>
      </c>
      <c r="C409" s="15">
        <v>5.73</v>
      </c>
      <c r="D409" s="15">
        <v>2.94</v>
      </c>
      <c r="E409" s="15" t="s">
        <v>82</v>
      </c>
      <c r="F409" s="11">
        <v>185.87</v>
      </c>
      <c r="G409" s="25">
        <f t="shared" si="20"/>
        <v>546.4578</v>
      </c>
      <c r="H409" s="11">
        <f t="shared" si="21"/>
        <v>546.45</v>
      </c>
    </row>
    <row r="410" customHeight="1" spans="1:8">
      <c r="A410" s="15">
        <v>61</v>
      </c>
      <c r="B410" s="15" t="s">
        <v>1113</v>
      </c>
      <c r="C410" s="15">
        <v>1.63</v>
      </c>
      <c r="D410" s="15">
        <v>1.26</v>
      </c>
      <c r="E410" s="15" t="s">
        <v>82</v>
      </c>
      <c r="F410" s="11">
        <v>185.87</v>
      </c>
      <c r="G410" s="25">
        <f t="shared" si="20"/>
        <v>234.1962</v>
      </c>
      <c r="H410" s="11">
        <f t="shared" si="21"/>
        <v>234.19</v>
      </c>
    </row>
    <row r="411" customHeight="1" spans="1:8">
      <c r="A411" s="15">
        <v>62</v>
      </c>
      <c r="B411" s="15" t="s">
        <v>1116</v>
      </c>
      <c r="C411" s="15">
        <v>1.61</v>
      </c>
      <c r="D411" s="15">
        <v>0.8</v>
      </c>
      <c r="E411" s="15" t="s">
        <v>82</v>
      </c>
      <c r="F411" s="11">
        <v>185.87</v>
      </c>
      <c r="G411" s="25">
        <f t="shared" si="20"/>
        <v>148.696</v>
      </c>
      <c r="H411" s="11">
        <f t="shared" si="21"/>
        <v>148.69</v>
      </c>
    </row>
    <row r="412" customHeight="1" spans="1:8">
      <c r="A412" s="15">
        <v>63</v>
      </c>
      <c r="B412" s="15" t="s">
        <v>1119</v>
      </c>
      <c r="C412" s="15">
        <v>1.09</v>
      </c>
      <c r="D412" s="15">
        <v>0.36</v>
      </c>
      <c r="E412" s="15" t="s">
        <v>24</v>
      </c>
      <c r="F412" s="11">
        <v>185.87</v>
      </c>
      <c r="G412" s="25">
        <f t="shared" si="20"/>
        <v>66.9132</v>
      </c>
      <c r="H412" s="11">
        <f t="shared" si="21"/>
        <v>66.91</v>
      </c>
    </row>
    <row r="413" customHeight="1" spans="1:8">
      <c r="A413" s="15">
        <v>64</v>
      </c>
      <c r="B413" s="15" t="s">
        <v>1122</v>
      </c>
      <c r="C413" s="15">
        <v>3.52</v>
      </c>
      <c r="D413" s="15">
        <v>1.17</v>
      </c>
      <c r="E413" s="15" t="s">
        <v>82</v>
      </c>
      <c r="F413" s="11">
        <v>185.87</v>
      </c>
      <c r="G413" s="25">
        <f t="shared" si="20"/>
        <v>217.4679</v>
      </c>
      <c r="H413" s="11">
        <f t="shared" si="21"/>
        <v>217.46</v>
      </c>
    </row>
    <row r="414" customHeight="1" spans="1:8">
      <c r="A414" s="15">
        <v>65</v>
      </c>
      <c r="B414" s="15" t="s">
        <v>1125</v>
      </c>
      <c r="C414" s="15">
        <v>4.78</v>
      </c>
      <c r="D414" s="15">
        <v>1.17</v>
      </c>
      <c r="E414" s="15" t="s">
        <v>82</v>
      </c>
      <c r="F414" s="11">
        <v>185.87</v>
      </c>
      <c r="G414" s="25">
        <f t="shared" si="20"/>
        <v>217.4679</v>
      </c>
      <c r="H414" s="11">
        <f t="shared" si="21"/>
        <v>217.46</v>
      </c>
    </row>
    <row r="415" customHeight="1" spans="1:8">
      <c r="A415" s="15">
        <v>66</v>
      </c>
      <c r="B415" s="15" t="s">
        <v>1128</v>
      </c>
      <c r="C415" s="15">
        <v>6.19</v>
      </c>
      <c r="D415" s="15">
        <v>1.78</v>
      </c>
      <c r="E415" s="15" t="s">
        <v>24</v>
      </c>
      <c r="F415" s="11">
        <v>185.87</v>
      </c>
      <c r="G415" s="25">
        <f t="shared" ref="G415:G421" si="22">F415*D415</f>
        <v>330.8486</v>
      </c>
      <c r="H415" s="11">
        <f t="shared" ref="H415:H421" si="23">INT(F415*D415*100)/100</f>
        <v>330.84</v>
      </c>
    </row>
    <row r="416" customHeight="1" spans="1:8">
      <c r="A416" s="15">
        <v>67</v>
      </c>
      <c r="B416" s="15" t="s">
        <v>1131</v>
      </c>
      <c r="C416" s="15">
        <v>2.99</v>
      </c>
      <c r="D416" s="15">
        <v>0.57</v>
      </c>
      <c r="E416" s="15" t="s">
        <v>14</v>
      </c>
      <c r="F416" s="11">
        <v>185.87</v>
      </c>
      <c r="G416" s="25">
        <f t="shared" si="22"/>
        <v>105.9459</v>
      </c>
      <c r="H416" s="11">
        <f t="shared" si="23"/>
        <v>105.94</v>
      </c>
    </row>
    <row r="417" customHeight="1" spans="1:8">
      <c r="A417" s="15">
        <v>68</v>
      </c>
      <c r="B417" s="15" t="s">
        <v>1134</v>
      </c>
      <c r="C417" s="15">
        <v>2.96</v>
      </c>
      <c r="D417" s="15">
        <v>1.27</v>
      </c>
      <c r="E417" s="15" t="s">
        <v>82</v>
      </c>
      <c r="F417" s="11">
        <v>185.87</v>
      </c>
      <c r="G417" s="25">
        <f t="shared" si="22"/>
        <v>236.0549</v>
      </c>
      <c r="H417" s="11">
        <f t="shared" si="23"/>
        <v>236.05</v>
      </c>
    </row>
    <row r="418" customHeight="1" spans="1:8">
      <c r="A418" s="15">
        <v>69</v>
      </c>
      <c r="B418" s="15" t="s">
        <v>1137</v>
      </c>
      <c r="C418" s="15">
        <v>2.82</v>
      </c>
      <c r="D418" s="15">
        <v>1.2</v>
      </c>
      <c r="E418" s="15" t="s">
        <v>82</v>
      </c>
      <c r="F418" s="11">
        <v>185.87</v>
      </c>
      <c r="G418" s="25">
        <f t="shared" si="22"/>
        <v>223.044</v>
      </c>
      <c r="H418" s="11">
        <f t="shared" si="23"/>
        <v>223.04</v>
      </c>
    </row>
    <row r="419" customHeight="1" spans="1:8">
      <c r="A419" s="15">
        <v>70</v>
      </c>
      <c r="B419" s="15" t="s">
        <v>1140</v>
      </c>
      <c r="C419" s="15">
        <v>1.62</v>
      </c>
      <c r="D419" s="15">
        <v>0.8</v>
      </c>
      <c r="E419" s="15" t="s">
        <v>82</v>
      </c>
      <c r="F419" s="11">
        <v>185.87</v>
      </c>
      <c r="G419" s="25">
        <f t="shared" si="22"/>
        <v>148.696</v>
      </c>
      <c r="H419" s="11">
        <f t="shared" si="23"/>
        <v>148.69</v>
      </c>
    </row>
    <row r="420" customHeight="1" spans="1:8">
      <c r="A420" s="15">
        <v>71</v>
      </c>
      <c r="B420" s="32" t="s">
        <v>1143</v>
      </c>
      <c r="C420" s="32">
        <v>3.71</v>
      </c>
      <c r="D420" s="32">
        <v>0.29</v>
      </c>
      <c r="E420" s="15" t="s">
        <v>82</v>
      </c>
      <c r="F420" s="11">
        <v>185.87</v>
      </c>
      <c r="G420" s="25">
        <f t="shared" si="22"/>
        <v>53.9023</v>
      </c>
      <c r="H420" s="11">
        <f t="shared" si="23"/>
        <v>53.9</v>
      </c>
    </row>
    <row r="421" customHeight="1" spans="1:8">
      <c r="A421" s="33" t="s">
        <v>52</v>
      </c>
      <c r="B421" s="32"/>
      <c r="C421" s="32">
        <f>SUM(C350:C420)</f>
        <v>344.89</v>
      </c>
      <c r="D421" s="32">
        <f>SUM(D350:D420)</f>
        <v>148.15</v>
      </c>
      <c r="E421" s="33"/>
      <c r="F421" s="11">
        <v>185.87</v>
      </c>
      <c r="G421" s="25">
        <f t="shared" si="22"/>
        <v>27536.6405</v>
      </c>
      <c r="H421" s="11">
        <f t="shared" si="23"/>
        <v>27536.64</v>
      </c>
    </row>
  </sheetData>
  <mergeCells count="20">
    <mergeCell ref="A1:H1"/>
    <mergeCell ref="A2:B2"/>
    <mergeCell ref="A20:H20"/>
    <mergeCell ref="A21:B21"/>
    <mergeCell ref="A45:B45"/>
    <mergeCell ref="A48:H48"/>
    <mergeCell ref="A49:B49"/>
    <mergeCell ref="A125:H125"/>
    <mergeCell ref="A126:B126"/>
    <mergeCell ref="A150:B150"/>
    <mergeCell ref="A152:H152"/>
    <mergeCell ref="A153:B153"/>
    <mergeCell ref="A175:B175"/>
    <mergeCell ref="A178:H178"/>
    <mergeCell ref="A179:B179"/>
    <mergeCell ref="A239:H239"/>
    <mergeCell ref="A240:B240"/>
    <mergeCell ref="A313:B313"/>
    <mergeCell ref="A315:H315"/>
    <mergeCell ref="A347:H347"/>
  </mergeCells>
  <printOptions horizontalCentered="1"/>
  <pageMargins left="0.196527777777778" right="0.196527777777778" top="0.354166666666667" bottom="0.354166666666667" header="0.235416666666667" footer="0.235416666666667"/>
  <pageSetup paperSize="9" orientation="landscape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8"/>
  <sheetViews>
    <sheetView topLeftCell="A19" workbookViewId="0">
      <selection activeCell="F377" sqref="F4:F377"/>
    </sheetView>
  </sheetViews>
  <sheetFormatPr defaultColWidth="9" defaultRowHeight="21" customHeight="1"/>
  <cols>
    <col min="1" max="1" width="7" style="1" customWidth="1"/>
    <col min="2" max="2" width="13.875" style="2" customWidth="1"/>
    <col min="3" max="3" width="25" style="3" customWidth="1"/>
    <col min="4" max="4" width="25.5" style="3" customWidth="1"/>
    <col min="5" max="5" width="15.75" style="4" customWidth="1"/>
    <col min="6" max="6" width="14.625" style="5" customWidth="1"/>
    <col min="7" max="7" width="23.75" style="1" customWidth="1"/>
    <col min="8" max="8" width="9" style="2"/>
    <col min="9" max="9" width="12.5" style="6" customWidth="1"/>
    <col min="10" max="10" width="11.5" style="2" customWidth="1"/>
    <col min="11" max="16384" width="9" style="2"/>
  </cols>
  <sheetData>
    <row r="1" ht="39" customHeight="1" spans="1:10">
      <c r="A1" s="7" t="s">
        <v>1146</v>
      </c>
      <c r="B1" s="7"/>
      <c r="C1" s="7"/>
      <c r="D1" s="7"/>
      <c r="E1" s="7"/>
      <c r="F1" s="7"/>
      <c r="G1" s="7"/>
      <c r="H1" s="7"/>
      <c r="I1" s="24"/>
      <c r="J1" s="7"/>
    </row>
    <row r="2" customHeight="1" spans="1:6">
      <c r="A2" s="8" t="s">
        <v>1</v>
      </c>
      <c r="B2" s="8"/>
      <c r="C2" s="3" t="s">
        <v>2</v>
      </c>
      <c r="D2" s="3" t="s">
        <v>3</v>
      </c>
      <c r="F2" s="9"/>
    </row>
    <row r="3" ht="38" customHeight="1" spans="1:10">
      <c r="A3" s="10" t="s">
        <v>4</v>
      </c>
      <c r="B3" s="11" t="s">
        <v>5</v>
      </c>
      <c r="C3" s="12" t="s">
        <v>6</v>
      </c>
      <c r="D3" s="12" t="s">
        <v>7</v>
      </c>
      <c r="E3" s="13" t="s">
        <v>8</v>
      </c>
      <c r="F3" s="13" t="s">
        <v>9</v>
      </c>
      <c r="G3" s="10" t="s">
        <v>10</v>
      </c>
      <c r="H3" s="14" t="s">
        <v>1147</v>
      </c>
      <c r="I3" s="14" t="s">
        <v>1148</v>
      </c>
      <c r="J3" s="14" t="s">
        <v>1149</v>
      </c>
    </row>
    <row r="4" customHeight="1" spans="1:10">
      <c r="A4" s="15">
        <v>1</v>
      </c>
      <c r="B4" s="16" t="s">
        <v>11</v>
      </c>
      <c r="C4" s="17" t="s">
        <v>12</v>
      </c>
      <c r="D4" s="17" t="s">
        <v>13</v>
      </c>
      <c r="E4" s="16">
        <v>1.74</v>
      </c>
      <c r="F4" s="16">
        <v>1.36</v>
      </c>
      <c r="G4" s="16" t="s">
        <v>14</v>
      </c>
      <c r="H4" s="11">
        <v>185.87</v>
      </c>
      <c r="I4" s="25">
        <f>H4*F4</f>
        <v>252.7832</v>
      </c>
      <c r="J4" s="11">
        <f>INT(H4*F4*100)/100</f>
        <v>252.78</v>
      </c>
    </row>
    <row r="5" customHeight="1" spans="1:10">
      <c r="A5" s="15">
        <v>2</v>
      </c>
      <c r="B5" s="16" t="s">
        <v>15</v>
      </c>
      <c r="C5" s="59" t="s">
        <v>16</v>
      </c>
      <c r="D5" s="59" t="s">
        <v>17</v>
      </c>
      <c r="E5" s="16">
        <v>5.24</v>
      </c>
      <c r="F5" s="16">
        <v>1.72</v>
      </c>
      <c r="G5" s="16" t="s">
        <v>14</v>
      </c>
      <c r="H5" s="11">
        <v>185.87</v>
      </c>
      <c r="I5" s="25">
        <f t="shared" ref="I5:I68" si="0">H5*F5</f>
        <v>319.6964</v>
      </c>
      <c r="J5" s="11">
        <f t="shared" ref="J5:J68" si="1">INT(H5*F5*100)/100</f>
        <v>319.69</v>
      </c>
    </row>
    <row r="6" customHeight="1" spans="1:10">
      <c r="A6" s="15">
        <v>3</v>
      </c>
      <c r="B6" s="16" t="s">
        <v>18</v>
      </c>
      <c r="C6" s="17" t="s">
        <v>19</v>
      </c>
      <c r="D6" s="17" t="s">
        <v>20</v>
      </c>
      <c r="E6" s="16">
        <v>0.92</v>
      </c>
      <c r="F6" s="16">
        <v>0.92</v>
      </c>
      <c r="G6" s="16" t="s">
        <v>14</v>
      </c>
      <c r="H6" s="11">
        <v>185.87</v>
      </c>
      <c r="I6" s="25">
        <f t="shared" si="0"/>
        <v>171.0004</v>
      </c>
      <c r="J6" s="11">
        <f t="shared" si="1"/>
        <v>171</v>
      </c>
    </row>
    <row r="7" customHeight="1" spans="1:10">
      <c r="A7" s="15">
        <v>4</v>
      </c>
      <c r="B7" s="16" t="s">
        <v>21</v>
      </c>
      <c r="C7" s="17" t="s">
        <v>22</v>
      </c>
      <c r="D7" s="17" t="s">
        <v>23</v>
      </c>
      <c r="E7" s="16">
        <v>2.7</v>
      </c>
      <c r="F7" s="16">
        <v>0.78</v>
      </c>
      <c r="G7" s="16" t="s">
        <v>24</v>
      </c>
      <c r="H7" s="11">
        <v>185.87</v>
      </c>
      <c r="I7" s="25">
        <f t="shared" si="0"/>
        <v>144.9786</v>
      </c>
      <c r="J7" s="11">
        <f t="shared" si="1"/>
        <v>144.97</v>
      </c>
    </row>
    <row r="8" customHeight="1" spans="1:10">
      <c r="A8" s="15">
        <v>5</v>
      </c>
      <c r="B8" s="16" t="s">
        <v>25</v>
      </c>
      <c r="C8" s="17" t="s">
        <v>26</v>
      </c>
      <c r="D8" s="17" t="s">
        <v>27</v>
      </c>
      <c r="E8" s="16">
        <v>3.06</v>
      </c>
      <c r="F8" s="16">
        <v>1.48</v>
      </c>
      <c r="G8" s="16" t="s">
        <v>24</v>
      </c>
      <c r="H8" s="11">
        <v>185.87</v>
      </c>
      <c r="I8" s="25">
        <f t="shared" si="0"/>
        <v>275.0876</v>
      </c>
      <c r="J8" s="11">
        <f t="shared" si="1"/>
        <v>275.08</v>
      </c>
    </row>
    <row r="9" customHeight="1" spans="1:10">
      <c r="A9" s="15">
        <v>6</v>
      </c>
      <c r="B9" s="16" t="s">
        <v>28</v>
      </c>
      <c r="C9" s="59" t="s">
        <v>29</v>
      </c>
      <c r="D9" s="59" t="s">
        <v>30</v>
      </c>
      <c r="E9" s="16">
        <v>3.34</v>
      </c>
      <c r="F9" s="16">
        <v>2.47</v>
      </c>
      <c r="G9" s="16" t="s">
        <v>24</v>
      </c>
      <c r="H9" s="11">
        <v>185.87</v>
      </c>
      <c r="I9" s="25">
        <f t="shared" si="0"/>
        <v>459.0989</v>
      </c>
      <c r="J9" s="11">
        <f t="shared" si="1"/>
        <v>459.09</v>
      </c>
    </row>
    <row r="10" customHeight="1" spans="1:10">
      <c r="A10" s="15">
        <v>7</v>
      </c>
      <c r="B10" s="16" t="s">
        <v>31</v>
      </c>
      <c r="C10" s="59" t="s">
        <v>32</v>
      </c>
      <c r="D10" s="59" t="s">
        <v>33</v>
      </c>
      <c r="E10" s="16">
        <v>2.17</v>
      </c>
      <c r="F10" s="16">
        <v>1.27</v>
      </c>
      <c r="G10" s="16" t="s">
        <v>24</v>
      </c>
      <c r="H10" s="11">
        <v>185.87</v>
      </c>
      <c r="I10" s="25">
        <f t="shared" si="0"/>
        <v>236.0549</v>
      </c>
      <c r="J10" s="11">
        <f t="shared" si="1"/>
        <v>236.05</v>
      </c>
    </row>
    <row r="11" customHeight="1" spans="1:10">
      <c r="A11" s="15">
        <v>8</v>
      </c>
      <c r="B11" s="16" t="s">
        <v>34</v>
      </c>
      <c r="C11" s="59" t="s">
        <v>35</v>
      </c>
      <c r="D11" s="59" t="s">
        <v>36</v>
      </c>
      <c r="E11" s="16">
        <v>3.9</v>
      </c>
      <c r="F11" s="16">
        <v>0.81</v>
      </c>
      <c r="G11" s="16" t="s">
        <v>24</v>
      </c>
      <c r="H11" s="11">
        <v>185.87</v>
      </c>
      <c r="I11" s="25">
        <f t="shared" si="0"/>
        <v>150.5547</v>
      </c>
      <c r="J11" s="11">
        <f t="shared" si="1"/>
        <v>150.55</v>
      </c>
    </row>
    <row r="12" customHeight="1" spans="1:10">
      <c r="A12" s="15">
        <v>9</v>
      </c>
      <c r="B12" s="16" t="s">
        <v>37</v>
      </c>
      <c r="C12" s="59" t="s">
        <v>38</v>
      </c>
      <c r="D12" s="59" t="s">
        <v>39</v>
      </c>
      <c r="E12" s="16">
        <v>1.67</v>
      </c>
      <c r="F12" s="16">
        <v>1.27</v>
      </c>
      <c r="G12" s="16" t="s">
        <v>14</v>
      </c>
      <c r="H12" s="11">
        <v>185.87</v>
      </c>
      <c r="I12" s="25">
        <f t="shared" si="0"/>
        <v>236.0549</v>
      </c>
      <c r="J12" s="11">
        <f t="shared" si="1"/>
        <v>236.05</v>
      </c>
    </row>
    <row r="13" customHeight="1" spans="1:10">
      <c r="A13" s="15">
        <v>10</v>
      </c>
      <c r="B13" s="10" t="s">
        <v>40</v>
      </c>
      <c r="C13" s="17" t="s">
        <v>41</v>
      </c>
      <c r="D13" s="17" t="s">
        <v>42</v>
      </c>
      <c r="E13" s="13">
        <v>1.73</v>
      </c>
      <c r="F13" s="13">
        <v>1.23</v>
      </c>
      <c r="G13" s="16" t="s">
        <v>14</v>
      </c>
      <c r="H13" s="11">
        <v>185.87</v>
      </c>
      <c r="I13" s="25">
        <f t="shared" si="0"/>
        <v>228.6201</v>
      </c>
      <c r="J13" s="11">
        <f t="shared" si="1"/>
        <v>228.62</v>
      </c>
    </row>
    <row r="14" customHeight="1" spans="1:10">
      <c r="A14" s="15">
        <v>11</v>
      </c>
      <c r="B14" s="10" t="s">
        <v>43</v>
      </c>
      <c r="C14" s="17" t="s">
        <v>44</v>
      </c>
      <c r="D14" s="17" t="s">
        <v>45</v>
      </c>
      <c r="E14" s="13">
        <v>3.17</v>
      </c>
      <c r="F14" s="13">
        <v>1.05</v>
      </c>
      <c r="G14" s="16" t="s">
        <v>14</v>
      </c>
      <c r="H14" s="11">
        <v>185.87</v>
      </c>
      <c r="I14" s="25">
        <f t="shared" si="0"/>
        <v>195.1635</v>
      </c>
      <c r="J14" s="11">
        <f t="shared" si="1"/>
        <v>195.16</v>
      </c>
    </row>
    <row r="15" customHeight="1" spans="1:10">
      <c r="A15" s="15">
        <v>12</v>
      </c>
      <c r="B15" s="10" t="s">
        <v>46</v>
      </c>
      <c r="C15" s="17" t="s">
        <v>47</v>
      </c>
      <c r="D15" s="17" t="s">
        <v>48</v>
      </c>
      <c r="E15" s="13">
        <v>2.8</v>
      </c>
      <c r="F15" s="13">
        <v>1.21</v>
      </c>
      <c r="G15" s="16" t="s">
        <v>14</v>
      </c>
      <c r="H15" s="11">
        <v>185.87</v>
      </c>
      <c r="I15" s="25">
        <f t="shared" si="0"/>
        <v>224.9027</v>
      </c>
      <c r="J15" s="11">
        <f t="shared" si="1"/>
        <v>224.9</v>
      </c>
    </row>
    <row r="16" customHeight="1" spans="1:10">
      <c r="A16" s="15">
        <v>13</v>
      </c>
      <c r="B16" s="18" t="s">
        <v>49</v>
      </c>
      <c r="C16" s="19" t="s">
        <v>50</v>
      </c>
      <c r="D16" s="19" t="s">
        <v>51</v>
      </c>
      <c r="E16" s="20">
        <v>1.99</v>
      </c>
      <c r="F16" s="21">
        <v>1.29</v>
      </c>
      <c r="G16" s="16" t="s">
        <v>14</v>
      </c>
      <c r="H16" s="11">
        <v>185.87</v>
      </c>
      <c r="I16" s="25">
        <f t="shared" si="0"/>
        <v>239.7723</v>
      </c>
      <c r="J16" s="11">
        <f t="shared" si="1"/>
        <v>239.77</v>
      </c>
    </row>
    <row r="17" customHeight="1" spans="1:10">
      <c r="A17" s="15">
        <v>14</v>
      </c>
      <c r="B17" s="15" t="s">
        <v>54</v>
      </c>
      <c r="C17" s="60" t="s">
        <v>55</v>
      </c>
      <c r="D17" s="19" t="s">
        <v>56</v>
      </c>
      <c r="E17" s="15">
        <v>0.82</v>
      </c>
      <c r="F17" s="15">
        <v>0.82</v>
      </c>
      <c r="G17" s="15" t="s">
        <v>24</v>
      </c>
      <c r="H17" s="11">
        <v>185.87</v>
      </c>
      <c r="I17" s="25">
        <f t="shared" si="0"/>
        <v>152.4134</v>
      </c>
      <c r="J17" s="11">
        <f t="shared" si="1"/>
        <v>152.41</v>
      </c>
    </row>
    <row r="18" customHeight="1" spans="1:10">
      <c r="A18" s="15">
        <v>15</v>
      </c>
      <c r="B18" s="15" t="s">
        <v>57</v>
      </c>
      <c r="C18" s="19" t="s">
        <v>58</v>
      </c>
      <c r="D18" s="19" t="s">
        <v>59</v>
      </c>
      <c r="E18" s="15">
        <v>0.7</v>
      </c>
      <c r="F18" s="15">
        <v>0.7</v>
      </c>
      <c r="G18" s="15" t="s">
        <v>24</v>
      </c>
      <c r="H18" s="11">
        <v>185.87</v>
      </c>
      <c r="I18" s="25">
        <f t="shared" si="0"/>
        <v>130.109</v>
      </c>
      <c r="J18" s="11">
        <f t="shared" si="1"/>
        <v>130.1</v>
      </c>
    </row>
    <row r="19" customHeight="1" spans="1:10">
      <c r="A19" s="15">
        <v>16</v>
      </c>
      <c r="B19" s="15" t="s">
        <v>60</v>
      </c>
      <c r="C19" s="19" t="s">
        <v>61</v>
      </c>
      <c r="D19" s="19" t="s">
        <v>62</v>
      </c>
      <c r="E19" s="15">
        <v>2.45</v>
      </c>
      <c r="F19" s="15">
        <v>2.45</v>
      </c>
      <c r="G19" s="15" t="s">
        <v>63</v>
      </c>
      <c r="H19" s="11">
        <v>185.87</v>
      </c>
      <c r="I19" s="25">
        <f t="shared" si="0"/>
        <v>455.3815</v>
      </c>
      <c r="J19" s="11">
        <f t="shared" si="1"/>
        <v>455.38</v>
      </c>
    </row>
    <row r="20" customHeight="1" spans="1:10">
      <c r="A20" s="15">
        <v>17</v>
      </c>
      <c r="B20" s="15" t="s">
        <v>64</v>
      </c>
      <c r="C20" s="19" t="s">
        <v>65</v>
      </c>
      <c r="D20" s="19" t="s">
        <v>66</v>
      </c>
      <c r="E20" s="15">
        <v>0.5</v>
      </c>
      <c r="F20" s="15">
        <v>0.5</v>
      </c>
      <c r="G20" s="15" t="s">
        <v>24</v>
      </c>
      <c r="H20" s="11">
        <v>185.87</v>
      </c>
      <c r="I20" s="25">
        <f t="shared" si="0"/>
        <v>92.935</v>
      </c>
      <c r="J20" s="11">
        <f t="shared" si="1"/>
        <v>92.93</v>
      </c>
    </row>
    <row r="21" customHeight="1" spans="1:10">
      <c r="A21" s="15">
        <v>18</v>
      </c>
      <c r="B21" s="15" t="s">
        <v>67</v>
      </c>
      <c r="C21" s="19" t="s">
        <v>68</v>
      </c>
      <c r="D21" s="19" t="s">
        <v>69</v>
      </c>
      <c r="E21" s="15">
        <v>1.7</v>
      </c>
      <c r="F21" s="15">
        <v>1.7</v>
      </c>
      <c r="G21" s="15" t="s">
        <v>24</v>
      </c>
      <c r="H21" s="11">
        <v>185.87</v>
      </c>
      <c r="I21" s="25">
        <f t="shared" si="0"/>
        <v>315.979</v>
      </c>
      <c r="J21" s="11">
        <f t="shared" si="1"/>
        <v>315.97</v>
      </c>
    </row>
    <row r="22" customHeight="1" spans="1:10">
      <c r="A22" s="15">
        <v>19</v>
      </c>
      <c r="B22" s="15" t="s">
        <v>70</v>
      </c>
      <c r="C22" s="19" t="s">
        <v>71</v>
      </c>
      <c r="D22" s="19" t="s">
        <v>72</v>
      </c>
      <c r="E22" s="15">
        <v>1.87</v>
      </c>
      <c r="F22" s="15">
        <v>1.87</v>
      </c>
      <c r="G22" s="15" t="s">
        <v>24</v>
      </c>
      <c r="H22" s="11">
        <v>185.87</v>
      </c>
      <c r="I22" s="25">
        <f t="shared" si="0"/>
        <v>347.5769</v>
      </c>
      <c r="J22" s="11">
        <f t="shared" si="1"/>
        <v>347.57</v>
      </c>
    </row>
    <row r="23" customHeight="1" spans="1:10">
      <c r="A23" s="15">
        <v>20</v>
      </c>
      <c r="B23" s="15" t="s">
        <v>73</v>
      </c>
      <c r="C23" s="19" t="s">
        <v>74</v>
      </c>
      <c r="D23" s="19" t="s">
        <v>75</v>
      </c>
      <c r="E23" s="15">
        <v>3.02</v>
      </c>
      <c r="F23" s="15">
        <v>3.02</v>
      </c>
      <c r="G23" s="15" t="s">
        <v>63</v>
      </c>
      <c r="H23" s="11">
        <v>185.87</v>
      </c>
      <c r="I23" s="25">
        <f t="shared" si="0"/>
        <v>561.3274</v>
      </c>
      <c r="J23" s="11">
        <f t="shared" si="1"/>
        <v>561.32</v>
      </c>
    </row>
    <row r="24" customHeight="1" spans="1:10">
      <c r="A24" s="15">
        <v>21</v>
      </c>
      <c r="B24" s="15" t="s">
        <v>76</v>
      </c>
      <c r="C24" s="19" t="s">
        <v>77</v>
      </c>
      <c r="D24" s="19" t="s">
        <v>78</v>
      </c>
      <c r="E24" s="15">
        <v>1.55</v>
      </c>
      <c r="F24" s="15">
        <v>1.55</v>
      </c>
      <c r="G24" s="15" t="s">
        <v>24</v>
      </c>
      <c r="H24" s="11">
        <v>185.87</v>
      </c>
      <c r="I24" s="25">
        <f t="shared" si="0"/>
        <v>288.0985</v>
      </c>
      <c r="J24" s="11">
        <f t="shared" si="1"/>
        <v>288.09</v>
      </c>
    </row>
    <row r="25" customHeight="1" spans="1:10">
      <c r="A25" s="15">
        <v>22</v>
      </c>
      <c r="B25" s="15" t="s">
        <v>79</v>
      </c>
      <c r="C25" s="19" t="s">
        <v>80</v>
      </c>
      <c r="D25" s="19" t="s">
        <v>81</v>
      </c>
      <c r="E25" s="15">
        <v>0.5</v>
      </c>
      <c r="F25" s="15">
        <v>0.5</v>
      </c>
      <c r="G25" s="15" t="s">
        <v>82</v>
      </c>
      <c r="H25" s="11">
        <v>185.87</v>
      </c>
      <c r="I25" s="25">
        <f t="shared" si="0"/>
        <v>92.935</v>
      </c>
      <c r="J25" s="11">
        <f t="shared" si="1"/>
        <v>92.93</v>
      </c>
    </row>
    <row r="26" customHeight="1" spans="1:10">
      <c r="A26" s="15">
        <v>23</v>
      </c>
      <c r="B26" s="15" t="s">
        <v>83</v>
      </c>
      <c r="C26" s="19" t="s">
        <v>84</v>
      </c>
      <c r="D26" s="19" t="s">
        <v>85</v>
      </c>
      <c r="E26" s="15">
        <v>0.96</v>
      </c>
      <c r="F26" s="15">
        <v>0.96</v>
      </c>
      <c r="G26" s="15" t="s">
        <v>14</v>
      </c>
      <c r="H26" s="11">
        <v>185.87</v>
      </c>
      <c r="I26" s="25">
        <f t="shared" si="0"/>
        <v>178.4352</v>
      </c>
      <c r="J26" s="11">
        <f t="shared" si="1"/>
        <v>178.43</v>
      </c>
    </row>
    <row r="27" customHeight="1" spans="1:10">
      <c r="A27" s="15">
        <v>24</v>
      </c>
      <c r="B27" s="15" t="s">
        <v>86</v>
      </c>
      <c r="C27" s="19" t="s">
        <v>87</v>
      </c>
      <c r="D27" s="19" t="s">
        <v>88</v>
      </c>
      <c r="E27" s="15">
        <v>0.15</v>
      </c>
      <c r="F27" s="15">
        <v>0.15</v>
      </c>
      <c r="G27" s="15" t="s">
        <v>89</v>
      </c>
      <c r="H27" s="11">
        <v>185.87</v>
      </c>
      <c r="I27" s="25">
        <f t="shared" si="0"/>
        <v>27.8805</v>
      </c>
      <c r="J27" s="11">
        <f t="shared" si="1"/>
        <v>27.88</v>
      </c>
    </row>
    <row r="28" customHeight="1" spans="1:10">
      <c r="A28" s="15">
        <v>25</v>
      </c>
      <c r="B28" s="15" t="s">
        <v>90</v>
      </c>
      <c r="C28" s="19" t="s">
        <v>91</v>
      </c>
      <c r="D28" s="19" t="s">
        <v>92</v>
      </c>
      <c r="E28" s="15">
        <v>2.14</v>
      </c>
      <c r="F28" s="15">
        <v>2.14</v>
      </c>
      <c r="G28" s="15" t="s">
        <v>24</v>
      </c>
      <c r="H28" s="11">
        <v>185.87</v>
      </c>
      <c r="I28" s="25">
        <f t="shared" si="0"/>
        <v>397.7618</v>
      </c>
      <c r="J28" s="11">
        <f t="shared" si="1"/>
        <v>397.76</v>
      </c>
    </row>
    <row r="29" customHeight="1" spans="1:10">
      <c r="A29" s="15">
        <v>26</v>
      </c>
      <c r="B29" s="15" t="s">
        <v>93</v>
      </c>
      <c r="C29" s="19" t="s">
        <v>94</v>
      </c>
      <c r="D29" s="19" t="s">
        <v>95</v>
      </c>
      <c r="E29" s="15">
        <v>0.35</v>
      </c>
      <c r="F29" s="15">
        <v>0.35</v>
      </c>
      <c r="G29" s="15" t="s">
        <v>96</v>
      </c>
      <c r="H29" s="11">
        <v>185.87</v>
      </c>
      <c r="I29" s="25">
        <f t="shared" si="0"/>
        <v>65.0545</v>
      </c>
      <c r="J29" s="11">
        <f t="shared" si="1"/>
        <v>65.05</v>
      </c>
    </row>
    <row r="30" customHeight="1" spans="1:10">
      <c r="A30" s="15">
        <v>27</v>
      </c>
      <c r="B30" s="15" t="s">
        <v>97</v>
      </c>
      <c r="C30" s="19" t="s">
        <v>98</v>
      </c>
      <c r="D30" s="19" t="s">
        <v>99</v>
      </c>
      <c r="E30" s="15">
        <v>0.2</v>
      </c>
      <c r="F30" s="15">
        <v>0.2</v>
      </c>
      <c r="G30" s="15" t="s">
        <v>82</v>
      </c>
      <c r="H30" s="11">
        <v>185.87</v>
      </c>
      <c r="I30" s="25">
        <f t="shared" si="0"/>
        <v>37.174</v>
      </c>
      <c r="J30" s="11">
        <f t="shared" si="1"/>
        <v>37.17</v>
      </c>
    </row>
    <row r="31" customHeight="1" spans="1:10">
      <c r="A31" s="15">
        <v>28</v>
      </c>
      <c r="B31" s="15" t="s">
        <v>100</v>
      </c>
      <c r="C31" s="19" t="s">
        <v>101</v>
      </c>
      <c r="D31" s="19" t="s">
        <v>102</v>
      </c>
      <c r="E31" s="15">
        <v>0.4</v>
      </c>
      <c r="F31" s="15">
        <v>0.4</v>
      </c>
      <c r="G31" s="15" t="s">
        <v>14</v>
      </c>
      <c r="H31" s="11">
        <v>185.87</v>
      </c>
      <c r="I31" s="25">
        <f t="shared" si="0"/>
        <v>74.348</v>
      </c>
      <c r="J31" s="11">
        <f t="shared" si="1"/>
        <v>74.34</v>
      </c>
    </row>
    <row r="32" customHeight="1" spans="1:10">
      <c r="A32" s="15">
        <v>29</v>
      </c>
      <c r="B32" s="15" t="s">
        <v>103</v>
      </c>
      <c r="C32" s="19" t="s">
        <v>104</v>
      </c>
      <c r="D32" s="19" t="s">
        <v>105</v>
      </c>
      <c r="E32" s="15">
        <v>0.25</v>
      </c>
      <c r="F32" s="15">
        <v>0.25</v>
      </c>
      <c r="G32" s="15" t="s">
        <v>24</v>
      </c>
      <c r="H32" s="11">
        <v>185.87</v>
      </c>
      <c r="I32" s="25">
        <f t="shared" si="0"/>
        <v>46.4675</v>
      </c>
      <c r="J32" s="11">
        <f t="shared" si="1"/>
        <v>46.46</v>
      </c>
    </row>
    <row r="33" customHeight="1" spans="1:10">
      <c r="A33" s="15">
        <v>30</v>
      </c>
      <c r="B33" s="15" t="s">
        <v>106</v>
      </c>
      <c r="C33" s="19" t="s">
        <v>107</v>
      </c>
      <c r="D33" s="19" t="s">
        <v>108</v>
      </c>
      <c r="E33" s="15">
        <v>0.78</v>
      </c>
      <c r="F33" s="15">
        <v>0.78</v>
      </c>
      <c r="G33" s="15" t="s">
        <v>24</v>
      </c>
      <c r="H33" s="11">
        <v>185.87</v>
      </c>
      <c r="I33" s="25">
        <f t="shared" si="0"/>
        <v>144.9786</v>
      </c>
      <c r="J33" s="11">
        <f t="shared" si="1"/>
        <v>144.97</v>
      </c>
    </row>
    <row r="34" customHeight="1" spans="1:10">
      <c r="A34" s="15">
        <v>31</v>
      </c>
      <c r="B34" s="15" t="s">
        <v>109</v>
      </c>
      <c r="C34" s="19" t="s">
        <v>110</v>
      </c>
      <c r="D34" s="19" t="s">
        <v>111</v>
      </c>
      <c r="E34" s="15">
        <v>0.25</v>
      </c>
      <c r="F34" s="15">
        <v>0.25</v>
      </c>
      <c r="G34" s="15" t="s">
        <v>24</v>
      </c>
      <c r="H34" s="11">
        <v>185.87</v>
      </c>
      <c r="I34" s="25">
        <f t="shared" si="0"/>
        <v>46.4675</v>
      </c>
      <c r="J34" s="11">
        <f t="shared" si="1"/>
        <v>46.46</v>
      </c>
    </row>
    <row r="35" customHeight="1" spans="1:10">
      <c r="A35" s="15">
        <v>32</v>
      </c>
      <c r="B35" s="15" t="s">
        <v>112</v>
      </c>
      <c r="C35" s="19" t="s">
        <v>113</v>
      </c>
      <c r="D35" s="19" t="s">
        <v>114</v>
      </c>
      <c r="E35" s="15">
        <v>0.25</v>
      </c>
      <c r="F35" s="15">
        <v>0.25</v>
      </c>
      <c r="G35" s="15" t="s">
        <v>24</v>
      </c>
      <c r="H35" s="11">
        <v>185.87</v>
      </c>
      <c r="I35" s="25">
        <f t="shared" si="0"/>
        <v>46.4675</v>
      </c>
      <c r="J35" s="11">
        <f t="shared" si="1"/>
        <v>46.46</v>
      </c>
    </row>
    <row r="36" customHeight="1" spans="1:10">
      <c r="A36" s="15">
        <v>33</v>
      </c>
      <c r="B36" s="15" t="s">
        <v>115</v>
      </c>
      <c r="C36" s="19" t="s">
        <v>116</v>
      </c>
      <c r="D36" s="19" t="s">
        <v>117</v>
      </c>
      <c r="E36" s="15">
        <v>0.5</v>
      </c>
      <c r="F36" s="15">
        <v>0.5</v>
      </c>
      <c r="G36" s="15" t="s">
        <v>24</v>
      </c>
      <c r="H36" s="11">
        <v>185.87</v>
      </c>
      <c r="I36" s="25">
        <f t="shared" si="0"/>
        <v>92.935</v>
      </c>
      <c r="J36" s="11">
        <f t="shared" si="1"/>
        <v>92.93</v>
      </c>
    </row>
    <row r="37" customHeight="1" spans="1:10">
      <c r="A37" s="15">
        <v>34</v>
      </c>
      <c r="B37" s="15" t="s">
        <v>118</v>
      </c>
      <c r="C37" s="19" t="s">
        <v>119</v>
      </c>
      <c r="D37" s="19" t="s">
        <v>120</v>
      </c>
      <c r="E37" s="15">
        <v>0.7</v>
      </c>
      <c r="F37" s="15">
        <v>0.7</v>
      </c>
      <c r="G37" s="15" t="s">
        <v>14</v>
      </c>
      <c r="H37" s="11">
        <v>185.87</v>
      </c>
      <c r="I37" s="25">
        <f t="shared" si="0"/>
        <v>130.109</v>
      </c>
      <c r="J37" s="11">
        <f t="shared" si="1"/>
        <v>130.1</v>
      </c>
    </row>
    <row r="38" customHeight="1" spans="1:10">
      <c r="A38" s="15">
        <v>35</v>
      </c>
      <c r="B38" s="23" t="s">
        <v>121</v>
      </c>
      <c r="C38" s="19" t="s">
        <v>122</v>
      </c>
      <c r="D38" s="19" t="s">
        <v>123</v>
      </c>
      <c r="E38" s="15">
        <v>0.5</v>
      </c>
      <c r="F38" s="15">
        <v>0.5</v>
      </c>
      <c r="G38" s="15" t="s">
        <v>14</v>
      </c>
      <c r="H38" s="11">
        <v>185.87</v>
      </c>
      <c r="I38" s="25">
        <f t="shared" si="0"/>
        <v>92.935</v>
      </c>
      <c r="J38" s="11">
        <f t="shared" si="1"/>
        <v>92.93</v>
      </c>
    </row>
    <row r="39" customHeight="1" spans="1:10">
      <c r="A39" s="15">
        <v>36</v>
      </c>
      <c r="B39" s="15" t="s">
        <v>126</v>
      </c>
      <c r="C39" s="19" t="s">
        <v>127</v>
      </c>
      <c r="D39" s="19" t="s">
        <v>128</v>
      </c>
      <c r="E39" s="15">
        <v>2.9</v>
      </c>
      <c r="F39" s="15">
        <v>2.21</v>
      </c>
      <c r="G39" s="15" t="s">
        <v>24</v>
      </c>
      <c r="H39" s="11">
        <v>185.87</v>
      </c>
      <c r="I39" s="25">
        <f t="shared" si="0"/>
        <v>410.7727</v>
      </c>
      <c r="J39" s="11">
        <f t="shared" si="1"/>
        <v>410.77</v>
      </c>
    </row>
    <row r="40" customHeight="1" spans="1:10">
      <c r="A40" s="15">
        <v>37</v>
      </c>
      <c r="B40" s="15" t="s">
        <v>129</v>
      </c>
      <c r="C40" s="19" t="s">
        <v>130</v>
      </c>
      <c r="D40" s="19" t="s">
        <v>131</v>
      </c>
      <c r="E40" s="15">
        <v>0.6</v>
      </c>
      <c r="F40" s="15">
        <v>0.6</v>
      </c>
      <c r="G40" s="15" t="s">
        <v>24</v>
      </c>
      <c r="H40" s="11">
        <v>185.87</v>
      </c>
      <c r="I40" s="25">
        <f t="shared" si="0"/>
        <v>111.522</v>
      </c>
      <c r="J40" s="11">
        <f t="shared" si="1"/>
        <v>111.52</v>
      </c>
    </row>
    <row r="41" customHeight="1" spans="1:10">
      <c r="A41" s="15">
        <v>38</v>
      </c>
      <c r="B41" s="15" t="s">
        <v>132</v>
      </c>
      <c r="C41" s="19" t="s">
        <v>133</v>
      </c>
      <c r="D41" s="19" t="s">
        <v>134</v>
      </c>
      <c r="E41" s="15">
        <v>5.47</v>
      </c>
      <c r="F41" s="15">
        <v>4.49</v>
      </c>
      <c r="G41" s="15" t="s">
        <v>24</v>
      </c>
      <c r="H41" s="11">
        <v>185.87</v>
      </c>
      <c r="I41" s="25">
        <f t="shared" si="0"/>
        <v>834.5563</v>
      </c>
      <c r="J41" s="11">
        <f t="shared" si="1"/>
        <v>834.55</v>
      </c>
    </row>
    <row r="42" customHeight="1" spans="1:10">
      <c r="A42" s="15">
        <v>39</v>
      </c>
      <c r="B42" s="15" t="s">
        <v>135</v>
      </c>
      <c r="C42" s="19" t="s">
        <v>136</v>
      </c>
      <c r="D42" s="19" t="s">
        <v>137</v>
      </c>
      <c r="E42" s="15">
        <v>6.5</v>
      </c>
      <c r="F42" s="15">
        <v>5.1</v>
      </c>
      <c r="G42" s="15" t="s">
        <v>82</v>
      </c>
      <c r="H42" s="11">
        <v>185.87</v>
      </c>
      <c r="I42" s="25">
        <f t="shared" si="0"/>
        <v>947.937</v>
      </c>
      <c r="J42" s="11">
        <f t="shared" si="1"/>
        <v>947.93</v>
      </c>
    </row>
    <row r="43" customHeight="1" spans="1:10">
      <c r="A43" s="15">
        <v>40</v>
      </c>
      <c r="B43" s="11" t="s">
        <v>138</v>
      </c>
      <c r="C43" s="12" t="s">
        <v>139</v>
      </c>
      <c r="D43" s="61" t="s">
        <v>140</v>
      </c>
      <c r="E43" s="15">
        <v>2.61</v>
      </c>
      <c r="F43" s="15">
        <v>2.22</v>
      </c>
      <c r="G43" s="15" t="s">
        <v>63</v>
      </c>
      <c r="H43" s="11">
        <v>185.87</v>
      </c>
      <c r="I43" s="25">
        <f t="shared" si="0"/>
        <v>412.6314</v>
      </c>
      <c r="J43" s="11">
        <f t="shared" si="1"/>
        <v>412.63</v>
      </c>
    </row>
    <row r="44" customHeight="1" spans="1:10">
      <c r="A44" s="15">
        <v>41</v>
      </c>
      <c r="B44" s="15" t="s">
        <v>141</v>
      </c>
      <c r="C44" s="19" t="s">
        <v>142</v>
      </c>
      <c r="D44" s="19" t="s">
        <v>143</v>
      </c>
      <c r="E44" s="15">
        <v>6.31</v>
      </c>
      <c r="F44" s="15">
        <v>4.9</v>
      </c>
      <c r="G44" s="15" t="s">
        <v>144</v>
      </c>
      <c r="H44" s="11">
        <v>185.87</v>
      </c>
      <c r="I44" s="25">
        <f t="shared" si="0"/>
        <v>910.763</v>
      </c>
      <c r="J44" s="11">
        <f t="shared" si="1"/>
        <v>910.76</v>
      </c>
    </row>
    <row r="45" customHeight="1" spans="1:10">
      <c r="A45" s="15">
        <v>42</v>
      </c>
      <c r="B45" s="15" t="s">
        <v>145</v>
      </c>
      <c r="C45" s="19" t="s">
        <v>146</v>
      </c>
      <c r="D45" s="19" t="s">
        <v>147</v>
      </c>
      <c r="E45" s="15">
        <v>4.64</v>
      </c>
      <c r="F45" s="15">
        <v>4.22</v>
      </c>
      <c r="G45" s="15" t="s">
        <v>24</v>
      </c>
      <c r="H45" s="11">
        <v>185.87</v>
      </c>
      <c r="I45" s="25">
        <f t="shared" si="0"/>
        <v>784.3714</v>
      </c>
      <c r="J45" s="11">
        <f t="shared" si="1"/>
        <v>784.37</v>
      </c>
    </row>
    <row r="46" customHeight="1" spans="1:10">
      <c r="A46" s="15">
        <v>43</v>
      </c>
      <c r="B46" s="15" t="s">
        <v>148</v>
      </c>
      <c r="C46" s="19" t="s">
        <v>149</v>
      </c>
      <c r="D46" s="19" t="s">
        <v>150</v>
      </c>
      <c r="E46" s="15">
        <v>2.7</v>
      </c>
      <c r="F46" s="15">
        <v>2.52</v>
      </c>
      <c r="G46" s="15" t="s">
        <v>24</v>
      </c>
      <c r="H46" s="11">
        <v>185.87</v>
      </c>
      <c r="I46" s="25">
        <f t="shared" si="0"/>
        <v>468.3924</v>
      </c>
      <c r="J46" s="11">
        <f t="shared" si="1"/>
        <v>468.39</v>
      </c>
    </row>
    <row r="47" customHeight="1" spans="1:10">
      <c r="A47" s="15">
        <v>44</v>
      </c>
      <c r="B47" s="15" t="s">
        <v>151</v>
      </c>
      <c r="C47" s="19" t="s">
        <v>152</v>
      </c>
      <c r="D47" s="19" t="s">
        <v>153</v>
      </c>
      <c r="E47" s="15">
        <v>5.39</v>
      </c>
      <c r="F47" s="15">
        <v>5.39</v>
      </c>
      <c r="G47" s="15" t="s">
        <v>24</v>
      </c>
      <c r="H47" s="11">
        <v>185.87</v>
      </c>
      <c r="I47" s="25">
        <f t="shared" si="0"/>
        <v>1001.8393</v>
      </c>
      <c r="J47" s="11">
        <f t="shared" si="1"/>
        <v>1001.83</v>
      </c>
    </row>
    <row r="48" customHeight="1" spans="1:10">
      <c r="A48" s="15">
        <v>45</v>
      </c>
      <c r="B48" s="15" t="s">
        <v>154</v>
      </c>
      <c r="C48" s="19" t="s">
        <v>155</v>
      </c>
      <c r="D48" s="19" t="s">
        <v>156</v>
      </c>
      <c r="E48" s="15">
        <v>8.25</v>
      </c>
      <c r="F48" s="15">
        <v>6.45</v>
      </c>
      <c r="G48" s="15" t="s">
        <v>14</v>
      </c>
      <c r="H48" s="11">
        <v>185.87</v>
      </c>
      <c r="I48" s="25">
        <f t="shared" si="0"/>
        <v>1198.8615</v>
      </c>
      <c r="J48" s="11">
        <f t="shared" si="1"/>
        <v>1198.86</v>
      </c>
    </row>
    <row r="49" customHeight="1" spans="1:10">
      <c r="A49" s="15">
        <v>46</v>
      </c>
      <c r="B49" s="15" t="s">
        <v>157</v>
      </c>
      <c r="C49" s="19" t="s">
        <v>158</v>
      </c>
      <c r="D49" s="19" t="s">
        <v>159</v>
      </c>
      <c r="E49" s="15">
        <v>6.51</v>
      </c>
      <c r="F49" s="15">
        <v>4.7</v>
      </c>
      <c r="G49" s="15" t="s">
        <v>24</v>
      </c>
      <c r="H49" s="11">
        <v>185.87</v>
      </c>
      <c r="I49" s="25">
        <f t="shared" si="0"/>
        <v>873.589</v>
      </c>
      <c r="J49" s="11">
        <f t="shared" si="1"/>
        <v>873.58</v>
      </c>
    </row>
    <row r="50" customHeight="1" spans="1:10">
      <c r="A50" s="15">
        <v>47</v>
      </c>
      <c r="B50" s="15" t="s">
        <v>160</v>
      </c>
      <c r="C50" s="19" t="s">
        <v>161</v>
      </c>
      <c r="D50" s="19" t="s">
        <v>162</v>
      </c>
      <c r="E50" s="15">
        <v>7.36</v>
      </c>
      <c r="F50" s="15">
        <v>7.36</v>
      </c>
      <c r="G50" s="15" t="s">
        <v>163</v>
      </c>
      <c r="H50" s="11">
        <v>185.87</v>
      </c>
      <c r="I50" s="25">
        <f t="shared" si="0"/>
        <v>1368.0032</v>
      </c>
      <c r="J50" s="11">
        <f t="shared" si="1"/>
        <v>1368</v>
      </c>
    </row>
    <row r="51" customHeight="1" spans="1:10">
      <c r="A51" s="15">
        <v>48</v>
      </c>
      <c r="B51" s="15" t="s">
        <v>164</v>
      </c>
      <c r="C51" s="19" t="s">
        <v>165</v>
      </c>
      <c r="D51" s="19" t="s">
        <v>162</v>
      </c>
      <c r="E51" s="15">
        <v>6.63</v>
      </c>
      <c r="F51" s="15">
        <v>5.51</v>
      </c>
      <c r="G51" s="15" t="s">
        <v>82</v>
      </c>
      <c r="H51" s="11">
        <v>185.87</v>
      </c>
      <c r="I51" s="25">
        <f t="shared" si="0"/>
        <v>1024.1437</v>
      </c>
      <c r="J51" s="11">
        <f t="shared" si="1"/>
        <v>1024.14</v>
      </c>
    </row>
    <row r="52" customHeight="1" spans="1:10">
      <c r="A52" s="15">
        <v>49</v>
      </c>
      <c r="B52" s="15" t="s">
        <v>166</v>
      </c>
      <c r="C52" s="19" t="s">
        <v>167</v>
      </c>
      <c r="D52" s="19" t="s">
        <v>168</v>
      </c>
      <c r="E52" s="15">
        <v>4.35</v>
      </c>
      <c r="F52" s="15">
        <v>3.35</v>
      </c>
      <c r="G52" s="15" t="s">
        <v>169</v>
      </c>
      <c r="H52" s="11">
        <v>185.87</v>
      </c>
      <c r="I52" s="25">
        <f t="shared" si="0"/>
        <v>622.6645</v>
      </c>
      <c r="J52" s="11">
        <f t="shared" si="1"/>
        <v>622.66</v>
      </c>
    </row>
    <row r="53" customHeight="1" spans="1:10">
      <c r="A53" s="15">
        <v>50</v>
      </c>
      <c r="B53" s="15" t="s">
        <v>170</v>
      </c>
      <c r="C53" s="19" t="s">
        <v>171</v>
      </c>
      <c r="D53" s="19" t="s">
        <v>172</v>
      </c>
      <c r="E53" s="15">
        <v>6.57</v>
      </c>
      <c r="F53" s="15">
        <v>6.01</v>
      </c>
      <c r="G53" s="15" t="s">
        <v>24</v>
      </c>
      <c r="H53" s="11">
        <v>185.87</v>
      </c>
      <c r="I53" s="25">
        <f t="shared" si="0"/>
        <v>1117.0787</v>
      </c>
      <c r="J53" s="11">
        <f t="shared" si="1"/>
        <v>1117.07</v>
      </c>
    </row>
    <row r="54" customHeight="1" spans="1:10">
      <c r="A54" s="15">
        <v>51</v>
      </c>
      <c r="B54" s="15" t="s">
        <v>173</v>
      </c>
      <c r="C54" s="19" t="s">
        <v>174</v>
      </c>
      <c r="D54" s="19" t="s">
        <v>175</v>
      </c>
      <c r="E54" s="15">
        <v>3.9</v>
      </c>
      <c r="F54" s="15">
        <v>3.38</v>
      </c>
      <c r="G54" s="15" t="s">
        <v>24</v>
      </c>
      <c r="H54" s="11">
        <v>185.87</v>
      </c>
      <c r="I54" s="25">
        <f t="shared" si="0"/>
        <v>628.2406</v>
      </c>
      <c r="J54" s="11">
        <f t="shared" si="1"/>
        <v>628.24</v>
      </c>
    </row>
    <row r="55" customHeight="1" spans="1:10">
      <c r="A55" s="15">
        <v>52</v>
      </c>
      <c r="B55" s="15" t="s">
        <v>176</v>
      </c>
      <c r="C55" s="19" t="s">
        <v>177</v>
      </c>
      <c r="D55" s="19" t="s">
        <v>178</v>
      </c>
      <c r="E55" s="15">
        <v>2.32</v>
      </c>
      <c r="F55" s="15">
        <v>2.02</v>
      </c>
      <c r="G55" s="15" t="s">
        <v>24</v>
      </c>
      <c r="H55" s="11">
        <v>185.87</v>
      </c>
      <c r="I55" s="25">
        <f t="shared" si="0"/>
        <v>375.4574</v>
      </c>
      <c r="J55" s="11">
        <f t="shared" si="1"/>
        <v>375.45</v>
      </c>
    </row>
    <row r="56" customHeight="1" spans="1:10">
      <c r="A56" s="15">
        <v>53</v>
      </c>
      <c r="B56" s="15" t="s">
        <v>179</v>
      </c>
      <c r="C56" s="19" t="s">
        <v>180</v>
      </c>
      <c r="D56" s="19" t="s">
        <v>181</v>
      </c>
      <c r="E56" s="15">
        <v>7.43</v>
      </c>
      <c r="F56" s="15">
        <v>5.83</v>
      </c>
      <c r="G56" s="15" t="s">
        <v>144</v>
      </c>
      <c r="H56" s="11">
        <v>185.87</v>
      </c>
      <c r="I56" s="25">
        <f t="shared" si="0"/>
        <v>1083.6221</v>
      </c>
      <c r="J56" s="11">
        <f t="shared" si="1"/>
        <v>1083.62</v>
      </c>
    </row>
    <row r="57" customHeight="1" spans="1:10">
      <c r="A57" s="15">
        <v>54</v>
      </c>
      <c r="B57" s="15" t="s">
        <v>182</v>
      </c>
      <c r="C57" s="19" t="s">
        <v>183</v>
      </c>
      <c r="D57" s="19" t="s">
        <v>184</v>
      </c>
      <c r="E57" s="15">
        <v>7.2</v>
      </c>
      <c r="F57" s="15">
        <v>6.16</v>
      </c>
      <c r="G57" s="15" t="s">
        <v>24</v>
      </c>
      <c r="H57" s="11">
        <v>185.87</v>
      </c>
      <c r="I57" s="25">
        <f t="shared" si="0"/>
        <v>1144.9592</v>
      </c>
      <c r="J57" s="11">
        <f t="shared" si="1"/>
        <v>1144.95</v>
      </c>
    </row>
    <row r="58" customHeight="1" spans="1:10">
      <c r="A58" s="15">
        <v>55</v>
      </c>
      <c r="B58" s="15" t="s">
        <v>185</v>
      </c>
      <c r="C58" s="19" t="s">
        <v>186</v>
      </c>
      <c r="D58" s="19" t="s">
        <v>187</v>
      </c>
      <c r="E58" s="15">
        <v>5.18</v>
      </c>
      <c r="F58" s="15">
        <v>5.18</v>
      </c>
      <c r="G58" s="15" t="s">
        <v>82</v>
      </c>
      <c r="H58" s="11">
        <v>185.87</v>
      </c>
      <c r="I58" s="25">
        <f t="shared" si="0"/>
        <v>962.8066</v>
      </c>
      <c r="J58" s="11">
        <f t="shared" si="1"/>
        <v>962.8</v>
      </c>
    </row>
    <row r="59" customHeight="1" spans="1:10">
      <c r="A59" s="15">
        <v>56</v>
      </c>
      <c r="B59" s="15" t="s">
        <v>188</v>
      </c>
      <c r="C59" s="19" t="s">
        <v>189</v>
      </c>
      <c r="D59" s="19" t="s">
        <v>190</v>
      </c>
      <c r="E59" s="15">
        <v>5.52</v>
      </c>
      <c r="F59" s="15">
        <v>4.59</v>
      </c>
      <c r="G59" s="15" t="s">
        <v>82</v>
      </c>
      <c r="H59" s="11">
        <v>185.87</v>
      </c>
      <c r="I59" s="25">
        <f t="shared" si="0"/>
        <v>853.1433</v>
      </c>
      <c r="J59" s="11">
        <f t="shared" si="1"/>
        <v>853.14</v>
      </c>
    </row>
    <row r="60" customHeight="1" spans="1:10">
      <c r="A60" s="15">
        <v>57</v>
      </c>
      <c r="B60" s="15" t="s">
        <v>191</v>
      </c>
      <c r="C60" s="19" t="s">
        <v>192</v>
      </c>
      <c r="D60" s="19" t="s">
        <v>193</v>
      </c>
      <c r="E60" s="15">
        <v>2.28</v>
      </c>
      <c r="F60" s="15">
        <v>2.02</v>
      </c>
      <c r="G60" s="15" t="s">
        <v>24</v>
      </c>
      <c r="H60" s="11">
        <v>185.87</v>
      </c>
      <c r="I60" s="25">
        <f t="shared" si="0"/>
        <v>375.4574</v>
      </c>
      <c r="J60" s="11">
        <f t="shared" si="1"/>
        <v>375.45</v>
      </c>
    </row>
    <row r="61" customHeight="1" spans="1:10">
      <c r="A61" s="15">
        <v>58</v>
      </c>
      <c r="B61" s="15" t="s">
        <v>194</v>
      </c>
      <c r="C61" s="19" t="s">
        <v>195</v>
      </c>
      <c r="D61" s="19" t="s">
        <v>196</v>
      </c>
      <c r="E61" s="15">
        <v>2.92</v>
      </c>
      <c r="F61" s="15">
        <v>2.12</v>
      </c>
      <c r="G61" s="15" t="s">
        <v>24</v>
      </c>
      <c r="H61" s="11">
        <v>185.87</v>
      </c>
      <c r="I61" s="25">
        <f t="shared" si="0"/>
        <v>394.0444</v>
      </c>
      <c r="J61" s="11">
        <f t="shared" si="1"/>
        <v>394.04</v>
      </c>
    </row>
    <row r="62" customHeight="1" spans="1:10">
      <c r="A62" s="15">
        <v>59</v>
      </c>
      <c r="B62" s="15" t="s">
        <v>197</v>
      </c>
      <c r="C62" s="19" t="s">
        <v>198</v>
      </c>
      <c r="D62" s="19" t="s">
        <v>199</v>
      </c>
      <c r="E62" s="15">
        <v>6.39</v>
      </c>
      <c r="F62" s="15">
        <v>5.67</v>
      </c>
      <c r="G62" s="15" t="s">
        <v>200</v>
      </c>
      <c r="H62" s="11">
        <v>185.87</v>
      </c>
      <c r="I62" s="25">
        <f t="shared" si="0"/>
        <v>1053.8829</v>
      </c>
      <c r="J62" s="11">
        <f t="shared" si="1"/>
        <v>1053.88</v>
      </c>
    </row>
    <row r="63" customHeight="1" spans="1:10">
      <c r="A63" s="15">
        <v>60</v>
      </c>
      <c r="B63" s="15" t="s">
        <v>201</v>
      </c>
      <c r="C63" s="19" t="s">
        <v>202</v>
      </c>
      <c r="D63" s="19" t="s">
        <v>203</v>
      </c>
      <c r="E63" s="15">
        <v>4.48</v>
      </c>
      <c r="F63" s="15">
        <v>4.48</v>
      </c>
      <c r="G63" s="15" t="s">
        <v>169</v>
      </c>
      <c r="H63" s="11">
        <v>185.87</v>
      </c>
      <c r="I63" s="25">
        <f t="shared" si="0"/>
        <v>832.6976</v>
      </c>
      <c r="J63" s="11">
        <f t="shared" si="1"/>
        <v>832.69</v>
      </c>
    </row>
    <row r="64" customHeight="1" spans="1:10">
      <c r="A64" s="15">
        <v>61</v>
      </c>
      <c r="B64" s="15" t="s">
        <v>204</v>
      </c>
      <c r="C64" s="19" t="s">
        <v>205</v>
      </c>
      <c r="D64" s="19" t="s">
        <v>206</v>
      </c>
      <c r="E64" s="15">
        <v>7.47</v>
      </c>
      <c r="F64" s="15">
        <v>6.07</v>
      </c>
      <c r="G64" s="15" t="s">
        <v>163</v>
      </c>
      <c r="H64" s="11">
        <v>185.87</v>
      </c>
      <c r="I64" s="25">
        <f t="shared" si="0"/>
        <v>1128.2309</v>
      </c>
      <c r="J64" s="11">
        <f t="shared" si="1"/>
        <v>1128.23</v>
      </c>
    </row>
    <row r="65" customHeight="1" spans="1:10">
      <c r="A65" s="15">
        <v>62</v>
      </c>
      <c r="B65" s="15" t="s">
        <v>207</v>
      </c>
      <c r="C65" s="19" t="s">
        <v>208</v>
      </c>
      <c r="D65" s="19" t="s">
        <v>209</v>
      </c>
      <c r="E65" s="15">
        <v>6.71</v>
      </c>
      <c r="F65" s="15">
        <v>5.3</v>
      </c>
      <c r="G65" s="15" t="s">
        <v>144</v>
      </c>
      <c r="H65" s="11">
        <v>185.87</v>
      </c>
      <c r="I65" s="25">
        <f t="shared" si="0"/>
        <v>985.111</v>
      </c>
      <c r="J65" s="11">
        <f t="shared" si="1"/>
        <v>985.11</v>
      </c>
    </row>
    <row r="66" customHeight="1" spans="1:10">
      <c r="A66" s="15">
        <v>63</v>
      </c>
      <c r="B66" s="15" t="s">
        <v>210</v>
      </c>
      <c r="C66" s="19" t="s">
        <v>211</v>
      </c>
      <c r="D66" s="19" t="s">
        <v>212</v>
      </c>
      <c r="E66" s="15">
        <v>6.81</v>
      </c>
      <c r="F66" s="15">
        <v>6.18</v>
      </c>
      <c r="G66" s="15" t="s">
        <v>24</v>
      </c>
      <c r="H66" s="11">
        <v>185.87</v>
      </c>
      <c r="I66" s="25">
        <f t="shared" si="0"/>
        <v>1148.6766</v>
      </c>
      <c r="J66" s="11">
        <f t="shared" si="1"/>
        <v>1148.67</v>
      </c>
    </row>
    <row r="67" customHeight="1" spans="1:10">
      <c r="A67" s="15">
        <v>64</v>
      </c>
      <c r="B67" s="15" t="s">
        <v>213</v>
      </c>
      <c r="C67" s="19" t="s">
        <v>214</v>
      </c>
      <c r="D67" s="19" t="s">
        <v>215</v>
      </c>
      <c r="E67" s="15">
        <v>4.44</v>
      </c>
      <c r="F67" s="15">
        <v>4.02</v>
      </c>
      <c r="G67" s="15" t="s">
        <v>200</v>
      </c>
      <c r="H67" s="11">
        <v>185.87</v>
      </c>
      <c r="I67" s="25">
        <f t="shared" si="0"/>
        <v>747.1974</v>
      </c>
      <c r="J67" s="11">
        <f t="shared" si="1"/>
        <v>747.19</v>
      </c>
    </row>
    <row r="68" customHeight="1" spans="1:10">
      <c r="A68" s="15">
        <v>65</v>
      </c>
      <c r="B68" s="15" t="s">
        <v>216</v>
      </c>
      <c r="C68" s="19" t="s">
        <v>217</v>
      </c>
      <c r="D68" s="19" t="s">
        <v>218</v>
      </c>
      <c r="E68" s="15">
        <v>5.67</v>
      </c>
      <c r="F68" s="15">
        <v>4.47</v>
      </c>
      <c r="G68" s="15" t="s">
        <v>24</v>
      </c>
      <c r="H68" s="11">
        <v>185.87</v>
      </c>
      <c r="I68" s="25">
        <f t="shared" si="0"/>
        <v>830.8389</v>
      </c>
      <c r="J68" s="11">
        <f t="shared" si="1"/>
        <v>830.83</v>
      </c>
    </row>
    <row r="69" customHeight="1" spans="1:10">
      <c r="A69" s="15">
        <v>66</v>
      </c>
      <c r="B69" s="15" t="s">
        <v>219</v>
      </c>
      <c r="C69" s="19" t="s">
        <v>220</v>
      </c>
      <c r="D69" s="19" t="s">
        <v>221</v>
      </c>
      <c r="E69" s="15">
        <v>6.26</v>
      </c>
      <c r="F69" s="15">
        <v>6.02</v>
      </c>
      <c r="G69" s="15" t="s">
        <v>144</v>
      </c>
      <c r="H69" s="11">
        <v>185.87</v>
      </c>
      <c r="I69" s="25">
        <f t="shared" ref="I69:I132" si="2">H69*F69</f>
        <v>1118.9374</v>
      </c>
      <c r="J69" s="11">
        <f t="shared" ref="J69:J132" si="3">INT(H69*F69*100)/100</f>
        <v>1118.93</v>
      </c>
    </row>
    <row r="70" customHeight="1" spans="1:10">
      <c r="A70" s="15">
        <v>67</v>
      </c>
      <c r="B70" s="15" t="s">
        <v>222</v>
      </c>
      <c r="C70" s="19" t="s">
        <v>223</v>
      </c>
      <c r="D70" s="19" t="s">
        <v>224</v>
      </c>
      <c r="E70" s="15">
        <v>10.69</v>
      </c>
      <c r="F70" s="15">
        <v>8.29</v>
      </c>
      <c r="G70" s="15" t="s">
        <v>144</v>
      </c>
      <c r="H70" s="11">
        <v>185.87</v>
      </c>
      <c r="I70" s="25">
        <f t="shared" si="2"/>
        <v>1540.8623</v>
      </c>
      <c r="J70" s="11">
        <f t="shared" si="3"/>
        <v>1540.86</v>
      </c>
    </row>
    <row r="71" customHeight="1" spans="1:10">
      <c r="A71" s="15">
        <v>68</v>
      </c>
      <c r="B71" s="15" t="s">
        <v>225</v>
      </c>
      <c r="C71" s="19" t="s">
        <v>226</v>
      </c>
      <c r="D71" s="19" t="s">
        <v>227</v>
      </c>
      <c r="E71" s="15">
        <v>3.7</v>
      </c>
      <c r="F71" s="15">
        <v>3.7</v>
      </c>
      <c r="G71" s="15" t="s">
        <v>169</v>
      </c>
      <c r="H71" s="11">
        <v>185.87</v>
      </c>
      <c r="I71" s="25">
        <f t="shared" si="2"/>
        <v>687.719</v>
      </c>
      <c r="J71" s="11">
        <f t="shared" si="3"/>
        <v>687.71</v>
      </c>
    </row>
    <row r="72" customHeight="1" spans="1:10">
      <c r="A72" s="15">
        <v>69</v>
      </c>
      <c r="B72" s="15" t="s">
        <v>228</v>
      </c>
      <c r="C72" s="19" t="s">
        <v>229</v>
      </c>
      <c r="D72" s="19" t="s">
        <v>230</v>
      </c>
      <c r="E72" s="15">
        <v>4.7</v>
      </c>
      <c r="F72" s="15">
        <v>3.7</v>
      </c>
      <c r="G72" s="15" t="s">
        <v>24</v>
      </c>
      <c r="H72" s="11">
        <v>185.87</v>
      </c>
      <c r="I72" s="25">
        <f t="shared" si="2"/>
        <v>687.719</v>
      </c>
      <c r="J72" s="11">
        <f t="shared" si="3"/>
        <v>687.71</v>
      </c>
    </row>
    <row r="73" customHeight="1" spans="1:10">
      <c r="A73" s="15">
        <v>70</v>
      </c>
      <c r="B73" s="15" t="s">
        <v>231</v>
      </c>
      <c r="C73" s="19" t="s">
        <v>232</v>
      </c>
      <c r="D73" s="19" t="s">
        <v>233</v>
      </c>
      <c r="E73" s="15">
        <v>7.93</v>
      </c>
      <c r="F73" s="15">
        <v>6.76</v>
      </c>
      <c r="G73" s="15" t="s">
        <v>234</v>
      </c>
      <c r="H73" s="11">
        <v>185.87</v>
      </c>
      <c r="I73" s="25">
        <f t="shared" si="2"/>
        <v>1256.4812</v>
      </c>
      <c r="J73" s="11">
        <f t="shared" si="3"/>
        <v>1256.48</v>
      </c>
    </row>
    <row r="74" customHeight="1" spans="1:10">
      <c r="A74" s="15">
        <v>71</v>
      </c>
      <c r="B74" s="15" t="s">
        <v>235</v>
      </c>
      <c r="C74" s="19" t="s">
        <v>236</v>
      </c>
      <c r="D74" s="19" t="s">
        <v>237</v>
      </c>
      <c r="E74" s="15">
        <v>4.71</v>
      </c>
      <c r="F74" s="15">
        <v>4.22</v>
      </c>
      <c r="G74" s="15" t="s">
        <v>24</v>
      </c>
      <c r="H74" s="11">
        <v>185.87</v>
      </c>
      <c r="I74" s="25">
        <f t="shared" si="2"/>
        <v>784.3714</v>
      </c>
      <c r="J74" s="11">
        <f t="shared" si="3"/>
        <v>784.37</v>
      </c>
    </row>
    <row r="75" customHeight="1" spans="1:10">
      <c r="A75" s="15">
        <v>72</v>
      </c>
      <c r="B75" s="15" t="s">
        <v>238</v>
      </c>
      <c r="C75" s="19" t="s">
        <v>239</v>
      </c>
      <c r="D75" s="19" t="s">
        <v>240</v>
      </c>
      <c r="E75" s="15">
        <v>3.61</v>
      </c>
      <c r="F75" s="15">
        <v>2.81</v>
      </c>
      <c r="G75" s="15" t="s">
        <v>144</v>
      </c>
      <c r="H75" s="11">
        <v>185.87</v>
      </c>
      <c r="I75" s="25">
        <f t="shared" si="2"/>
        <v>522.2947</v>
      </c>
      <c r="J75" s="11">
        <f t="shared" si="3"/>
        <v>522.29</v>
      </c>
    </row>
    <row r="76" customHeight="1" spans="1:10">
      <c r="A76" s="15">
        <v>73</v>
      </c>
      <c r="B76" s="15" t="s">
        <v>241</v>
      </c>
      <c r="C76" s="19" t="s">
        <v>242</v>
      </c>
      <c r="D76" s="19" t="s">
        <v>243</v>
      </c>
      <c r="E76" s="15">
        <v>3.82</v>
      </c>
      <c r="F76" s="15">
        <v>3.47</v>
      </c>
      <c r="G76" s="15" t="s">
        <v>82</v>
      </c>
      <c r="H76" s="11">
        <v>185.87</v>
      </c>
      <c r="I76" s="25">
        <f t="shared" si="2"/>
        <v>644.9689</v>
      </c>
      <c r="J76" s="11">
        <f t="shared" si="3"/>
        <v>644.96</v>
      </c>
    </row>
    <row r="77" customHeight="1" spans="1:10">
      <c r="A77" s="15">
        <v>74</v>
      </c>
      <c r="B77" s="15" t="s">
        <v>244</v>
      </c>
      <c r="C77" s="19" t="s">
        <v>245</v>
      </c>
      <c r="D77" s="19" t="s">
        <v>246</v>
      </c>
      <c r="E77" s="15">
        <v>3.7</v>
      </c>
      <c r="F77" s="15">
        <v>3.35</v>
      </c>
      <c r="G77" s="15" t="s">
        <v>24</v>
      </c>
      <c r="H77" s="11">
        <v>185.87</v>
      </c>
      <c r="I77" s="25">
        <f t="shared" si="2"/>
        <v>622.6645</v>
      </c>
      <c r="J77" s="11">
        <f t="shared" si="3"/>
        <v>622.66</v>
      </c>
    </row>
    <row r="78" customHeight="1" spans="1:10">
      <c r="A78" s="15">
        <v>75</v>
      </c>
      <c r="B78" s="15" t="s">
        <v>247</v>
      </c>
      <c r="C78" s="19" t="s">
        <v>248</v>
      </c>
      <c r="D78" s="19" t="s">
        <v>249</v>
      </c>
      <c r="E78" s="15">
        <v>7.88</v>
      </c>
      <c r="F78" s="15">
        <v>4.78</v>
      </c>
      <c r="G78" s="15" t="s">
        <v>200</v>
      </c>
      <c r="H78" s="11">
        <v>185.87</v>
      </c>
      <c r="I78" s="25">
        <f t="shared" si="2"/>
        <v>888.4586</v>
      </c>
      <c r="J78" s="11">
        <f t="shared" si="3"/>
        <v>888.45</v>
      </c>
    </row>
    <row r="79" customHeight="1" spans="1:10">
      <c r="A79" s="15">
        <v>76</v>
      </c>
      <c r="B79" s="15" t="s">
        <v>250</v>
      </c>
      <c r="C79" s="19" t="s">
        <v>251</v>
      </c>
      <c r="D79" s="19" t="s">
        <v>252</v>
      </c>
      <c r="E79" s="15">
        <v>6.22</v>
      </c>
      <c r="F79" s="15">
        <v>4.82</v>
      </c>
      <c r="G79" s="15" t="s">
        <v>200</v>
      </c>
      <c r="H79" s="11">
        <v>185.87</v>
      </c>
      <c r="I79" s="25">
        <f t="shared" si="2"/>
        <v>895.8934</v>
      </c>
      <c r="J79" s="11">
        <f t="shared" si="3"/>
        <v>895.89</v>
      </c>
    </row>
    <row r="80" customHeight="1" spans="1:10">
      <c r="A80" s="15">
        <v>77</v>
      </c>
      <c r="B80" s="15" t="s">
        <v>253</v>
      </c>
      <c r="C80" s="19" t="s">
        <v>254</v>
      </c>
      <c r="D80" s="19" t="s">
        <v>255</v>
      </c>
      <c r="E80" s="15">
        <v>5.14</v>
      </c>
      <c r="F80" s="15">
        <v>4.72</v>
      </c>
      <c r="G80" s="15" t="s">
        <v>24</v>
      </c>
      <c r="H80" s="11">
        <v>185.87</v>
      </c>
      <c r="I80" s="25">
        <f t="shared" si="2"/>
        <v>877.3064</v>
      </c>
      <c r="J80" s="11">
        <f t="shared" si="3"/>
        <v>877.3</v>
      </c>
    </row>
    <row r="81" customHeight="1" spans="1:10">
      <c r="A81" s="15">
        <v>78</v>
      </c>
      <c r="B81" s="15" t="s">
        <v>256</v>
      </c>
      <c r="C81" s="19" t="s">
        <v>257</v>
      </c>
      <c r="D81" s="19" t="s">
        <v>258</v>
      </c>
      <c r="E81" s="15">
        <v>8.27</v>
      </c>
      <c r="F81" s="15">
        <v>6.47</v>
      </c>
      <c r="G81" s="15" t="s">
        <v>234</v>
      </c>
      <c r="H81" s="11">
        <v>185.87</v>
      </c>
      <c r="I81" s="25">
        <f t="shared" si="2"/>
        <v>1202.5789</v>
      </c>
      <c r="J81" s="11">
        <f t="shared" si="3"/>
        <v>1202.57</v>
      </c>
    </row>
    <row r="82" customHeight="1" spans="1:10">
      <c r="A82" s="15">
        <v>79</v>
      </c>
      <c r="B82" s="15" t="s">
        <v>259</v>
      </c>
      <c r="C82" s="19" t="s">
        <v>260</v>
      </c>
      <c r="D82" s="19" t="s">
        <v>261</v>
      </c>
      <c r="E82" s="15">
        <v>8.27</v>
      </c>
      <c r="F82" s="15">
        <v>7.63</v>
      </c>
      <c r="G82" s="15" t="s">
        <v>163</v>
      </c>
      <c r="H82" s="11">
        <v>185.87</v>
      </c>
      <c r="I82" s="25">
        <f t="shared" si="2"/>
        <v>1418.1881</v>
      </c>
      <c r="J82" s="11">
        <f t="shared" si="3"/>
        <v>1418.18</v>
      </c>
    </row>
    <row r="83" customHeight="1" spans="1:10">
      <c r="A83" s="15">
        <v>80</v>
      </c>
      <c r="B83" s="15" t="s">
        <v>262</v>
      </c>
      <c r="C83" s="19" t="s">
        <v>263</v>
      </c>
      <c r="D83" s="19" t="s">
        <v>264</v>
      </c>
      <c r="E83" s="15">
        <v>4.81</v>
      </c>
      <c r="F83" s="15">
        <v>4.81</v>
      </c>
      <c r="G83" s="15" t="s">
        <v>82</v>
      </c>
      <c r="H83" s="11">
        <v>185.87</v>
      </c>
      <c r="I83" s="25">
        <f t="shared" si="2"/>
        <v>894.0347</v>
      </c>
      <c r="J83" s="11">
        <f t="shared" si="3"/>
        <v>894.03</v>
      </c>
    </row>
    <row r="84" customHeight="1" spans="1:10">
      <c r="A84" s="15">
        <v>81</v>
      </c>
      <c r="B84" s="15" t="s">
        <v>265</v>
      </c>
      <c r="C84" s="19" t="s">
        <v>266</v>
      </c>
      <c r="D84" s="19" t="s">
        <v>267</v>
      </c>
      <c r="E84" s="15">
        <v>6.68</v>
      </c>
      <c r="F84" s="15">
        <v>6.68</v>
      </c>
      <c r="G84" s="15" t="s">
        <v>82</v>
      </c>
      <c r="H84" s="11">
        <v>185.87</v>
      </c>
      <c r="I84" s="25">
        <f t="shared" si="2"/>
        <v>1241.6116</v>
      </c>
      <c r="J84" s="11">
        <f t="shared" si="3"/>
        <v>1241.61</v>
      </c>
    </row>
    <row r="85" customHeight="1" spans="1:10">
      <c r="A85" s="15">
        <v>82</v>
      </c>
      <c r="B85" s="15" t="s">
        <v>268</v>
      </c>
      <c r="C85" s="19" t="s">
        <v>269</v>
      </c>
      <c r="D85" s="19" t="s">
        <v>270</v>
      </c>
      <c r="E85" s="15">
        <v>6.37</v>
      </c>
      <c r="F85" s="15">
        <v>4.76</v>
      </c>
      <c r="G85" s="15" t="s">
        <v>234</v>
      </c>
      <c r="H85" s="11">
        <v>185.87</v>
      </c>
      <c r="I85" s="25">
        <f t="shared" si="2"/>
        <v>884.7412</v>
      </c>
      <c r="J85" s="11">
        <f t="shared" si="3"/>
        <v>884.74</v>
      </c>
    </row>
    <row r="86" ht="22.05" customHeight="1" spans="1:10">
      <c r="A86" s="15">
        <v>83</v>
      </c>
      <c r="B86" s="15" t="s">
        <v>271</v>
      </c>
      <c r="C86" s="19" t="s">
        <v>272</v>
      </c>
      <c r="D86" s="19" t="s">
        <v>273</v>
      </c>
      <c r="E86" s="15">
        <v>4.64</v>
      </c>
      <c r="F86" s="15">
        <v>3.8</v>
      </c>
      <c r="G86" s="15" t="s">
        <v>24</v>
      </c>
      <c r="H86" s="11">
        <v>185.87</v>
      </c>
      <c r="I86" s="25">
        <f t="shared" si="2"/>
        <v>706.306</v>
      </c>
      <c r="J86" s="11">
        <f t="shared" si="3"/>
        <v>706.3</v>
      </c>
    </row>
    <row r="87" ht="22.05" customHeight="1" spans="1:10">
      <c r="A87" s="15">
        <v>84</v>
      </c>
      <c r="B87" s="15" t="s">
        <v>274</v>
      </c>
      <c r="C87" s="19" t="s">
        <v>275</v>
      </c>
      <c r="D87" s="19" t="s">
        <v>276</v>
      </c>
      <c r="E87" s="15">
        <v>3.85</v>
      </c>
      <c r="F87" s="15">
        <v>3.15</v>
      </c>
      <c r="G87" s="15" t="s">
        <v>24</v>
      </c>
      <c r="H87" s="11">
        <v>185.87</v>
      </c>
      <c r="I87" s="25">
        <f t="shared" si="2"/>
        <v>585.4905</v>
      </c>
      <c r="J87" s="11">
        <f t="shared" si="3"/>
        <v>585.49</v>
      </c>
    </row>
    <row r="88" ht="22.05" customHeight="1" spans="1:10">
      <c r="A88" s="15">
        <v>85</v>
      </c>
      <c r="B88" s="15" t="s">
        <v>173</v>
      </c>
      <c r="C88" s="19" t="s">
        <v>277</v>
      </c>
      <c r="D88" s="19" t="s">
        <v>278</v>
      </c>
      <c r="E88" s="15">
        <v>7.2</v>
      </c>
      <c r="F88" s="15">
        <v>5.6</v>
      </c>
      <c r="G88" s="15" t="s">
        <v>24</v>
      </c>
      <c r="H88" s="11">
        <v>185.87</v>
      </c>
      <c r="I88" s="25">
        <f t="shared" si="2"/>
        <v>1040.872</v>
      </c>
      <c r="J88" s="11">
        <f t="shared" si="3"/>
        <v>1040.87</v>
      </c>
    </row>
    <row r="89" customHeight="1" spans="1:10">
      <c r="A89" s="15">
        <v>86</v>
      </c>
      <c r="B89" s="15" t="s">
        <v>279</v>
      </c>
      <c r="C89" s="19" t="s">
        <v>280</v>
      </c>
      <c r="D89" s="19" t="s">
        <v>281</v>
      </c>
      <c r="E89" s="15">
        <v>7.7</v>
      </c>
      <c r="F89" s="15">
        <v>7</v>
      </c>
      <c r="G89" s="15" t="s">
        <v>234</v>
      </c>
      <c r="H89" s="11">
        <v>185.87</v>
      </c>
      <c r="I89" s="25">
        <f t="shared" si="2"/>
        <v>1301.09</v>
      </c>
      <c r="J89" s="11">
        <f t="shared" si="3"/>
        <v>1301.09</v>
      </c>
    </row>
    <row r="90" customHeight="1" spans="1:10">
      <c r="A90" s="15">
        <v>87</v>
      </c>
      <c r="B90" s="15" t="s">
        <v>282</v>
      </c>
      <c r="C90" s="19" t="s">
        <v>283</v>
      </c>
      <c r="D90" s="19" t="s">
        <v>284</v>
      </c>
      <c r="E90" s="15">
        <v>5.47</v>
      </c>
      <c r="F90" s="15">
        <v>3.25</v>
      </c>
      <c r="G90" s="15" t="s">
        <v>24</v>
      </c>
      <c r="H90" s="11">
        <v>185.87</v>
      </c>
      <c r="I90" s="25">
        <f t="shared" si="2"/>
        <v>604.0775</v>
      </c>
      <c r="J90" s="11">
        <f t="shared" si="3"/>
        <v>604.07</v>
      </c>
    </row>
    <row r="91" customHeight="1" spans="1:10">
      <c r="A91" s="15">
        <v>88</v>
      </c>
      <c r="B91" s="15" t="s">
        <v>285</v>
      </c>
      <c r="C91" s="19" t="s">
        <v>286</v>
      </c>
      <c r="D91" s="19" t="s">
        <v>287</v>
      </c>
      <c r="E91" s="15">
        <v>3.73</v>
      </c>
      <c r="F91" s="15">
        <v>3.38</v>
      </c>
      <c r="G91" s="15" t="s">
        <v>200</v>
      </c>
      <c r="H91" s="11">
        <v>185.87</v>
      </c>
      <c r="I91" s="25">
        <f t="shared" si="2"/>
        <v>628.2406</v>
      </c>
      <c r="J91" s="11">
        <f t="shared" si="3"/>
        <v>628.24</v>
      </c>
    </row>
    <row r="92" customHeight="1" spans="1:10">
      <c r="A92" s="15">
        <v>89</v>
      </c>
      <c r="B92" s="15" t="s">
        <v>288</v>
      </c>
      <c r="C92" s="19" t="s">
        <v>289</v>
      </c>
      <c r="D92" s="19" t="s">
        <v>290</v>
      </c>
      <c r="E92" s="15">
        <v>3.9</v>
      </c>
      <c r="F92" s="15">
        <v>3.1</v>
      </c>
      <c r="G92" s="15" t="s">
        <v>200</v>
      </c>
      <c r="H92" s="11">
        <v>185.87</v>
      </c>
      <c r="I92" s="25">
        <f t="shared" si="2"/>
        <v>576.197</v>
      </c>
      <c r="J92" s="11">
        <f t="shared" si="3"/>
        <v>576.19</v>
      </c>
    </row>
    <row r="93" customHeight="1" spans="1:10">
      <c r="A93" s="15">
        <v>90</v>
      </c>
      <c r="B93" s="15" t="s">
        <v>291</v>
      </c>
      <c r="C93" s="19" t="s">
        <v>292</v>
      </c>
      <c r="D93" s="19" t="s">
        <v>293</v>
      </c>
      <c r="E93" s="15">
        <v>9.52</v>
      </c>
      <c r="F93" s="15">
        <v>6.34</v>
      </c>
      <c r="G93" s="15" t="s">
        <v>24</v>
      </c>
      <c r="H93" s="11">
        <v>185.87</v>
      </c>
      <c r="I93" s="25">
        <f t="shared" si="2"/>
        <v>1178.4158</v>
      </c>
      <c r="J93" s="11">
        <f t="shared" si="3"/>
        <v>1178.41</v>
      </c>
    </row>
    <row r="94" customHeight="1" spans="1:10">
      <c r="A94" s="15">
        <v>91</v>
      </c>
      <c r="B94" s="15" t="s">
        <v>294</v>
      </c>
      <c r="C94" s="19" t="s">
        <v>295</v>
      </c>
      <c r="D94" s="19" t="s">
        <v>296</v>
      </c>
      <c r="E94" s="15">
        <v>4.62</v>
      </c>
      <c r="F94" s="15">
        <v>3.36</v>
      </c>
      <c r="G94" s="15" t="s">
        <v>82</v>
      </c>
      <c r="H94" s="11">
        <v>185.87</v>
      </c>
      <c r="I94" s="25">
        <f t="shared" si="2"/>
        <v>624.5232</v>
      </c>
      <c r="J94" s="11">
        <f t="shared" si="3"/>
        <v>624.52</v>
      </c>
    </row>
    <row r="95" customHeight="1" spans="1:10">
      <c r="A95" s="15">
        <v>92</v>
      </c>
      <c r="B95" s="15" t="s">
        <v>297</v>
      </c>
      <c r="C95" s="19" t="s">
        <v>298</v>
      </c>
      <c r="D95" s="19" t="s">
        <v>299</v>
      </c>
      <c r="E95" s="15">
        <v>3.25</v>
      </c>
      <c r="F95" s="15">
        <v>3</v>
      </c>
      <c r="G95" s="15" t="s">
        <v>24</v>
      </c>
      <c r="H95" s="11">
        <v>185.87</v>
      </c>
      <c r="I95" s="25">
        <f t="shared" si="2"/>
        <v>557.61</v>
      </c>
      <c r="J95" s="11">
        <f t="shared" si="3"/>
        <v>557.61</v>
      </c>
    </row>
    <row r="96" customHeight="1" spans="1:10">
      <c r="A96" s="15">
        <v>93</v>
      </c>
      <c r="B96" s="15" t="s">
        <v>300</v>
      </c>
      <c r="C96" s="19" t="s">
        <v>301</v>
      </c>
      <c r="D96" s="19" t="s">
        <v>302</v>
      </c>
      <c r="E96" s="15">
        <v>8.12</v>
      </c>
      <c r="F96" s="15">
        <v>6.12</v>
      </c>
      <c r="G96" s="15" t="s">
        <v>163</v>
      </c>
      <c r="H96" s="11">
        <v>185.87</v>
      </c>
      <c r="I96" s="25">
        <f t="shared" si="2"/>
        <v>1137.5244</v>
      </c>
      <c r="J96" s="11">
        <f t="shared" si="3"/>
        <v>1137.52</v>
      </c>
    </row>
    <row r="97" customHeight="1" spans="1:10">
      <c r="A97" s="15">
        <v>94</v>
      </c>
      <c r="B97" s="15" t="s">
        <v>303</v>
      </c>
      <c r="C97" s="19" t="s">
        <v>304</v>
      </c>
      <c r="D97" s="19" t="s">
        <v>305</v>
      </c>
      <c r="E97" s="15">
        <v>4.87</v>
      </c>
      <c r="F97" s="15">
        <v>4.09</v>
      </c>
      <c r="G97" s="15" t="s">
        <v>63</v>
      </c>
      <c r="H97" s="11">
        <v>185.87</v>
      </c>
      <c r="I97" s="25">
        <f t="shared" si="2"/>
        <v>760.2083</v>
      </c>
      <c r="J97" s="11">
        <f t="shared" si="3"/>
        <v>760.2</v>
      </c>
    </row>
    <row r="98" customHeight="1" spans="1:10">
      <c r="A98" s="15">
        <v>95</v>
      </c>
      <c r="B98" s="15" t="s">
        <v>306</v>
      </c>
      <c r="C98" s="19" t="s">
        <v>307</v>
      </c>
      <c r="D98" s="19" t="s">
        <v>308</v>
      </c>
      <c r="E98" s="15">
        <v>2.6</v>
      </c>
      <c r="F98" s="15">
        <v>2.32</v>
      </c>
      <c r="G98" s="15" t="s">
        <v>82</v>
      </c>
      <c r="H98" s="11">
        <v>185.87</v>
      </c>
      <c r="I98" s="25">
        <f t="shared" si="2"/>
        <v>431.2184</v>
      </c>
      <c r="J98" s="11">
        <f t="shared" si="3"/>
        <v>431.21</v>
      </c>
    </row>
    <row r="99" customHeight="1" spans="1:10">
      <c r="A99" s="15">
        <v>96</v>
      </c>
      <c r="B99" s="15" t="s">
        <v>309</v>
      </c>
      <c r="C99" s="19" t="s">
        <v>310</v>
      </c>
      <c r="D99" s="19" t="s">
        <v>311</v>
      </c>
      <c r="E99" s="15">
        <v>6.96</v>
      </c>
      <c r="F99" s="15">
        <v>5.36</v>
      </c>
      <c r="G99" s="15" t="s">
        <v>144</v>
      </c>
      <c r="H99" s="11">
        <v>185.87</v>
      </c>
      <c r="I99" s="25">
        <f t="shared" si="2"/>
        <v>996.2632</v>
      </c>
      <c r="J99" s="11">
        <f t="shared" si="3"/>
        <v>996.26</v>
      </c>
    </row>
    <row r="100" customHeight="1" spans="1:10">
      <c r="A100" s="15">
        <v>97</v>
      </c>
      <c r="B100" s="15" t="s">
        <v>312</v>
      </c>
      <c r="C100" s="19" t="s">
        <v>313</v>
      </c>
      <c r="D100" s="19" t="s">
        <v>314</v>
      </c>
      <c r="E100" s="15">
        <v>5.48</v>
      </c>
      <c r="F100" s="15">
        <v>4.28</v>
      </c>
      <c r="G100" s="15" t="s">
        <v>24</v>
      </c>
      <c r="H100" s="11">
        <v>185.87</v>
      </c>
      <c r="I100" s="25">
        <f t="shared" si="2"/>
        <v>795.5236</v>
      </c>
      <c r="J100" s="11">
        <f t="shared" si="3"/>
        <v>795.52</v>
      </c>
    </row>
    <row r="101" customHeight="1" spans="1:10">
      <c r="A101" s="15">
        <v>98</v>
      </c>
      <c r="B101" s="15" t="s">
        <v>315</v>
      </c>
      <c r="C101" s="62" t="s">
        <v>316</v>
      </c>
      <c r="D101" s="62" t="s">
        <v>317</v>
      </c>
      <c r="E101" s="15">
        <v>2.7</v>
      </c>
      <c r="F101" s="15">
        <v>2.1</v>
      </c>
      <c r="G101" s="15" t="s">
        <v>82</v>
      </c>
      <c r="H101" s="11">
        <v>185.87</v>
      </c>
      <c r="I101" s="25">
        <f t="shared" si="2"/>
        <v>390.327</v>
      </c>
      <c r="J101" s="11">
        <f t="shared" si="3"/>
        <v>390.32</v>
      </c>
    </row>
    <row r="102" customHeight="1" spans="1:10">
      <c r="A102" s="15">
        <v>99</v>
      </c>
      <c r="B102" s="15" t="s">
        <v>318</v>
      </c>
      <c r="C102" s="19" t="s">
        <v>319</v>
      </c>
      <c r="D102" s="19" t="s">
        <v>320</v>
      </c>
      <c r="E102" s="15">
        <v>8.52</v>
      </c>
      <c r="F102" s="15">
        <v>6.95</v>
      </c>
      <c r="G102" s="15" t="s">
        <v>200</v>
      </c>
      <c r="H102" s="11">
        <v>185.87</v>
      </c>
      <c r="I102" s="25">
        <f t="shared" si="2"/>
        <v>1291.7965</v>
      </c>
      <c r="J102" s="11">
        <f t="shared" si="3"/>
        <v>1291.79</v>
      </c>
    </row>
    <row r="103" customHeight="1" spans="1:10">
      <c r="A103" s="15">
        <v>100</v>
      </c>
      <c r="B103" s="15" t="s">
        <v>321</v>
      </c>
      <c r="C103" s="19" t="s">
        <v>322</v>
      </c>
      <c r="D103" s="19" t="s">
        <v>323</v>
      </c>
      <c r="E103" s="15">
        <v>5.85</v>
      </c>
      <c r="F103" s="15">
        <v>5.85</v>
      </c>
      <c r="G103" s="15" t="s">
        <v>24</v>
      </c>
      <c r="H103" s="11">
        <v>185.87</v>
      </c>
      <c r="I103" s="25">
        <f t="shared" si="2"/>
        <v>1087.3395</v>
      </c>
      <c r="J103" s="11">
        <f t="shared" si="3"/>
        <v>1087.33</v>
      </c>
    </row>
    <row r="104" customHeight="1" spans="1:10">
      <c r="A104" s="15">
        <v>101</v>
      </c>
      <c r="B104" s="15" t="s">
        <v>324</v>
      </c>
      <c r="C104" s="19" t="s">
        <v>325</v>
      </c>
      <c r="D104" s="62" t="s">
        <v>326</v>
      </c>
      <c r="E104" s="15">
        <v>6.38</v>
      </c>
      <c r="F104" s="15">
        <v>4.98</v>
      </c>
      <c r="G104" s="15" t="s">
        <v>24</v>
      </c>
      <c r="H104" s="11">
        <v>185.87</v>
      </c>
      <c r="I104" s="25">
        <f t="shared" si="2"/>
        <v>925.6326</v>
      </c>
      <c r="J104" s="11">
        <f t="shared" si="3"/>
        <v>925.63</v>
      </c>
    </row>
    <row r="105" customHeight="1" spans="1:10">
      <c r="A105" s="15">
        <v>102</v>
      </c>
      <c r="B105" s="15" t="s">
        <v>327</v>
      </c>
      <c r="C105" s="19" t="s">
        <v>328</v>
      </c>
      <c r="D105" s="19" t="s">
        <v>329</v>
      </c>
      <c r="E105" s="15">
        <v>4.15</v>
      </c>
      <c r="F105" s="15">
        <v>4.15</v>
      </c>
      <c r="G105" s="15" t="s">
        <v>82</v>
      </c>
      <c r="H105" s="11">
        <v>185.87</v>
      </c>
      <c r="I105" s="25">
        <f t="shared" si="2"/>
        <v>771.3605</v>
      </c>
      <c r="J105" s="11">
        <f t="shared" si="3"/>
        <v>771.36</v>
      </c>
    </row>
    <row r="106" customHeight="1" spans="1:10">
      <c r="A106" s="15">
        <v>103</v>
      </c>
      <c r="B106" s="15" t="s">
        <v>330</v>
      </c>
      <c r="C106" s="19" t="s">
        <v>331</v>
      </c>
      <c r="D106" s="19" t="s">
        <v>332</v>
      </c>
      <c r="E106" s="15">
        <v>3.85</v>
      </c>
      <c r="F106" s="15">
        <v>3.5</v>
      </c>
      <c r="G106" s="15" t="s">
        <v>24</v>
      </c>
      <c r="H106" s="11">
        <v>185.87</v>
      </c>
      <c r="I106" s="25">
        <f t="shared" si="2"/>
        <v>650.545</v>
      </c>
      <c r="J106" s="11">
        <f t="shared" si="3"/>
        <v>650.54</v>
      </c>
    </row>
    <row r="107" customHeight="1" spans="1:10">
      <c r="A107" s="15">
        <v>104</v>
      </c>
      <c r="B107" s="15" t="s">
        <v>333</v>
      </c>
      <c r="C107" s="19" t="s">
        <v>334</v>
      </c>
      <c r="D107" s="19" t="s">
        <v>335</v>
      </c>
      <c r="E107" s="15">
        <v>5.53</v>
      </c>
      <c r="F107" s="15">
        <v>4.75</v>
      </c>
      <c r="G107" s="15" t="s">
        <v>200</v>
      </c>
      <c r="H107" s="11">
        <v>185.87</v>
      </c>
      <c r="I107" s="25">
        <f t="shared" si="2"/>
        <v>882.8825</v>
      </c>
      <c r="J107" s="11">
        <f t="shared" si="3"/>
        <v>882.88</v>
      </c>
    </row>
    <row r="108" customHeight="1" spans="1:10">
      <c r="A108" s="15">
        <v>105</v>
      </c>
      <c r="B108" s="15" t="s">
        <v>336</v>
      </c>
      <c r="C108" s="19" t="s">
        <v>337</v>
      </c>
      <c r="D108" s="19" t="s">
        <v>338</v>
      </c>
      <c r="E108" s="15">
        <v>4.62</v>
      </c>
      <c r="F108" s="15">
        <v>4.62</v>
      </c>
      <c r="G108" s="15" t="s">
        <v>63</v>
      </c>
      <c r="H108" s="11">
        <v>185.87</v>
      </c>
      <c r="I108" s="25">
        <f t="shared" si="2"/>
        <v>858.7194</v>
      </c>
      <c r="J108" s="11">
        <f t="shared" si="3"/>
        <v>858.71</v>
      </c>
    </row>
    <row r="109" customHeight="1" spans="1:10">
      <c r="A109" s="15">
        <v>106</v>
      </c>
      <c r="B109" s="15" t="s">
        <v>339</v>
      </c>
      <c r="C109" s="19" t="s">
        <v>340</v>
      </c>
      <c r="D109" s="19" t="s">
        <v>341</v>
      </c>
      <c r="E109" s="15">
        <v>6.05</v>
      </c>
      <c r="F109" s="15">
        <v>3.27</v>
      </c>
      <c r="G109" s="15" t="s">
        <v>82</v>
      </c>
      <c r="H109" s="11">
        <v>185.87</v>
      </c>
      <c r="I109" s="25">
        <f t="shared" si="2"/>
        <v>607.7949</v>
      </c>
      <c r="J109" s="11">
        <f t="shared" si="3"/>
        <v>607.79</v>
      </c>
    </row>
    <row r="110" customHeight="1" spans="1:10">
      <c r="A110" s="15">
        <v>107</v>
      </c>
      <c r="B110" s="15" t="s">
        <v>342</v>
      </c>
      <c r="C110" s="19" t="s">
        <v>343</v>
      </c>
      <c r="D110" s="19" t="s">
        <v>344</v>
      </c>
      <c r="E110" s="15">
        <v>5.32</v>
      </c>
      <c r="F110" s="15">
        <v>3.92</v>
      </c>
      <c r="G110" s="15" t="s">
        <v>24</v>
      </c>
      <c r="H110" s="11">
        <v>185.87</v>
      </c>
      <c r="I110" s="25">
        <f t="shared" si="2"/>
        <v>728.6104</v>
      </c>
      <c r="J110" s="11">
        <f t="shared" si="3"/>
        <v>728.61</v>
      </c>
    </row>
    <row r="111" customHeight="1" spans="1:10">
      <c r="A111" s="15">
        <v>108</v>
      </c>
      <c r="B111" s="15" t="s">
        <v>346</v>
      </c>
      <c r="C111" s="19" t="s">
        <v>347</v>
      </c>
      <c r="D111" s="19" t="s">
        <v>348</v>
      </c>
      <c r="E111" s="15">
        <v>1.2</v>
      </c>
      <c r="F111" s="15">
        <v>1.2</v>
      </c>
      <c r="G111" s="15" t="s">
        <v>24</v>
      </c>
      <c r="H111" s="11">
        <v>185.87</v>
      </c>
      <c r="I111" s="25">
        <f t="shared" si="2"/>
        <v>223.044</v>
      </c>
      <c r="J111" s="11">
        <f t="shared" si="3"/>
        <v>223.04</v>
      </c>
    </row>
    <row r="112" customHeight="1" spans="1:10">
      <c r="A112" s="15">
        <v>109</v>
      </c>
      <c r="B112" s="15" t="s">
        <v>349</v>
      </c>
      <c r="C112" s="19" t="s">
        <v>350</v>
      </c>
      <c r="D112" s="19" t="s">
        <v>351</v>
      </c>
      <c r="E112" s="15">
        <v>0.32</v>
      </c>
      <c r="F112" s="15">
        <v>0.32</v>
      </c>
      <c r="G112" s="15" t="s">
        <v>24</v>
      </c>
      <c r="H112" s="11">
        <v>185.87</v>
      </c>
      <c r="I112" s="25">
        <f t="shared" si="2"/>
        <v>59.4784</v>
      </c>
      <c r="J112" s="11">
        <f t="shared" si="3"/>
        <v>59.47</v>
      </c>
    </row>
    <row r="113" customHeight="1" spans="1:10">
      <c r="A113" s="15">
        <v>110</v>
      </c>
      <c r="B113" s="15" t="s">
        <v>352</v>
      </c>
      <c r="C113" s="19" t="s">
        <v>353</v>
      </c>
      <c r="D113" s="62" t="s">
        <v>354</v>
      </c>
      <c r="E113" s="15">
        <v>0.36</v>
      </c>
      <c r="F113" s="15">
        <v>0.36</v>
      </c>
      <c r="G113" s="15" t="s">
        <v>82</v>
      </c>
      <c r="H113" s="11">
        <v>185.87</v>
      </c>
      <c r="I113" s="25">
        <f t="shared" si="2"/>
        <v>66.9132</v>
      </c>
      <c r="J113" s="11">
        <f t="shared" si="3"/>
        <v>66.91</v>
      </c>
    </row>
    <row r="114" customHeight="1" spans="1:10">
      <c r="A114" s="15">
        <v>111</v>
      </c>
      <c r="B114" s="15" t="s">
        <v>355</v>
      </c>
      <c r="C114" s="19" t="s">
        <v>356</v>
      </c>
      <c r="D114" s="19" t="s">
        <v>357</v>
      </c>
      <c r="E114" s="15">
        <v>0.4</v>
      </c>
      <c r="F114" s="15">
        <v>0.4</v>
      </c>
      <c r="G114" s="15" t="s">
        <v>82</v>
      </c>
      <c r="H114" s="11">
        <v>185.87</v>
      </c>
      <c r="I114" s="25">
        <f t="shared" si="2"/>
        <v>74.348</v>
      </c>
      <c r="J114" s="11">
        <f t="shared" si="3"/>
        <v>74.34</v>
      </c>
    </row>
    <row r="115" customHeight="1" spans="1:10">
      <c r="A115" s="15">
        <v>112</v>
      </c>
      <c r="B115" s="15" t="s">
        <v>358</v>
      </c>
      <c r="C115" s="19" t="s">
        <v>359</v>
      </c>
      <c r="D115" s="19" t="s">
        <v>360</v>
      </c>
      <c r="E115" s="15">
        <v>0.36</v>
      </c>
      <c r="F115" s="15">
        <v>0.36</v>
      </c>
      <c r="G115" s="15" t="s">
        <v>82</v>
      </c>
      <c r="H115" s="11">
        <v>185.87</v>
      </c>
      <c r="I115" s="25">
        <f t="shared" si="2"/>
        <v>66.9132</v>
      </c>
      <c r="J115" s="11">
        <f t="shared" si="3"/>
        <v>66.91</v>
      </c>
    </row>
    <row r="116" customHeight="1" spans="1:10">
      <c r="A116" s="15">
        <v>113</v>
      </c>
      <c r="B116" s="15" t="s">
        <v>361</v>
      </c>
      <c r="C116" s="19" t="s">
        <v>362</v>
      </c>
      <c r="D116" s="62" t="s">
        <v>363</v>
      </c>
      <c r="E116" s="15">
        <v>1.04</v>
      </c>
      <c r="F116" s="15">
        <v>1.04</v>
      </c>
      <c r="G116" s="15" t="s">
        <v>89</v>
      </c>
      <c r="H116" s="11">
        <v>185.87</v>
      </c>
      <c r="I116" s="25">
        <f t="shared" si="2"/>
        <v>193.3048</v>
      </c>
      <c r="J116" s="11">
        <f t="shared" si="3"/>
        <v>193.3</v>
      </c>
    </row>
    <row r="117" customHeight="1" spans="1:10">
      <c r="A117" s="15">
        <v>114</v>
      </c>
      <c r="B117" s="15" t="s">
        <v>364</v>
      </c>
      <c r="C117" s="19" t="s">
        <v>365</v>
      </c>
      <c r="D117" s="19" t="s">
        <v>366</v>
      </c>
      <c r="E117" s="15">
        <v>0.32</v>
      </c>
      <c r="F117" s="15">
        <v>0.32</v>
      </c>
      <c r="G117" s="15" t="s">
        <v>24</v>
      </c>
      <c r="H117" s="11">
        <v>185.87</v>
      </c>
      <c r="I117" s="25">
        <f t="shared" si="2"/>
        <v>59.4784</v>
      </c>
      <c r="J117" s="11">
        <f t="shared" si="3"/>
        <v>59.47</v>
      </c>
    </row>
    <row r="118" customHeight="1" spans="1:10">
      <c r="A118" s="15">
        <v>115</v>
      </c>
      <c r="B118" s="15" t="s">
        <v>367</v>
      </c>
      <c r="C118" s="19" t="s">
        <v>368</v>
      </c>
      <c r="D118" s="19" t="s">
        <v>369</v>
      </c>
      <c r="E118" s="15">
        <v>0.32</v>
      </c>
      <c r="F118" s="15">
        <v>0.32</v>
      </c>
      <c r="G118" s="15" t="s">
        <v>96</v>
      </c>
      <c r="H118" s="11">
        <v>185.87</v>
      </c>
      <c r="I118" s="25">
        <f t="shared" si="2"/>
        <v>59.4784</v>
      </c>
      <c r="J118" s="11">
        <f t="shared" si="3"/>
        <v>59.47</v>
      </c>
    </row>
    <row r="119" customHeight="1" spans="1:10">
      <c r="A119" s="15">
        <v>116</v>
      </c>
      <c r="B119" s="15" t="s">
        <v>370</v>
      </c>
      <c r="C119" s="19" t="s">
        <v>371</v>
      </c>
      <c r="D119" s="19" t="s">
        <v>372</v>
      </c>
      <c r="E119" s="15">
        <v>0.56</v>
      </c>
      <c r="F119" s="15">
        <v>0.56</v>
      </c>
      <c r="G119" s="15" t="s">
        <v>24</v>
      </c>
      <c r="H119" s="11">
        <v>185.87</v>
      </c>
      <c r="I119" s="25">
        <f t="shared" si="2"/>
        <v>104.0872</v>
      </c>
      <c r="J119" s="11">
        <f t="shared" si="3"/>
        <v>104.08</v>
      </c>
    </row>
    <row r="120" customHeight="1" spans="1:10">
      <c r="A120" s="15">
        <v>117</v>
      </c>
      <c r="B120" s="15" t="s">
        <v>373</v>
      </c>
      <c r="C120" s="19" t="s">
        <v>374</v>
      </c>
      <c r="D120" s="19" t="s">
        <v>375</v>
      </c>
      <c r="E120" s="15">
        <v>0.44</v>
      </c>
      <c r="F120" s="15">
        <v>0.44</v>
      </c>
      <c r="G120" s="15" t="s">
        <v>82</v>
      </c>
      <c r="H120" s="11">
        <v>185.87</v>
      </c>
      <c r="I120" s="25">
        <f t="shared" si="2"/>
        <v>81.7828</v>
      </c>
      <c r="J120" s="11">
        <f t="shared" si="3"/>
        <v>81.78</v>
      </c>
    </row>
    <row r="121" customHeight="1" spans="1:10">
      <c r="A121" s="15">
        <v>118</v>
      </c>
      <c r="B121" s="15" t="s">
        <v>376</v>
      </c>
      <c r="C121" s="19" t="s">
        <v>377</v>
      </c>
      <c r="D121" s="19" t="s">
        <v>378</v>
      </c>
      <c r="E121" s="15">
        <v>0.52</v>
      </c>
      <c r="F121" s="15">
        <v>0.52</v>
      </c>
      <c r="G121" s="15" t="s">
        <v>82</v>
      </c>
      <c r="H121" s="11">
        <v>185.87</v>
      </c>
      <c r="I121" s="25">
        <f t="shared" si="2"/>
        <v>96.6524</v>
      </c>
      <c r="J121" s="11">
        <f t="shared" si="3"/>
        <v>96.65</v>
      </c>
    </row>
    <row r="122" customHeight="1" spans="1:10">
      <c r="A122" s="15">
        <v>119</v>
      </c>
      <c r="B122" s="15" t="s">
        <v>379</v>
      </c>
      <c r="C122" s="19" t="s">
        <v>380</v>
      </c>
      <c r="D122" s="19" t="s">
        <v>381</v>
      </c>
      <c r="E122" s="15">
        <v>0.48</v>
      </c>
      <c r="F122" s="15">
        <v>0.48</v>
      </c>
      <c r="G122" s="15" t="s">
        <v>24</v>
      </c>
      <c r="H122" s="11">
        <v>185.87</v>
      </c>
      <c r="I122" s="25">
        <f t="shared" si="2"/>
        <v>89.2176</v>
      </c>
      <c r="J122" s="11">
        <f t="shared" si="3"/>
        <v>89.21</v>
      </c>
    </row>
    <row r="123" customHeight="1" spans="1:10">
      <c r="A123" s="15">
        <v>120</v>
      </c>
      <c r="B123" s="15" t="s">
        <v>382</v>
      </c>
      <c r="C123" s="19" t="s">
        <v>383</v>
      </c>
      <c r="D123" s="19" t="s">
        <v>384</v>
      </c>
      <c r="E123" s="15">
        <v>0.4</v>
      </c>
      <c r="F123" s="15">
        <v>0.4</v>
      </c>
      <c r="G123" s="15" t="s">
        <v>24</v>
      </c>
      <c r="H123" s="11">
        <v>185.87</v>
      </c>
      <c r="I123" s="25">
        <f t="shared" si="2"/>
        <v>74.348</v>
      </c>
      <c r="J123" s="11">
        <f t="shared" si="3"/>
        <v>74.34</v>
      </c>
    </row>
    <row r="124" customHeight="1" spans="1:10">
      <c r="A124" s="15">
        <v>121</v>
      </c>
      <c r="B124" s="15" t="s">
        <v>385</v>
      </c>
      <c r="C124" s="19" t="s">
        <v>386</v>
      </c>
      <c r="D124" s="19" t="s">
        <v>387</v>
      </c>
      <c r="E124" s="15">
        <v>0.36</v>
      </c>
      <c r="F124" s="15">
        <v>0.36</v>
      </c>
      <c r="G124" s="15" t="s">
        <v>24</v>
      </c>
      <c r="H124" s="11">
        <v>185.87</v>
      </c>
      <c r="I124" s="25">
        <f t="shared" si="2"/>
        <v>66.9132</v>
      </c>
      <c r="J124" s="11">
        <f t="shared" si="3"/>
        <v>66.91</v>
      </c>
    </row>
    <row r="125" customHeight="1" spans="1:10">
      <c r="A125" s="15">
        <v>122</v>
      </c>
      <c r="B125" s="15" t="s">
        <v>388</v>
      </c>
      <c r="C125" s="19" t="s">
        <v>389</v>
      </c>
      <c r="D125" s="19" t="s">
        <v>390</v>
      </c>
      <c r="E125" s="15">
        <v>1.04</v>
      </c>
      <c r="F125" s="15">
        <v>1.04</v>
      </c>
      <c r="G125" s="15" t="s">
        <v>89</v>
      </c>
      <c r="H125" s="11">
        <v>185.87</v>
      </c>
      <c r="I125" s="25">
        <f t="shared" si="2"/>
        <v>193.3048</v>
      </c>
      <c r="J125" s="11">
        <f t="shared" si="3"/>
        <v>193.3</v>
      </c>
    </row>
    <row r="126" customHeight="1" spans="1:10">
      <c r="A126" s="15">
        <v>123</v>
      </c>
      <c r="B126" s="15" t="s">
        <v>391</v>
      </c>
      <c r="C126" s="19" t="s">
        <v>392</v>
      </c>
      <c r="D126" s="19" t="s">
        <v>393</v>
      </c>
      <c r="E126" s="15">
        <v>0.24</v>
      </c>
      <c r="F126" s="15">
        <v>0.24</v>
      </c>
      <c r="G126" s="15" t="s">
        <v>82</v>
      </c>
      <c r="H126" s="11">
        <v>185.87</v>
      </c>
      <c r="I126" s="25">
        <f t="shared" si="2"/>
        <v>44.6088</v>
      </c>
      <c r="J126" s="11">
        <f t="shared" si="3"/>
        <v>44.6</v>
      </c>
    </row>
    <row r="127" customHeight="1" spans="1:10">
      <c r="A127" s="15">
        <v>124</v>
      </c>
      <c r="B127" s="15" t="s">
        <v>394</v>
      </c>
      <c r="C127" s="19" t="s">
        <v>395</v>
      </c>
      <c r="D127" s="19" t="s">
        <v>396</v>
      </c>
      <c r="E127" s="15">
        <v>0.28</v>
      </c>
      <c r="F127" s="15">
        <v>0.28</v>
      </c>
      <c r="G127" s="15" t="s">
        <v>96</v>
      </c>
      <c r="H127" s="11">
        <v>185.87</v>
      </c>
      <c r="I127" s="25">
        <f t="shared" si="2"/>
        <v>52.0436</v>
      </c>
      <c r="J127" s="11">
        <f t="shared" si="3"/>
        <v>52.04</v>
      </c>
    </row>
    <row r="128" customHeight="1" spans="1:10">
      <c r="A128" s="15">
        <v>125</v>
      </c>
      <c r="B128" s="15" t="s">
        <v>397</v>
      </c>
      <c r="C128" s="19" t="s">
        <v>398</v>
      </c>
      <c r="D128" s="19" t="s">
        <v>399</v>
      </c>
      <c r="E128" s="15">
        <v>0.24</v>
      </c>
      <c r="F128" s="15">
        <v>0.24</v>
      </c>
      <c r="G128" s="15" t="s">
        <v>24</v>
      </c>
      <c r="H128" s="11">
        <v>185.87</v>
      </c>
      <c r="I128" s="25">
        <f t="shared" si="2"/>
        <v>44.6088</v>
      </c>
      <c r="J128" s="11">
        <f t="shared" si="3"/>
        <v>44.6</v>
      </c>
    </row>
    <row r="129" customHeight="1" spans="1:10">
      <c r="A129" s="15">
        <v>126</v>
      </c>
      <c r="B129" s="15" t="s">
        <v>400</v>
      </c>
      <c r="C129" s="62" t="s">
        <v>401</v>
      </c>
      <c r="D129" s="62" t="s">
        <v>402</v>
      </c>
      <c r="E129" s="15">
        <v>0.6</v>
      </c>
      <c r="F129" s="15">
        <v>0.6</v>
      </c>
      <c r="G129" s="15" t="s">
        <v>82</v>
      </c>
      <c r="H129" s="11">
        <v>185.87</v>
      </c>
      <c r="I129" s="25">
        <f t="shared" si="2"/>
        <v>111.522</v>
      </c>
      <c r="J129" s="11">
        <f t="shared" si="3"/>
        <v>111.52</v>
      </c>
    </row>
    <row r="130" customHeight="1" spans="1:10">
      <c r="A130" s="15">
        <v>127</v>
      </c>
      <c r="B130" s="15" t="s">
        <v>403</v>
      </c>
      <c r="C130" s="19" t="s">
        <v>404</v>
      </c>
      <c r="D130" s="19" t="s">
        <v>405</v>
      </c>
      <c r="E130" s="15">
        <v>0.32</v>
      </c>
      <c r="F130" s="15">
        <v>0.32</v>
      </c>
      <c r="G130" s="15" t="s">
        <v>24</v>
      </c>
      <c r="H130" s="11">
        <v>185.87</v>
      </c>
      <c r="I130" s="25">
        <f t="shared" si="2"/>
        <v>59.4784</v>
      </c>
      <c r="J130" s="11">
        <f t="shared" si="3"/>
        <v>59.47</v>
      </c>
    </row>
    <row r="131" customHeight="1" spans="1:10">
      <c r="A131" s="15">
        <v>128</v>
      </c>
      <c r="B131" s="26" t="s">
        <v>406</v>
      </c>
      <c r="C131" s="19" t="s">
        <v>407</v>
      </c>
      <c r="D131" s="19" t="s">
        <v>408</v>
      </c>
      <c r="E131" s="20">
        <v>0.76</v>
      </c>
      <c r="F131" s="21">
        <v>0.76</v>
      </c>
      <c r="G131" s="27" t="s">
        <v>24</v>
      </c>
      <c r="H131" s="11">
        <v>185.87</v>
      </c>
      <c r="I131" s="25">
        <f t="shared" si="2"/>
        <v>141.2612</v>
      </c>
      <c r="J131" s="11">
        <f t="shared" si="3"/>
        <v>141.26</v>
      </c>
    </row>
    <row r="132" customHeight="1" spans="1:10">
      <c r="A132" s="15">
        <v>129</v>
      </c>
      <c r="B132" s="26" t="s">
        <v>409</v>
      </c>
      <c r="C132" s="19" t="s">
        <v>410</v>
      </c>
      <c r="D132" s="19" t="s">
        <v>411</v>
      </c>
      <c r="E132" s="20">
        <v>0.92</v>
      </c>
      <c r="F132" s="21">
        <v>0.92</v>
      </c>
      <c r="G132" s="27" t="s">
        <v>24</v>
      </c>
      <c r="H132" s="11">
        <v>185.87</v>
      </c>
      <c r="I132" s="25">
        <f t="shared" si="2"/>
        <v>171.0004</v>
      </c>
      <c r="J132" s="11">
        <f t="shared" si="3"/>
        <v>171</v>
      </c>
    </row>
    <row r="133" customHeight="1" spans="1:10">
      <c r="A133" s="15">
        <v>130</v>
      </c>
      <c r="B133" s="15" t="s">
        <v>414</v>
      </c>
      <c r="C133" s="19" t="s">
        <v>415</v>
      </c>
      <c r="D133" s="19" t="s">
        <v>416</v>
      </c>
      <c r="E133" s="15">
        <v>0.8</v>
      </c>
      <c r="F133" s="15">
        <v>0.8</v>
      </c>
      <c r="G133" s="15" t="s">
        <v>14</v>
      </c>
      <c r="H133" s="11">
        <v>185.87</v>
      </c>
      <c r="I133" s="25">
        <f t="shared" ref="I133:I196" si="4">H133*F133</f>
        <v>148.696</v>
      </c>
      <c r="J133" s="11">
        <f t="shared" ref="J133:J196" si="5">INT(H133*F133*100)/100</f>
        <v>148.69</v>
      </c>
    </row>
    <row r="134" customHeight="1" spans="1:10">
      <c r="A134" s="15">
        <v>131</v>
      </c>
      <c r="B134" s="15" t="s">
        <v>417</v>
      </c>
      <c r="C134" s="19" t="s">
        <v>418</v>
      </c>
      <c r="D134" s="19" t="s">
        <v>419</v>
      </c>
      <c r="E134" s="15">
        <v>1.07</v>
      </c>
      <c r="F134" s="15">
        <v>1.07</v>
      </c>
      <c r="G134" s="15" t="s">
        <v>24</v>
      </c>
      <c r="H134" s="11">
        <v>185.87</v>
      </c>
      <c r="I134" s="25">
        <f t="shared" si="4"/>
        <v>198.8809</v>
      </c>
      <c r="J134" s="11">
        <f t="shared" si="5"/>
        <v>198.88</v>
      </c>
    </row>
    <row r="135" customHeight="1" spans="1:10">
      <c r="A135" s="15">
        <v>132</v>
      </c>
      <c r="B135" s="15" t="s">
        <v>420</v>
      </c>
      <c r="C135" s="19" t="s">
        <v>421</v>
      </c>
      <c r="D135" s="19" t="s">
        <v>422</v>
      </c>
      <c r="E135" s="15">
        <v>0.9</v>
      </c>
      <c r="F135" s="15">
        <v>0.9</v>
      </c>
      <c r="G135" s="15" t="s">
        <v>24</v>
      </c>
      <c r="H135" s="11">
        <v>185.87</v>
      </c>
      <c r="I135" s="25">
        <f t="shared" si="4"/>
        <v>167.283</v>
      </c>
      <c r="J135" s="11">
        <f t="shared" si="5"/>
        <v>167.28</v>
      </c>
    </row>
    <row r="136" customHeight="1" spans="1:10">
      <c r="A136" s="15">
        <v>133</v>
      </c>
      <c r="B136" s="15" t="s">
        <v>423</v>
      </c>
      <c r="C136" s="19" t="s">
        <v>424</v>
      </c>
      <c r="D136" s="19" t="s">
        <v>425</v>
      </c>
      <c r="E136" s="15">
        <v>0.7</v>
      </c>
      <c r="F136" s="15">
        <v>0.7</v>
      </c>
      <c r="G136" s="15" t="s">
        <v>200</v>
      </c>
      <c r="H136" s="11">
        <v>185.87</v>
      </c>
      <c r="I136" s="25">
        <f t="shared" si="4"/>
        <v>130.109</v>
      </c>
      <c r="J136" s="11">
        <f t="shared" si="5"/>
        <v>130.1</v>
      </c>
    </row>
    <row r="137" customHeight="1" spans="1:10">
      <c r="A137" s="15">
        <v>134</v>
      </c>
      <c r="B137" s="15" t="s">
        <v>426</v>
      </c>
      <c r="C137" s="19" t="s">
        <v>427</v>
      </c>
      <c r="D137" s="19" t="s">
        <v>428</v>
      </c>
      <c r="E137" s="15">
        <v>1.58</v>
      </c>
      <c r="F137" s="15">
        <v>1.58</v>
      </c>
      <c r="G137" s="15" t="s">
        <v>169</v>
      </c>
      <c r="H137" s="11">
        <v>185.87</v>
      </c>
      <c r="I137" s="25">
        <f t="shared" si="4"/>
        <v>293.6746</v>
      </c>
      <c r="J137" s="11">
        <f t="shared" si="5"/>
        <v>293.67</v>
      </c>
    </row>
    <row r="138" customHeight="1" spans="1:10">
      <c r="A138" s="15">
        <v>135</v>
      </c>
      <c r="B138" s="15" t="s">
        <v>429</v>
      </c>
      <c r="C138" s="19" t="s">
        <v>430</v>
      </c>
      <c r="D138" s="19" t="s">
        <v>431</v>
      </c>
      <c r="E138" s="15">
        <v>0.6</v>
      </c>
      <c r="F138" s="15">
        <v>0.6</v>
      </c>
      <c r="G138" s="15" t="s">
        <v>82</v>
      </c>
      <c r="H138" s="11">
        <v>185.87</v>
      </c>
      <c r="I138" s="25">
        <f t="shared" si="4"/>
        <v>111.522</v>
      </c>
      <c r="J138" s="11">
        <f t="shared" si="5"/>
        <v>111.52</v>
      </c>
    </row>
    <row r="139" customHeight="1" spans="1:10">
      <c r="A139" s="15">
        <v>136</v>
      </c>
      <c r="B139" s="15" t="s">
        <v>432</v>
      </c>
      <c r="C139" s="19" t="s">
        <v>433</v>
      </c>
      <c r="D139" s="62" t="s">
        <v>434</v>
      </c>
      <c r="E139" s="15">
        <v>0.9</v>
      </c>
      <c r="F139" s="15">
        <v>0.9</v>
      </c>
      <c r="G139" s="15" t="s">
        <v>200</v>
      </c>
      <c r="H139" s="11">
        <v>185.87</v>
      </c>
      <c r="I139" s="25">
        <f t="shared" si="4"/>
        <v>167.283</v>
      </c>
      <c r="J139" s="11">
        <f t="shared" si="5"/>
        <v>167.28</v>
      </c>
    </row>
    <row r="140" customHeight="1" spans="1:10">
      <c r="A140" s="15">
        <v>137</v>
      </c>
      <c r="B140" s="15" t="s">
        <v>435</v>
      </c>
      <c r="C140" s="19" t="s">
        <v>436</v>
      </c>
      <c r="D140" s="19" t="s">
        <v>437</v>
      </c>
      <c r="E140" s="15">
        <v>0.73</v>
      </c>
      <c r="F140" s="15">
        <v>0.73</v>
      </c>
      <c r="G140" s="15" t="s">
        <v>169</v>
      </c>
      <c r="H140" s="11">
        <v>185.87</v>
      </c>
      <c r="I140" s="25">
        <f t="shared" si="4"/>
        <v>135.6851</v>
      </c>
      <c r="J140" s="11">
        <f t="shared" si="5"/>
        <v>135.68</v>
      </c>
    </row>
    <row r="141" customHeight="1" spans="1:10">
      <c r="A141" s="15">
        <v>138</v>
      </c>
      <c r="B141" s="15" t="s">
        <v>438</v>
      </c>
      <c r="C141" s="19" t="s">
        <v>439</v>
      </c>
      <c r="D141" s="19" t="s">
        <v>440</v>
      </c>
      <c r="E141" s="15">
        <v>0.7</v>
      </c>
      <c r="F141" s="15">
        <v>0.7</v>
      </c>
      <c r="G141" s="15" t="s">
        <v>169</v>
      </c>
      <c r="H141" s="11">
        <v>185.87</v>
      </c>
      <c r="I141" s="25">
        <f t="shared" si="4"/>
        <v>130.109</v>
      </c>
      <c r="J141" s="11">
        <f t="shared" si="5"/>
        <v>130.1</v>
      </c>
    </row>
    <row r="142" customHeight="1" spans="1:10">
      <c r="A142" s="15">
        <v>139</v>
      </c>
      <c r="B142" s="15" t="s">
        <v>441</v>
      </c>
      <c r="C142" s="19" t="s">
        <v>442</v>
      </c>
      <c r="D142" s="19" t="s">
        <v>443</v>
      </c>
      <c r="E142" s="15">
        <v>0.7</v>
      </c>
      <c r="F142" s="15">
        <v>0.7</v>
      </c>
      <c r="G142" s="15" t="s">
        <v>169</v>
      </c>
      <c r="H142" s="11">
        <v>185.87</v>
      </c>
      <c r="I142" s="25">
        <f t="shared" si="4"/>
        <v>130.109</v>
      </c>
      <c r="J142" s="11">
        <f t="shared" si="5"/>
        <v>130.1</v>
      </c>
    </row>
    <row r="143" customHeight="1" spans="1:10">
      <c r="A143" s="15">
        <v>140</v>
      </c>
      <c r="B143" s="15" t="s">
        <v>444</v>
      </c>
      <c r="C143" s="19" t="s">
        <v>445</v>
      </c>
      <c r="D143" s="19" t="s">
        <v>446</v>
      </c>
      <c r="E143" s="15">
        <v>1</v>
      </c>
      <c r="F143" s="15">
        <v>1</v>
      </c>
      <c r="G143" s="15" t="s">
        <v>24</v>
      </c>
      <c r="H143" s="11">
        <v>185.87</v>
      </c>
      <c r="I143" s="25">
        <f t="shared" si="4"/>
        <v>185.87</v>
      </c>
      <c r="J143" s="11">
        <f t="shared" si="5"/>
        <v>185.87</v>
      </c>
    </row>
    <row r="144" customHeight="1" spans="1:10">
      <c r="A144" s="15">
        <v>141</v>
      </c>
      <c r="B144" s="15" t="s">
        <v>447</v>
      </c>
      <c r="C144" s="19" t="s">
        <v>448</v>
      </c>
      <c r="D144" s="19" t="s">
        <v>449</v>
      </c>
      <c r="E144" s="15">
        <v>1.28</v>
      </c>
      <c r="F144" s="15">
        <v>1.28</v>
      </c>
      <c r="G144" s="15" t="s">
        <v>169</v>
      </c>
      <c r="H144" s="11">
        <v>185.87</v>
      </c>
      <c r="I144" s="25">
        <f t="shared" si="4"/>
        <v>237.9136</v>
      </c>
      <c r="J144" s="11">
        <f t="shared" si="5"/>
        <v>237.91</v>
      </c>
    </row>
    <row r="145" customHeight="1" spans="1:10">
      <c r="A145" s="15">
        <v>142</v>
      </c>
      <c r="B145" s="15" t="s">
        <v>450</v>
      </c>
      <c r="C145" s="19" t="s">
        <v>451</v>
      </c>
      <c r="D145" s="19" t="s">
        <v>452</v>
      </c>
      <c r="E145" s="15">
        <v>0.6</v>
      </c>
      <c r="F145" s="15">
        <v>0.6</v>
      </c>
      <c r="G145" s="15" t="s">
        <v>82</v>
      </c>
      <c r="H145" s="11">
        <v>185.87</v>
      </c>
      <c r="I145" s="25">
        <f t="shared" si="4"/>
        <v>111.522</v>
      </c>
      <c r="J145" s="11">
        <f t="shared" si="5"/>
        <v>111.52</v>
      </c>
    </row>
    <row r="146" customHeight="1" spans="1:10">
      <c r="A146" s="15">
        <v>143</v>
      </c>
      <c r="B146" s="15" t="s">
        <v>453</v>
      </c>
      <c r="C146" s="19" t="s">
        <v>454</v>
      </c>
      <c r="D146" s="19" t="s">
        <v>455</v>
      </c>
      <c r="E146" s="15">
        <v>1.4</v>
      </c>
      <c r="F146" s="15">
        <v>1.4</v>
      </c>
      <c r="G146" s="15" t="s">
        <v>169</v>
      </c>
      <c r="H146" s="11">
        <v>185.87</v>
      </c>
      <c r="I146" s="25">
        <f t="shared" si="4"/>
        <v>260.218</v>
      </c>
      <c r="J146" s="11">
        <f t="shared" si="5"/>
        <v>260.21</v>
      </c>
    </row>
    <row r="147" customHeight="1" spans="1:10">
      <c r="A147" s="15">
        <v>144</v>
      </c>
      <c r="B147" s="15" t="s">
        <v>456</v>
      </c>
      <c r="C147" s="19" t="s">
        <v>457</v>
      </c>
      <c r="D147" s="19" t="s">
        <v>458</v>
      </c>
      <c r="E147" s="15">
        <v>0.92</v>
      </c>
      <c r="F147" s="15">
        <v>0.92</v>
      </c>
      <c r="G147" s="15" t="s">
        <v>200</v>
      </c>
      <c r="H147" s="11">
        <v>185.87</v>
      </c>
      <c r="I147" s="25">
        <f t="shared" si="4"/>
        <v>171.0004</v>
      </c>
      <c r="J147" s="11">
        <f t="shared" si="5"/>
        <v>171</v>
      </c>
    </row>
    <row r="148" customHeight="1" spans="1:10">
      <c r="A148" s="15">
        <v>145</v>
      </c>
      <c r="B148" s="15" t="s">
        <v>459</v>
      </c>
      <c r="C148" s="19" t="s">
        <v>460</v>
      </c>
      <c r="D148" s="19" t="s">
        <v>461</v>
      </c>
      <c r="E148" s="15">
        <v>0.5</v>
      </c>
      <c r="F148" s="15">
        <v>0.5</v>
      </c>
      <c r="G148" s="15" t="s">
        <v>169</v>
      </c>
      <c r="H148" s="11">
        <v>185.87</v>
      </c>
      <c r="I148" s="25">
        <f t="shared" si="4"/>
        <v>92.935</v>
      </c>
      <c r="J148" s="11">
        <f t="shared" si="5"/>
        <v>92.93</v>
      </c>
    </row>
    <row r="149" customHeight="1" spans="1:10">
      <c r="A149" s="15">
        <v>146</v>
      </c>
      <c r="B149" s="15" t="s">
        <v>462</v>
      </c>
      <c r="C149" s="19" t="s">
        <v>463</v>
      </c>
      <c r="D149" s="19" t="s">
        <v>464</v>
      </c>
      <c r="E149" s="15">
        <v>0.58</v>
      </c>
      <c r="F149" s="15">
        <v>0.58</v>
      </c>
      <c r="G149" s="15" t="s">
        <v>24</v>
      </c>
      <c r="H149" s="11">
        <v>185.87</v>
      </c>
      <c r="I149" s="25">
        <f t="shared" si="4"/>
        <v>107.8046</v>
      </c>
      <c r="J149" s="11">
        <f t="shared" si="5"/>
        <v>107.8</v>
      </c>
    </row>
    <row r="150" customHeight="1" spans="1:10">
      <c r="A150" s="15">
        <v>147</v>
      </c>
      <c r="B150" s="15" t="s">
        <v>465</v>
      </c>
      <c r="C150" s="19" t="s">
        <v>466</v>
      </c>
      <c r="D150" s="19" t="s">
        <v>467</v>
      </c>
      <c r="E150" s="15">
        <v>0.5</v>
      </c>
      <c r="F150" s="15">
        <v>0.5</v>
      </c>
      <c r="G150" s="15" t="s">
        <v>169</v>
      </c>
      <c r="H150" s="11">
        <v>185.87</v>
      </c>
      <c r="I150" s="25">
        <f t="shared" si="4"/>
        <v>92.935</v>
      </c>
      <c r="J150" s="11">
        <f t="shared" si="5"/>
        <v>92.93</v>
      </c>
    </row>
    <row r="151" customHeight="1" spans="1:10">
      <c r="A151" s="15">
        <v>148</v>
      </c>
      <c r="B151" s="15" t="s">
        <v>468</v>
      </c>
      <c r="C151" s="19" t="s">
        <v>469</v>
      </c>
      <c r="D151" s="19" t="s">
        <v>470</v>
      </c>
      <c r="E151" s="15">
        <v>1</v>
      </c>
      <c r="F151" s="15">
        <v>1</v>
      </c>
      <c r="G151" s="15" t="s">
        <v>169</v>
      </c>
      <c r="H151" s="11">
        <v>185.87</v>
      </c>
      <c r="I151" s="25">
        <f t="shared" si="4"/>
        <v>185.87</v>
      </c>
      <c r="J151" s="11">
        <f t="shared" si="5"/>
        <v>185.87</v>
      </c>
    </row>
    <row r="152" customHeight="1" spans="1:10">
      <c r="A152" s="15">
        <v>149</v>
      </c>
      <c r="B152" s="15" t="s">
        <v>471</v>
      </c>
      <c r="C152" s="19" t="s">
        <v>472</v>
      </c>
      <c r="D152" s="19" t="s">
        <v>473</v>
      </c>
      <c r="E152" s="15">
        <v>0.6</v>
      </c>
      <c r="F152" s="15">
        <v>0.6</v>
      </c>
      <c r="G152" s="15" t="s">
        <v>169</v>
      </c>
      <c r="H152" s="11">
        <v>185.87</v>
      </c>
      <c r="I152" s="25">
        <f t="shared" si="4"/>
        <v>111.522</v>
      </c>
      <c r="J152" s="11">
        <f t="shared" si="5"/>
        <v>111.52</v>
      </c>
    </row>
    <row r="153" customHeight="1" spans="1:10">
      <c r="A153" s="15">
        <v>150</v>
      </c>
      <c r="B153" s="15" t="s">
        <v>476</v>
      </c>
      <c r="C153" s="19" t="s">
        <v>477</v>
      </c>
      <c r="D153" s="19" t="s">
        <v>478</v>
      </c>
      <c r="E153" s="15">
        <v>3.7</v>
      </c>
      <c r="F153" s="15">
        <v>1.95</v>
      </c>
      <c r="G153" s="15" t="s">
        <v>14</v>
      </c>
      <c r="H153" s="11">
        <v>185.87</v>
      </c>
      <c r="I153" s="25">
        <f t="shared" si="4"/>
        <v>362.4465</v>
      </c>
      <c r="J153" s="11">
        <f t="shared" si="5"/>
        <v>362.44</v>
      </c>
    </row>
    <row r="154" customHeight="1" spans="1:10">
      <c r="A154" s="15">
        <v>151</v>
      </c>
      <c r="B154" s="15" t="s">
        <v>479</v>
      </c>
      <c r="C154" s="19" t="s">
        <v>480</v>
      </c>
      <c r="D154" s="19" t="s">
        <v>481</v>
      </c>
      <c r="E154" s="15">
        <v>5.24</v>
      </c>
      <c r="F154" s="15">
        <v>3.9</v>
      </c>
      <c r="G154" s="15" t="s">
        <v>24</v>
      </c>
      <c r="H154" s="11">
        <v>185.87</v>
      </c>
      <c r="I154" s="25">
        <f t="shared" si="4"/>
        <v>724.893</v>
      </c>
      <c r="J154" s="11">
        <f t="shared" si="5"/>
        <v>724.89</v>
      </c>
    </row>
    <row r="155" customHeight="1" spans="1:10">
      <c r="A155" s="15">
        <v>152</v>
      </c>
      <c r="B155" s="15" t="s">
        <v>482</v>
      </c>
      <c r="C155" s="19" t="s">
        <v>483</v>
      </c>
      <c r="D155" s="19" t="s">
        <v>484</v>
      </c>
      <c r="E155" s="15">
        <v>3.78</v>
      </c>
      <c r="F155" s="15">
        <v>2.34</v>
      </c>
      <c r="G155" s="15" t="s">
        <v>14</v>
      </c>
      <c r="H155" s="11">
        <v>185.87</v>
      </c>
      <c r="I155" s="25">
        <f t="shared" si="4"/>
        <v>434.9358</v>
      </c>
      <c r="J155" s="11">
        <f t="shared" si="5"/>
        <v>434.93</v>
      </c>
    </row>
    <row r="156" customHeight="1" spans="1:10">
      <c r="A156" s="15">
        <v>153</v>
      </c>
      <c r="B156" s="15" t="s">
        <v>485</v>
      </c>
      <c r="C156" s="19" t="s">
        <v>486</v>
      </c>
      <c r="D156" s="19" t="s">
        <v>487</v>
      </c>
      <c r="E156" s="15">
        <v>3.51</v>
      </c>
      <c r="F156" s="15">
        <v>3.51</v>
      </c>
      <c r="G156" s="15" t="s">
        <v>89</v>
      </c>
      <c r="H156" s="11">
        <v>185.87</v>
      </c>
      <c r="I156" s="25">
        <f t="shared" si="4"/>
        <v>652.4037</v>
      </c>
      <c r="J156" s="11">
        <f t="shared" si="5"/>
        <v>652.4</v>
      </c>
    </row>
    <row r="157" customHeight="1" spans="1:10">
      <c r="A157" s="15">
        <v>154</v>
      </c>
      <c r="B157" s="15" t="s">
        <v>488</v>
      </c>
      <c r="C157" s="19" t="s">
        <v>489</v>
      </c>
      <c r="D157" s="19" t="s">
        <v>490</v>
      </c>
      <c r="E157" s="15">
        <v>4.81</v>
      </c>
      <c r="F157" s="15">
        <v>4.29</v>
      </c>
      <c r="G157" s="15" t="s">
        <v>24</v>
      </c>
      <c r="H157" s="11">
        <v>185.87</v>
      </c>
      <c r="I157" s="25">
        <f t="shared" si="4"/>
        <v>797.3823</v>
      </c>
      <c r="J157" s="11">
        <f t="shared" si="5"/>
        <v>797.38</v>
      </c>
    </row>
    <row r="158" customHeight="1" spans="1:10">
      <c r="A158" s="15">
        <v>155</v>
      </c>
      <c r="B158" s="15" t="s">
        <v>491</v>
      </c>
      <c r="C158" s="19" t="s">
        <v>492</v>
      </c>
      <c r="D158" s="19" t="s">
        <v>493</v>
      </c>
      <c r="E158" s="15">
        <v>2.83</v>
      </c>
      <c r="F158" s="15">
        <v>2.34</v>
      </c>
      <c r="G158" s="15" t="s">
        <v>24</v>
      </c>
      <c r="H158" s="11">
        <v>185.87</v>
      </c>
      <c r="I158" s="25">
        <f t="shared" si="4"/>
        <v>434.9358</v>
      </c>
      <c r="J158" s="11">
        <f t="shared" si="5"/>
        <v>434.93</v>
      </c>
    </row>
    <row r="159" customHeight="1" spans="1:10">
      <c r="A159" s="15">
        <v>156</v>
      </c>
      <c r="B159" s="15" t="s">
        <v>494</v>
      </c>
      <c r="C159" s="19" t="s">
        <v>495</v>
      </c>
      <c r="D159" s="19" t="s">
        <v>496</v>
      </c>
      <c r="E159" s="15">
        <v>4.28</v>
      </c>
      <c r="F159" s="15">
        <v>2.73</v>
      </c>
      <c r="G159" s="15" t="s">
        <v>82</v>
      </c>
      <c r="H159" s="11">
        <v>185.87</v>
      </c>
      <c r="I159" s="25">
        <f t="shared" si="4"/>
        <v>507.4251</v>
      </c>
      <c r="J159" s="11">
        <f t="shared" si="5"/>
        <v>507.42</v>
      </c>
    </row>
    <row r="160" customHeight="1" spans="1:10">
      <c r="A160" s="15">
        <v>157</v>
      </c>
      <c r="B160" s="15" t="s">
        <v>497</v>
      </c>
      <c r="C160" s="19" t="s">
        <v>498</v>
      </c>
      <c r="D160" s="62" t="s">
        <v>499</v>
      </c>
      <c r="E160" s="15">
        <v>2.85</v>
      </c>
      <c r="F160" s="15">
        <v>1.95</v>
      </c>
      <c r="G160" s="15" t="s">
        <v>14</v>
      </c>
      <c r="H160" s="11">
        <v>185.87</v>
      </c>
      <c r="I160" s="25">
        <f t="shared" si="4"/>
        <v>362.4465</v>
      </c>
      <c r="J160" s="11">
        <f t="shared" si="5"/>
        <v>362.44</v>
      </c>
    </row>
    <row r="161" customHeight="1" spans="1:10">
      <c r="A161" s="15">
        <v>158</v>
      </c>
      <c r="B161" s="15" t="s">
        <v>500</v>
      </c>
      <c r="C161" s="19" t="s">
        <v>501</v>
      </c>
      <c r="D161" s="19" t="s">
        <v>502</v>
      </c>
      <c r="E161" s="15">
        <v>3.38</v>
      </c>
      <c r="F161" s="15">
        <v>3.02</v>
      </c>
      <c r="G161" s="15" t="s">
        <v>89</v>
      </c>
      <c r="H161" s="11">
        <v>185.87</v>
      </c>
      <c r="I161" s="25">
        <f t="shared" si="4"/>
        <v>561.3274</v>
      </c>
      <c r="J161" s="11">
        <f t="shared" si="5"/>
        <v>561.32</v>
      </c>
    </row>
    <row r="162" customHeight="1" spans="1:10">
      <c r="A162" s="15">
        <v>159</v>
      </c>
      <c r="B162" s="15" t="s">
        <v>503</v>
      </c>
      <c r="C162" s="19" t="s">
        <v>504</v>
      </c>
      <c r="D162" s="19" t="s">
        <v>505</v>
      </c>
      <c r="E162" s="15">
        <v>5.67</v>
      </c>
      <c r="F162" s="15">
        <v>4.29</v>
      </c>
      <c r="G162" s="15" t="s">
        <v>96</v>
      </c>
      <c r="H162" s="11">
        <v>185.87</v>
      </c>
      <c r="I162" s="25">
        <f t="shared" si="4"/>
        <v>797.3823</v>
      </c>
      <c r="J162" s="11">
        <f t="shared" si="5"/>
        <v>797.38</v>
      </c>
    </row>
    <row r="163" customHeight="1" spans="1:10">
      <c r="A163" s="15">
        <v>160</v>
      </c>
      <c r="B163" s="15" t="s">
        <v>506</v>
      </c>
      <c r="C163" s="19" t="s">
        <v>507</v>
      </c>
      <c r="D163" s="19" t="s">
        <v>508</v>
      </c>
      <c r="E163" s="15">
        <v>4.35</v>
      </c>
      <c r="F163" s="15">
        <v>3.12</v>
      </c>
      <c r="G163" s="15" t="s">
        <v>82</v>
      </c>
      <c r="H163" s="11">
        <v>185.87</v>
      </c>
      <c r="I163" s="25">
        <f t="shared" si="4"/>
        <v>579.9144</v>
      </c>
      <c r="J163" s="11">
        <f t="shared" si="5"/>
        <v>579.91</v>
      </c>
    </row>
    <row r="164" customHeight="1" spans="1:10">
      <c r="A164" s="15">
        <v>161</v>
      </c>
      <c r="B164" s="15" t="s">
        <v>509</v>
      </c>
      <c r="C164" s="19" t="s">
        <v>510</v>
      </c>
      <c r="D164" s="19" t="s">
        <v>511</v>
      </c>
      <c r="E164" s="15">
        <v>4.94</v>
      </c>
      <c r="F164" s="15">
        <v>4.29</v>
      </c>
      <c r="G164" s="15" t="s">
        <v>14</v>
      </c>
      <c r="H164" s="11">
        <v>185.87</v>
      </c>
      <c r="I164" s="25">
        <f t="shared" si="4"/>
        <v>797.3823</v>
      </c>
      <c r="J164" s="11">
        <f t="shared" si="5"/>
        <v>797.38</v>
      </c>
    </row>
    <row r="165" customHeight="1" spans="1:10">
      <c r="A165" s="15">
        <v>162</v>
      </c>
      <c r="B165" s="15" t="s">
        <v>512</v>
      </c>
      <c r="C165" s="19" t="s">
        <v>513</v>
      </c>
      <c r="D165" s="19" t="s">
        <v>514</v>
      </c>
      <c r="E165" s="15">
        <v>3.04</v>
      </c>
      <c r="F165" s="15">
        <v>2.34</v>
      </c>
      <c r="G165" s="15" t="s">
        <v>89</v>
      </c>
      <c r="H165" s="11">
        <v>185.87</v>
      </c>
      <c r="I165" s="25">
        <f t="shared" si="4"/>
        <v>434.9358</v>
      </c>
      <c r="J165" s="11">
        <f t="shared" si="5"/>
        <v>434.93</v>
      </c>
    </row>
    <row r="166" customHeight="1" spans="1:10">
      <c r="A166" s="15">
        <v>163</v>
      </c>
      <c r="B166" s="15" t="s">
        <v>515</v>
      </c>
      <c r="C166" s="19" t="s">
        <v>516</v>
      </c>
      <c r="D166" s="19" t="s">
        <v>517</v>
      </c>
      <c r="E166" s="15">
        <v>4.87</v>
      </c>
      <c r="F166" s="15">
        <v>3.12</v>
      </c>
      <c r="G166" s="15" t="s">
        <v>24</v>
      </c>
      <c r="H166" s="11">
        <v>185.87</v>
      </c>
      <c r="I166" s="25">
        <f t="shared" si="4"/>
        <v>579.9144</v>
      </c>
      <c r="J166" s="11">
        <f t="shared" si="5"/>
        <v>579.91</v>
      </c>
    </row>
    <row r="167" customHeight="1" spans="1:10">
      <c r="A167" s="15">
        <v>164</v>
      </c>
      <c r="B167" s="15" t="s">
        <v>518</v>
      </c>
      <c r="C167" s="19" t="s">
        <v>519</v>
      </c>
      <c r="D167" s="19" t="s">
        <v>520</v>
      </c>
      <c r="E167" s="15">
        <v>4.37</v>
      </c>
      <c r="F167" s="15">
        <v>2.73</v>
      </c>
      <c r="G167" s="15" t="s">
        <v>82</v>
      </c>
      <c r="H167" s="11">
        <v>185.87</v>
      </c>
      <c r="I167" s="25">
        <f t="shared" si="4"/>
        <v>507.4251</v>
      </c>
      <c r="J167" s="11">
        <f t="shared" si="5"/>
        <v>507.42</v>
      </c>
    </row>
    <row r="168" customHeight="1" spans="1:10">
      <c r="A168" s="15">
        <v>165</v>
      </c>
      <c r="B168" s="15" t="s">
        <v>521</v>
      </c>
      <c r="C168" s="19" t="s">
        <v>522</v>
      </c>
      <c r="D168" s="19" t="s">
        <v>523</v>
      </c>
      <c r="E168" s="15">
        <v>5.43</v>
      </c>
      <c r="F168" s="15">
        <v>4.73</v>
      </c>
      <c r="G168" s="15" t="s">
        <v>24</v>
      </c>
      <c r="H168" s="11">
        <v>185.87</v>
      </c>
      <c r="I168" s="25">
        <f t="shared" si="4"/>
        <v>879.1651</v>
      </c>
      <c r="J168" s="11">
        <f t="shared" si="5"/>
        <v>879.16</v>
      </c>
    </row>
    <row r="169" customHeight="1" spans="1:10">
      <c r="A169" s="15">
        <v>166</v>
      </c>
      <c r="B169" s="15" t="s">
        <v>524</v>
      </c>
      <c r="C169" s="19" t="s">
        <v>525</v>
      </c>
      <c r="D169" s="19" t="s">
        <v>526</v>
      </c>
      <c r="E169" s="15">
        <v>4.08</v>
      </c>
      <c r="F169" s="15">
        <v>3.12</v>
      </c>
      <c r="G169" s="15" t="s">
        <v>14</v>
      </c>
      <c r="H169" s="11">
        <v>185.87</v>
      </c>
      <c r="I169" s="25">
        <f t="shared" si="4"/>
        <v>579.9144</v>
      </c>
      <c r="J169" s="11">
        <f t="shared" si="5"/>
        <v>579.91</v>
      </c>
    </row>
    <row r="170" customHeight="1" spans="1:10">
      <c r="A170" s="15">
        <v>167</v>
      </c>
      <c r="B170" s="15" t="s">
        <v>527</v>
      </c>
      <c r="C170" s="19" t="s">
        <v>528</v>
      </c>
      <c r="D170" s="19" t="s">
        <v>529</v>
      </c>
      <c r="E170" s="15">
        <v>5.39</v>
      </c>
      <c r="F170" s="15">
        <v>4.2</v>
      </c>
      <c r="G170" s="15" t="s">
        <v>89</v>
      </c>
      <c r="H170" s="11">
        <v>185.87</v>
      </c>
      <c r="I170" s="25">
        <f t="shared" si="4"/>
        <v>780.654</v>
      </c>
      <c r="J170" s="11">
        <f t="shared" si="5"/>
        <v>780.65</v>
      </c>
    </row>
    <row r="171" customHeight="1" spans="1:10">
      <c r="A171" s="15">
        <v>168</v>
      </c>
      <c r="B171" s="15" t="s">
        <v>530</v>
      </c>
      <c r="C171" s="19" t="s">
        <v>531</v>
      </c>
      <c r="D171" s="19" t="s">
        <v>532</v>
      </c>
      <c r="E171" s="15">
        <v>1.73</v>
      </c>
      <c r="F171" s="15">
        <v>1.73</v>
      </c>
      <c r="G171" s="15" t="s">
        <v>24</v>
      </c>
      <c r="H171" s="11">
        <v>185.87</v>
      </c>
      <c r="I171" s="25">
        <f t="shared" si="4"/>
        <v>321.5551</v>
      </c>
      <c r="J171" s="11">
        <f t="shared" si="5"/>
        <v>321.55</v>
      </c>
    </row>
    <row r="172" customHeight="1" spans="1:10">
      <c r="A172" s="15">
        <v>169</v>
      </c>
      <c r="B172" s="15" t="s">
        <v>533</v>
      </c>
      <c r="C172" s="19" t="s">
        <v>534</v>
      </c>
      <c r="D172" s="19" t="s">
        <v>535</v>
      </c>
      <c r="E172" s="15">
        <v>2.73</v>
      </c>
      <c r="F172" s="15">
        <v>2.73</v>
      </c>
      <c r="G172" s="15" t="s">
        <v>24</v>
      </c>
      <c r="H172" s="11">
        <v>185.87</v>
      </c>
      <c r="I172" s="25">
        <f t="shared" si="4"/>
        <v>507.4251</v>
      </c>
      <c r="J172" s="11">
        <f t="shared" si="5"/>
        <v>507.42</v>
      </c>
    </row>
    <row r="173" customHeight="1" spans="1:10">
      <c r="A173" s="15">
        <v>170</v>
      </c>
      <c r="B173" s="15" t="s">
        <v>536</v>
      </c>
      <c r="C173" s="19" t="s">
        <v>537</v>
      </c>
      <c r="D173" s="19" t="s">
        <v>538</v>
      </c>
      <c r="E173" s="15">
        <v>5.18</v>
      </c>
      <c r="F173" s="15">
        <v>2.73</v>
      </c>
      <c r="G173" s="15" t="s">
        <v>82</v>
      </c>
      <c r="H173" s="11">
        <v>185.87</v>
      </c>
      <c r="I173" s="25">
        <f t="shared" si="4"/>
        <v>507.4251</v>
      </c>
      <c r="J173" s="11">
        <f t="shared" si="5"/>
        <v>507.42</v>
      </c>
    </row>
    <row r="174" customHeight="1" spans="1:10">
      <c r="A174" s="15">
        <v>171</v>
      </c>
      <c r="B174" s="15" t="s">
        <v>539</v>
      </c>
      <c r="C174" s="19" t="s">
        <v>540</v>
      </c>
      <c r="D174" s="19" t="s">
        <v>541</v>
      </c>
      <c r="E174" s="15">
        <v>3.44</v>
      </c>
      <c r="F174" s="15">
        <v>2.73</v>
      </c>
      <c r="G174" s="15" t="s">
        <v>14</v>
      </c>
      <c r="H174" s="11">
        <v>185.87</v>
      </c>
      <c r="I174" s="25">
        <f t="shared" si="4"/>
        <v>507.4251</v>
      </c>
      <c r="J174" s="11">
        <f t="shared" si="5"/>
        <v>507.42</v>
      </c>
    </row>
    <row r="175" customHeight="1" spans="1:10">
      <c r="A175" s="15">
        <v>172</v>
      </c>
      <c r="B175" s="15" t="s">
        <v>542</v>
      </c>
      <c r="C175" s="19" t="s">
        <v>543</v>
      </c>
      <c r="D175" s="19" t="s">
        <v>544</v>
      </c>
      <c r="E175" s="15">
        <v>2.34</v>
      </c>
      <c r="F175" s="15">
        <v>2.34</v>
      </c>
      <c r="G175" s="15" t="s">
        <v>24</v>
      </c>
      <c r="H175" s="11">
        <v>185.87</v>
      </c>
      <c r="I175" s="25">
        <f t="shared" si="4"/>
        <v>434.9358</v>
      </c>
      <c r="J175" s="11">
        <f t="shared" si="5"/>
        <v>434.93</v>
      </c>
    </row>
    <row r="176" customHeight="1" spans="1:10">
      <c r="A176" s="15">
        <v>173</v>
      </c>
      <c r="B176" s="15" t="s">
        <v>545</v>
      </c>
      <c r="C176" s="19" t="s">
        <v>546</v>
      </c>
      <c r="D176" s="19" t="s">
        <v>547</v>
      </c>
      <c r="E176" s="15">
        <v>3.12</v>
      </c>
      <c r="F176" s="15">
        <v>3.12</v>
      </c>
      <c r="G176" s="15" t="s">
        <v>14</v>
      </c>
      <c r="H176" s="11">
        <v>185.87</v>
      </c>
      <c r="I176" s="25">
        <f t="shared" si="4"/>
        <v>579.9144</v>
      </c>
      <c r="J176" s="11">
        <f t="shared" si="5"/>
        <v>579.91</v>
      </c>
    </row>
    <row r="177" customHeight="1" spans="1:10">
      <c r="A177" s="15">
        <v>174</v>
      </c>
      <c r="B177" s="15" t="s">
        <v>548</v>
      </c>
      <c r="C177" s="19" t="s">
        <v>549</v>
      </c>
      <c r="D177" s="19" t="s">
        <v>550</v>
      </c>
      <c r="E177" s="15">
        <v>1.86</v>
      </c>
      <c r="F177" s="15">
        <v>1.56</v>
      </c>
      <c r="G177" s="15" t="s">
        <v>89</v>
      </c>
      <c r="H177" s="11">
        <v>185.87</v>
      </c>
      <c r="I177" s="25">
        <f t="shared" si="4"/>
        <v>289.9572</v>
      </c>
      <c r="J177" s="11">
        <f t="shared" si="5"/>
        <v>289.95</v>
      </c>
    </row>
    <row r="178" customHeight="1" spans="1:10">
      <c r="A178" s="15">
        <v>175</v>
      </c>
      <c r="B178" s="15" t="s">
        <v>551</v>
      </c>
      <c r="C178" s="19" t="s">
        <v>552</v>
      </c>
      <c r="D178" s="19" t="s">
        <v>553</v>
      </c>
      <c r="E178" s="15">
        <v>4.34</v>
      </c>
      <c r="F178" s="15">
        <v>2.73</v>
      </c>
      <c r="G178" s="15" t="s">
        <v>24</v>
      </c>
      <c r="H178" s="11">
        <v>185.87</v>
      </c>
      <c r="I178" s="25">
        <f t="shared" si="4"/>
        <v>507.4251</v>
      </c>
      <c r="J178" s="11">
        <f t="shared" si="5"/>
        <v>507.42</v>
      </c>
    </row>
    <row r="179" customHeight="1" spans="1:10">
      <c r="A179" s="15">
        <v>176</v>
      </c>
      <c r="B179" s="15" t="s">
        <v>554</v>
      </c>
      <c r="C179" s="19" t="s">
        <v>555</v>
      </c>
      <c r="D179" s="19" t="s">
        <v>556</v>
      </c>
      <c r="E179" s="15">
        <v>3.27</v>
      </c>
      <c r="F179" s="15">
        <v>2.34</v>
      </c>
      <c r="G179" s="15" t="s">
        <v>24</v>
      </c>
      <c r="H179" s="11">
        <v>185.87</v>
      </c>
      <c r="I179" s="25">
        <f t="shared" si="4"/>
        <v>434.9358</v>
      </c>
      <c r="J179" s="11">
        <f t="shared" si="5"/>
        <v>434.93</v>
      </c>
    </row>
    <row r="180" customHeight="1" spans="1:10">
      <c r="A180" s="15">
        <v>177</v>
      </c>
      <c r="B180" s="15" t="s">
        <v>557</v>
      </c>
      <c r="C180" s="19" t="s">
        <v>558</v>
      </c>
      <c r="D180" s="19" t="s">
        <v>559</v>
      </c>
      <c r="E180" s="15">
        <v>3.02</v>
      </c>
      <c r="F180" s="15">
        <v>2.42</v>
      </c>
      <c r="G180" s="15" t="s">
        <v>96</v>
      </c>
      <c r="H180" s="11">
        <v>185.87</v>
      </c>
      <c r="I180" s="25">
        <f t="shared" si="4"/>
        <v>449.8054</v>
      </c>
      <c r="J180" s="11">
        <f t="shared" si="5"/>
        <v>449.8</v>
      </c>
    </row>
    <row r="181" customHeight="1" spans="1:10">
      <c r="A181" s="15">
        <v>178</v>
      </c>
      <c r="B181" s="15" t="s">
        <v>560</v>
      </c>
      <c r="C181" s="19" t="s">
        <v>561</v>
      </c>
      <c r="D181" s="62" t="s">
        <v>562</v>
      </c>
      <c r="E181" s="15">
        <v>2.64</v>
      </c>
      <c r="F181" s="15">
        <v>2.04</v>
      </c>
      <c r="G181" s="15" t="s">
        <v>89</v>
      </c>
      <c r="H181" s="11">
        <v>185.87</v>
      </c>
      <c r="I181" s="25">
        <f t="shared" si="4"/>
        <v>379.1748</v>
      </c>
      <c r="J181" s="11">
        <f t="shared" si="5"/>
        <v>379.17</v>
      </c>
    </row>
    <row r="182" customHeight="1" spans="1:10">
      <c r="A182" s="15">
        <v>179</v>
      </c>
      <c r="B182" s="15" t="s">
        <v>563</v>
      </c>
      <c r="C182" s="19" t="s">
        <v>564</v>
      </c>
      <c r="D182" s="62" t="s">
        <v>565</v>
      </c>
      <c r="E182" s="15">
        <v>3.92</v>
      </c>
      <c r="F182" s="15">
        <v>3.12</v>
      </c>
      <c r="G182" s="15" t="s">
        <v>24</v>
      </c>
      <c r="H182" s="11">
        <v>185.87</v>
      </c>
      <c r="I182" s="25">
        <f t="shared" si="4"/>
        <v>579.9144</v>
      </c>
      <c r="J182" s="11">
        <f t="shared" si="5"/>
        <v>579.91</v>
      </c>
    </row>
    <row r="183" customHeight="1" spans="1:10">
      <c r="A183" s="15">
        <v>180</v>
      </c>
      <c r="B183" s="15" t="s">
        <v>566</v>
      </c>
      <c r="C183" s="19" t="s">
        <v>567</v>
      </c>
      <c r="D183" s="19" t="s">
        <v>568</v>
      </c>
      <c r="E183" s="15">
        <v>3.12</v>
      </c>
      <c r="F183" s="15">
        <v>3.12</v>
      </c>
      <c r="G183" s="15" t="s">
        <v>24</v>
      </c>
      <c r="H183" s="11">
        <v>185.87</v>
      </c>
      <c r="I183" s="25">
        <f t="shared" si="4"/>
        <v>579.9144</v>
      </c>
      <c r="J183" s="11">
        <f t="shared" si="5"/>
        <v>579.91</v>
      </c>
    </row>
    <row r="184" customHeight="1" spans="1:10">
      <c r="A184" s="15">
        <v>181</v>
      </c>
      <c r="B184" s="15" t="s">
        <v>569</v>
      </c>
      <c r="C184" s="19" t="s">
        <v>570</v>
      </c>
      <c r="D184" s="19" t="s">
        <v>571</v>
      </c>
      <c r="E184" s="15">
        <v>1.77</v>
      </c>
      <c r="F184" s="15">
        <v>1.17</v>
      </c>
      <c r="G184" s="15" t="s">
        <v>24</v>
      </c>
      <c r="H184" s="11">
        <v>185.87</v>
      </c>
      <c r="I184" s="25">
        <f t="shared" si="4"/>
        <v>217.4679</v>
      </c>
      <c r="J184" s="11">
        <f t="shared" si="5"/>
        <v>217.46</v>
      </c>
    </row>
    <row r="185" customHeight="1" spans="1:10">
      <c r="A185" s="15">
        <v>182</v>
      </c>
      <c r="B185" s="15" t="s">
        <v>572</v>
      </c>
      <c r="C185" s="19" t="s">
        <v>573</v>
      </c>
      <c r="D185" s="19" t="s">
        <v>574</v>
      </c>
      <c r="E185" s="15">
        <v>2.76</v>
      </c>
      <c r="F185" s="15">
        <v>2.34</v>
      </c>
      <c r="G185" s="15" t="s">
        <v>24</v>
      </c>
      <c r="H185" s="11">
        <v>185.87</v>
      </c>
      <c r="I185" s="25">
        <f t="shared" si="4"/>
        <v>434.9358</v>
      </c>
      <c r="J185" s="11">
        <f t="shared" si="5"/>
        <v>434.93</v>
      </c>
    </row>
    <row r="186" customHeight="1" spans="1:10">
      <c r="A186" s="15">
        <v>183</v>
      </c>
      <c r="B186" s="15" t="s">
        <v>575</v>
      </c>
      <c r="C186" s="19" t="s">
        <v>576</v>
      </c>
      <c r="D186" s="19" t="s">
        <v>577</v>
      </c>
      <c r="E186" s="15">
        <v>3.03</v>
      </c>
      <c r="F186" s="15">
        <v>2.73</v>
      </c>
      <c r="G186" s="15" t="s">
        <v>82</v>
      </c>
      <c r="H186" s="11">
        <v>185.87</v>
      </c>
      <c r="I186" s="25">
        <f t="shared" si="4"/>
        <v>507.4251</v>
      </c>
      <c r="J186" s="11">
        <f t="shared" si="5"/>
        <v>507.42</v>
      </c>
    </row>
    <row r="187" customHeight="1" spans="1:10">
      <c r="A187" s="15">
        <v>184</v>
      </c>
      <c r="B187" s="15" t="s">
        <v>578</v>
      </c>
      <c r="C187" s="19" t="s">
        <v>579</v>
      </c>
      <c r="D187" s="19" t="s">
        <v>580</v>
      </c>
      <c r="E187" s="15">
        <v>4.05</v>
      </c>
      <c r="F187" s="15">
        <v>3.12</v>
      </c>
      <c r="G187" s="15" t="s">
        <v>82</v>
      </c>
      <c r="H187" s="11">
        <v>185.87</v>
      </c>
      <c r="I187" s="25">
        <f t="shared" si="4"/>
        <v>579.9144</v>
      </c>
      <c r="J187" s="11">
        <f t="shared" si="5"/>
        <v>579.91</v>
      </c>
    </row>
    <row r="188" customHeight="1" spans="1:10">
      <c r="A188" s="15">
        <v>185</v>
      </c>
      <c r="B188" s="15" t="s">
        <v>581</v>
      </c>
      <c r="C188" s="19" t="s">
        <v>582</v>
      </c>
      <c r="D188" s="19" t="s">
        <v>583</v>
      </c>
      <c r="E188" s="15">
        <v>3.21</v>
      </c>
      <c r="F188" s="15">
        <v>2.34</v>
      </c>
      <c r="G188" s="15" t="s">
        <v>82</v>
      </c>
      <c r="H188" s="11">
        <v>185.87</v>
      </c>
      <c r="I188" s="25">
        <f t="shared" si="4"/>
        <v>434.9358</v>
      </c>
      <c r="J188" s="11">
        <f t="shared" si="5"/>
        <v>434.93</v>
      </c>
    </row>
    <row r="189" customHeight="1" spans="1:10">
      <c r="A189" s="15">
        <v>186</v>
      </c>
      <c r="B189" s="15" t="s">
        <v>584</v>
      </c>
      <c r="C189" s="19" t="s">
        <v>585</v>
      </c>
      <c r="D189" s="19" t="s">
        <v>586</v>
      </c>
      <c r="E189" s="15">
        <v>3.59</v>
      </c>
      <c r="F189" s="15">
        <v>2.34</v>
      </c>
      <c r="G189" s="15" t="s">
        <v>82</v>
      </c>
      <c r="H189" s="11">
        <v>185.87</v>
      </c>
      <c r="I189" s="25">
        <f t="shared" si="4"/>
        <v>434.9358</v>
      </c>
      <c r="J189" s="11">
        <f t="shared" si="5"/>
        <v>434.93</v>
      </c>
    </row>
    <row r="190" customHeight="1" spans="1:10">
      <c r="A190" s="15">
        <v>187</v>
      </c>
      <c r="B190" s="15" t="s">
        <v>587</v>
      </c>
      <c r="C190" s="19" t="s">
        <v>588</v>
      </c>
      <c r="D190" s="19" t="s">
        <v>589</v>
      </c>
      <c r="E190" s="15">
        <v>3.13</v>
      </c>
      <c r="F190" s="15">
        <v>2.73</v>
      </c>
      <c r="G190" s="15" t="s">
        <v>82</v>
      </c>
      <c r="H190" s="11">
        <v>185.87</v>
      </c>
      <c r="I190" s="25">
        <f t="shared" si="4"/>
        <v>507.4251</v>
      </c>
      <c r="J190" s="11">
        <f t="shared" si="5"/>
        <v>507.42</v>
      </c>
    </row>
    <row r="191" customHeight="1" spans="1:10">
      <c r="A191" s="15">
        <v>188</v>
      </c>
      <c r="B191" s="15" t="s">
        <v>590</v>
      </c>
      <c r="C191" s="19" t="s">
        <v>591</v>
      </c>
      <c r="D191" s="19" t="s">
        <v>592</v>
      </c>
      <c r="E191" s="15">
        <v>2.73</v>
      </c>
      <c r="F191" s="15">
        <v>2.73</v>
      </c>
      <c r="G191" s="15" t="s">
        <v>82</v>
      </c>
      <c r="H191" s="11">
        <v>185.87</v>
      </c>
      <c r="I191" s="25">
        <f t="shared" si="4"/>
        <v>507.4251</v>
      </c>
      <c r="J191" s="11">
        <f t="shared" si="5"/>
        <v>507.42</v>
      </c>
    </row>
    <row r="192" customHeight="1" spans="1:10">
      <c r="A192" s="15">
        <v>189</v>
      </c>
      <c r="B192" s="15" t="s">
        <v>593</v>
      </c>
      <c r="C192" s="19" t="s">
        <v>594</v>
      </c>
      <c r="D192" s="19" t="s">
        <v>595</v>
      </c>
      <c r="E192" s="15">
        <v>1.17</v>
      </c>
      <c r="F192" s="15">
        <v>1.17</v>
      </c>
      <c r="G192" s="15" t="s">
        <v>82</v>
      </c>
      <c r="H192" s="11">
        <v>185.87</v>
      </c>
      <c r="I192" s="25">
        <f t="shared" si="4"/>
        <v>217.4679</v>
      </c>
      <c r="J192" s="11">
        <f t="shared" si="5"/>
        <v>217.46</v>
      </c>
    </row>
    <row r="193" customHeight="1" spans="1:10">
      <c r="A193" s="15">
        <v>190</v>
      </c>
      <c r="B193" s="15" t="s">
        <v>596</v>
      </c>
      <c r="C193" s="19" t="s">
        <v>597</v>
      </c>
      <c r="D193" s="19" t="s">
        <v>598</v>
      </c>
      <c r="E193" s="15">
        <v>4.09</v>
      </c>
      <c r="F193" s="15">
        <v>2.95</v>
      </c>
      <c r="G193" s="15" t="s">
        <v>82</v>
      </c>
      <c r="H193" s="11">
        <v>185.87</v>
      </c>
      <c r="I193" s="25">
        <f t="shared" si="4"/>
        <v>548.3165</v>
      </c>
      <c r="J193" s="11">
        <f t="shared" si="5"/>
        <v>548.31</v>
      </c>
    </row>
    <row r="194" customHeight="1" spans="1:10">
      <c r="A194" s="15">
        <v>191</v>
      </c>
      <c r="B194" s="15" t="s">
        <v>599</v>
      </c>
      <c r="C194" s="19" t="s">
        <v>600</v>
      </c>
      <c r="D194" s="19" t="s">
        <v>601</v>
      </c>
      <c r="E194" s="15">
        <v>4.81</v>
      </c>
      <c r="F194" s="15">
        <v>3.12</v>
      </c>
      <c r="G194" s="15" t="s">
        <v>82</v>
      </c>
      <c r="H194" s="11">
        <v>185.87</v>
      </c>
      <c r="I194" s="25">
        <f t="shared" si="4"/>
        <v>579.9144</v>
      </c>
      <c r="J194" s="11">
        <f t="shared" si="5"/>
        <v>579.91</v>
      </c>
    </row>
    <row r="195" customHeight="1" spans="1:10">
      <c r="A195" s="15">
        <v>192</v>
      </c>
      <c r="B195" s="28" t="s">
        <v>602</v>
      </c>
      <c r="C195" s="12" t="s">
        <v>603</v>
      </c>
      <c r="D195" s="12" t="s">
        <v>604</v>
      </c>
      <c r="E195" s="15">
        <v>3.77</v>
      </c>
      <c r="F195" s="15">
        <v>3.12</v>
      </c>
      <c r="G195" s="15" t="s">
        <v>82</v>
      </c>
      <c r="H195" s="11">
        <v>185.87</v>
      </c>
      <c r="I195" s="25">
        <f t="shared" si="4"/>
        <v>579.9144</v>
      </c>
      <c r="J195" s="11">
        <f t="shared" si="5"/>
        <v>579.91</v>
      </c>
    </row>
    <row r="196" customHeight="1" spans="1:10">
      <c r="A196" s="15">
        <v>193</v>
      </c>
      <c r="B196" s="15" t="s">
        <v>605</v>
      </c>
      <c r="C196" s="19" t="s">
        <v>606</v>
      </c>
      <c r="D196" s="19" t="s">
        <v>607</v>
      </c>
      <c r="E196" s="15">
        <v>4.57</v>
      </c>
      <c r="F196" s="15">
        <v>3.9</v>
      </c>
      <c r="G196" s="15" t="s">
        <v>82</v>
      </c>
      <c r="H196" s="11">
        <v>185.87</v>
      </c>
      <c r="I196" s="25">
        <f t="shared" si="4"/>
        <v>724.893</v>
      </c>
      <c r="J196" s="11">
        <f t="shared" si="5"/>
        <v>724.89</v>
      </c>
    </row>
    <row r="197" customHeight="1" spans="1:10">
      <c r="A197" s="15">
        <v>194</v>
      </c>
      <c r="B197" s="15" t="s">
        <v>608</v>
      </c>
      <c r="C197" s="19" t="s">
        <v>609</v>
      </c>
      <c r="D197" s="19" t="s">
        <v>610</v>
      </c>
      <c r="E197" s="15">
        <v>3.7</v>
      </c>
      <c r="F197" s="15">
        <v>3.12</v>
      </c>
      <c r="G197" s="15" t="s">
        <v>82</v>
      </c>
      <c r="H197" s="11">
        <v>185.87</v>
      </c>
      <c r="I197" s="25">
        <f t="shared" ref="I197:I260" si="6">H197*F197</f>
        <v>579.9144</v>
      </c>
      <c r="J197" s="11">
        <f t="shared" ref="J197:J260" si="7">INT(H197*F197*100)/100</f>
        <v>579.91</v>
      </c>
    </row>
    <row r="198" customHeight="1" spans="1:10">
      <c r="A198" s="15">
        <v>195</v>
      </c>
      <c r="B198" s="15" t="s">
        <v>611</v>
      </c>
      <c r="C198" s="19" t="s">
        <v>612</v>
      </c>
      <c r="D198" s="19" t="s">
        <v>613</v>
      </c>
      <c r="E198" s="15">
        <v>3.12</v>
      </c>
      <c r="F198" s="15">
        <v>3.12</v>
      </c>
      <c r="G198" s="15" t="s">
        <v>82</v>
      </c>
      <c r="H198" s="11">
        <v>185.87</v>
      </c>
      <c r="I198" s="25">
        <f t="shared" si="6"/>
        <v>579.9144</v>
      </c>
      <c r="J198" s="11">
        <f t="shared" si="7"/>
        <v>579.91</v>
      </c>
    </row>
    <row r="199" customHeight="1" spans="1:10">
      <c r="A199" s="15">
        <v>196</v>
      </c>
      <c r="B199" s="15" t="s">
        <v>614</v>
      </c>
      <c r="C199" s="19" t="s">
        <v>615</v>
      </c>
      <c r="D199" s="19" t="s">
        <v>616</v>
      </c>
      <c r="E199" s="15">
        <v>1.56</v>
      </c>
      <c r="F199" s="15">
        <v>1.56</v>
      </c>
      <c r="G199" s="15" t="s">
        <v>24</v>
      </c>
      <c r="H199" s="11">
        <v>185.87</v>
      </c>
      <c r="I199" s="25">
        <f t="shared" si="6"/>
        <v>289.9572</v>
      </c>
      <c r="J199" s="11">
        <f t="shared" si="7"/>
        <v>289.95</v>
      </c>
    </row>
    <row r="200" customHeight="1" spans="1:10">
      <c r="A200" s="15">
        <v>197</v>
      </c>
      <c r="B200" s="15" t="s">
        <v>617</v>
      </c>
      <c r="C200" s="19" t="s">
        <v>618</v>
      </c>
      <c r="D200" s="19" t="s">
        <v>619</v>
      </c>
      <c r="E200" s="15">
        <v>3.91</v>
      </c>
      <c r="F200" s="15">
        <v>2.73</v>
      </c>
      <c r="G200" s="15" t="s">
        <v>96</v>
      </c>
      <c r="H200" s="11">
        <v>185.87</v>
      </c>
      <c r="I200" s="25">
        <f t="shared" si="6"/>
        <v>507.4251</v>
      </c>
      <c r="J200" s="11">
        <f t="shared" si="7"/>
        <v>507.42</v>
      </c>
    </row>
    <row r="201" customHeight="1" spans="1:10">
      <c r="A201" s="15">
        <v>198</v>
      </c>
      <c r="B201" s="15" t="s">
        <v>620</v>
      </c>
      <c r="C201" s="19" t="s">
        <v>621</v>
      </c>
      <c r="D201" s="19" t="s">
        <v>622</v>
      </c>
      <c r="E201" s="15">
        <v>2.73</v>
      </c>
      <c r="F201" s="15">
        <v>1.78</v>
      </c>
      <c r="G201" s="15" t="s">
        <v>82</v>
      </c>
      <c r="H201" s="11">
        <v>185.87</v>
      </c>
      <c r="I201" s="25">
        <f t="shared" si="6"/>
        <v>330.8486</v>
      </c>
      <c r="J201" s="11">
        <f t="shared" si="7"/>
        <v>330.84</v>
      </c>
    </row>
    <row r="202" customHeight="1" spans="1:10">
      <c r="A202" s="15">
        <v>199</v>
      </c>
      <c r="B202" s="15" t="s">
        <v>623</v>
      </c>
      <c r="C202" s="19" t="s">
        <v>624</v>
      </c>
      <c r="D202" s="19" t="s">
        <v>625</v>
      </c>
      <c r="E202" s="15">
        <v>3.97</v>
      </c>
      <c r="F202" s="15">
        <v>3.23</v>
      </c>
      <c r="G202" s="15" t="s">
        <v>24</v>
      </c>
      <c r="H202" s="11">
        <v>185.87</v>
      </c>
      <c r="I202" s="25">
        <f t="shared" si="6"/>
        <v>600.3601</v>
      </c>
      <c r="J202" s="11">
        <f t="shared" si="7"/>
        <v>600.36</v>
      </c>
    </row>
    <row r="203" customHeight="1" spans="1:10">
      <c r="A203" s="15">
        <v>200</v>
      </c>
      <c r="B203" s="15" t="s">
        <v>626</v>
      </c>
      <c r="C203" s="19" t="s">
        <v>627</v>
      </c>
      <c r="D203" s="19" t="s">
        <v>628</v>
      </c>
      <c r="E203" s="15">
        <v>4.8</v>
      </c>
      <c r="F203" s="15">
        <v>3.51</v>
      </c>
      <c r="G203" s="15" t="s">
        <v>89</v>
      </c>
      <c r="H203" s="11">
        <v>185.87</v>
      </c>
      <c r="I203" s="25">
        <f t="shared" si="6"/>
        <v>652.4037</v>
      </c>
      <c r="J203" s="11">
        <f t="shared" si="7"/>
        <v>652.4</v>
      </c>
    </row>
    <row r="204" customHeight="1" spans="1:10">
      <c r="A204" s="15">
        <v>201</v>
      </c>
      <c r="B204" s="15" t="s">
        <v>629</v>
      </c>
      <c r="C204" s="19" t="s">
        <v>630</v>
      </c>
      <c r="D204" s="19" t="s">
        <v>631</v>
      </c>
      <c r="E204" s="15">
        <v>3.29</v>
      </c>
      <c r="F204" s="15">
        <v>2.73</v>
      </c>
      <c r="G204" s="15" t="s">
        <v>82</v>
      </c>
      <c r="H204" s="11">
        <v>185.87</v>
      </c>
      <c r="I204" s="25">
        <f t="shared" si="6"/>
        <v>507.4251</v>
      </c>
      <c r="J204" s="11">
        <f t="shared" si="7"/>
        <v>507.42</v>
      </c>
    </row>
    <row r="205" customHeight="1" spans="1:10">
      <c r="A205" s="15">
        <v>202</v>
      </c>
      <c r="B205" s="15" t="s">
        <v>632</v>
      </c>
      <c r="C205" s="62" t="s">
        <v>633</v>
      </c>
      <c r="D205" s="62" t="s">
        <v>634</v>
      </c>
      <c r="E205" s="15">
        <v>0.74</v>
      </c>
      <c r="F205" s="15">
        <v>0.74</v>
      </c>
      <c r="G205" s="15" t="s">
        <v>89</v>
      </c>
      <c r="H205" s="11">
        <v>185.87</v>
      </c>
      <c r="I205" s="25">
        <f t="shared" si="6"/>
        <v>137.5438</v>
      </c>
      <c r="J205" s="11">
        <f t="shared" si="7"/>
        <v>137.54</v>
      </c>
    </row>
    <row r="206" customHeight="1" spans="1:10">
      <c r="A206" s="15">
        <v>203</v>
      </c>
      <c r="B206" s="23" t="s">
        <v>635</v>
      </c>
      <c r="C206" s="19" t="s">
        <v>636</v>
      </c>
      <c r="D206" s="19" t="s">
        <v>637</v>
      </c>
      <c r="E206" s="15">
        <v>5.23</v>
      </c>
      <c r="F206" s="15">
        <v>4.29</v>
      </c>
      <c r="G206" s="15" t="s">
        <v>200</v>
      </c>
      <c r="H206" s="11">
        <v>185.87</v>
      </c>
      <c r="I206" s="25">
        <f t="shared" si="6"/>
        <v>797.3823</v>
      </c>
      <c r="J206" s="11">
        <f t="shared" si="7"/>
        <v>797.38</v>
      </c>
    </row>
    <row r="207" customHeight="1" spans="1:10">
      <c r="A207" s="15">
        <v>204</v>
      </c>
      <c r="B207" s="28" t="s">
        <v>638</v>
      </c>
      <c r="C207" s="12" t="s">
        <v>639</v>
      </c>
      <c r="D207" s="12" t="s">
        <v>640</v>
      </c>
      <c r="E207" s="29">
        <v>3.75</v>
      </c>
      <c r="F207" s="29">
        <v>1.56</v>
      </c>
      <c r="G207" s="10" t="s">
        <v>82</v>
      </c>
      <c r="H207" s="11">
        <v>185.87</v>
      </c>
      <c r="I207" s="25">
        <f t="shared" si="6"/>
        <v>289.9572</v>
      </c>
      <c r="J207" s="11">
        <f t="shared" si="7"/>
        <v>289.95</v>
      </c>
    </row>
    <row r="208" customHeight="1" spans="1:10">
      <c r="A208" s="15">
        <v>205</v>
      </c>
      <c r="B208" s="28" t="s">
        <v>641</v>
      </c>
      <c r="C208" s="12" t="s">
        <v>642</v>
      </c>
      <c r="D208" s="12" t="s">
        <v>643</v>
      </c>
      <c r="E208" s="29">
        <v>1.56</v>
      </c>
      <c r="F208" s="29">
        <v>1.56</v>
      </c>
      <c r="G208" s="10" t="s">
        <v>82</v>
      </c>
      <c r="H208" s="11">
        <v>185.87</v>
      </c>
      <c r="I208" s="25">
        <f t="shared" si="6"/>
        <v>289.9572</v>
      </c>
      <c r="J208" s="11">
        <f t="shared" si="7"/>
        <v>289.95</v>
      </c>
    </row>
    <row r="209" customHeight="1" spans="1:10">
      <c r="A209" s="15">
        <v>206</v>
      </c>
      <c r="B209" s="15" t="s">
        <v>645</v>
      </c>
      <c r="C209" s="19" t="s">
        <v>646</v>
      </c>
      <c r="D209" s="19" t="s">
        <v>647</v>
      </c>
      <c r="E209" s="15">
        <v>1.98</v>
      </c>
      <c r="F209" s="15">
        <v>1.98</v>
      </c>
      <c r="G209" s="15" t="s">
        <v>24</v>
      </c>
      <c r="H209" s="11">
        <v>185.87</v>
      </c>
      <c r="I209" s="25">
        <f t="shared" si="6"/>
        <v>368.0226</v>
      </c>
      <c r="J209" s="11">
        <f t="shared" si="7"/>
        <v>368.02</v>
      </c>
    </row>
    <row r="210" customHeight="1" spans="1:10">
      <c r="A210" s="15">
        <v>207</v>
      </c>
      <c r="B210" s="15" t="s">
        <v>648</v>
      </c>
      <c r="C210" s="19" t="s">
        <v>649</v>
      </c>
      <c r="D210" s="62" t="s">
        <v>650</v>
      </c>
      <c r="E210" s="15">
        <v>1.32</v>
      </c>
      <c r="F210" s="15">
        <v>1.32</v>
      </c>
      <c r="G210" s="15" t="s">
        <v>24</v>
      </c>
      <c r="H210" s="11">
        <v>185.87</v>
      </c>
      <c r="I210" s="25">
        <f t="shared" si="6"/>
        <v>245.3484</v>
      </c>
      <c r="J210" s="11">
        <f t="shared" si="7"/>
        <v>245.34</v>
      </c>
    </row>
    <row r="211" customHeight="1" spans="1:10">
      <c r="A211" s="15">
        <v>208</v>
      </c>
      <c r="B211" s="15" t="s">
        <v>651</v>
      </c>
      <c r="C211" s="19" t="s">
        <v>652</v>
      </c>
      <c r="D211" s="19" t="s">
        <v>653</v>
      </c>
      <c r="E211" s="15">
        <v>2.31</v>
      </c>
      <c r="F211" s="15">
        <v>2.31</v>
      </c>
      <c r="G211" s="15" t="s">
        <v>14</v>
      </c>
      <c r="H211" s="11">
        <v>185.87</v>
      </c>
      <c r="I211" s="25">
        <f t="shared" si="6"/>
        <v>429.3597</v>
      </c>
      <c r="J211" s="11">
        <f t="shared" si="7"/>
        <v>429.35</v>
      </c>
    </row>
    <row r="212" customHeight="1" spans="1:10">
      <c r="A212" s="15">
        <v>209</v>
      </c>
      <c r="B212" s="15" t="s">
        <v>654</v>
      </c>
      <c r="C212" s="19" t="s">
        <v>655</v>
      </c>
      <c r="D212" s="19" t="s">
        <v>656</v>
      </c>
      <c r="E212" s="15">
        <v>1.32</v>
      </c>
      <c r="F212" s="15">
        <v>1.32</v>
      </c>
      <c r="G212" s="15" t="s">
        <v>14</v>
      </c>
      <c r="H212" s="11">
        <v>185.87</v>
      </c>
      <c r="I212" s="25">
        <f t="shared" si="6"/>
        <v>245.3484</v>
      </c>
      <c r="J212" s="11">
        <f t="shared" si="7"/>
        <v>245.34</v>
      </c>
    </row>
    <row r="213" customHeight="1" spans="1:10">
      <c r="A213" s="15">
        <v>210</v>
      </c>
      <c r="B213" s="15" t="s">
        <v>657</v>
      </c>
      <c r="C213" s="19" t="s">
        <v>658</v>
      </c>
      <c r="D213" s="19" t="s">
        <v>659</v>
      </c>
      <c r="E213" s="15">
        <v>2.31</v>
      </c>
      <c r="F213" s="15">
        <v>2.31</v>
      </c>
      <c r="G213" s="15" t="s">
        <v>14</v>
      </c>
      <c r="H213" s="11">
        <v>185.87</v>
      </c>
      <c r="I213" s="25">
        <f t="shared" si="6"/>
        <v>429.3597</v>
      </c>
      <c r="J213" s="11">
        <f t="shared" si="7"/>
        <v>429.35</v>
      </c>
    </row>
    <row r="214" customHeight="1" spans="1:10">
      <c r="A214" s="15">
        <v>211</v>
      </c>
      <c r="B214" s="15" t="s">
        <v>660</v>
      </c>
      <c r="C214" s="19" t="s">
        <v>661</v>
      </c>
      <c r="D214" s="19" t="s">
        <v>662</v>
      </c>
      <c r="E214" s="15">
        <v>3.3</v>
      </c>
      <c r="F214" s="15">
        <v>3.3</v>
      </c>
      <c r="G214" s="15" t="s">
        <v>14</v>
      </c>
      <c r="H214" s="11">
        <v>185.87</v>
      </c>
      <c r="I214" s="25">
        <f t="shared" si="6"/>
        <v>613.371</v>
      </c>
      <c r="J214" s="11">
        <f t="shared" si="7"/>
        <v>613.37</v>
      </c>
    </row>
    <row r="215" customHeight="1" spans="1:10">
      <c r="A215" s="15">
        <v>212</v>
      </c>
      <c r="B215" s="15" t="s">
        <v>663</v>
      </c>
      <c r="C215" s="19" t="s">
        <v>664</v>
      </c>
      <c r="D215" s="19" t="s">
        <v>665</v>
      </c>
      <c r="E215" s="15">
        <v>2.31</v>
      </c>
      <c r="F215" s="15">
        <v>2.31</v>
      </c>
      <c r="G215" s="15" t="s">
        <v>14</v>
      </c>
      <c r="H215" s="11">
        <v>185.87</v>
      </c>
      <c r="I215" s="25">
        <f t="shared" si="6"/>
        <v>429.3597</v>
      </c>
      <c r="J215" s="11">
        <f t="shared" si="7"/>
        <v>429.35</v>
      </c>
    </row>
    <row r="216" customHeight="1" spans="1:10">
      <c r="A216" s="15">
        <v>213</v>
      </c>
      <c r="B216" s="15" t="s">
        <v>666</v>
      </c>
      <c r="C216" s="19" t="s">
        <v>667</v>
      </c>
      <c r="D216" s="19" t="s">
        <v>668</v>
      </c>
      <c r="E216" s="15">
        <v>1.65</v>
      </c>
      <c r="F216" s="15">
        <v>1.65</v>
      </c>
      <c r="G216" s="15" t="s">
        <v>14</v>
      </c>
      <c r="H216" s="11">
        <v>185.87</v>
      </c>
      <c r="I216" s="25">
        <f t="shared" si="6"/>
        <v>306.6855</v>
      </c>
      <c r="J216" s="11">
        <f t="shared" si="7"/>
        <v>306.68</v>
      </c>
    </row>
    <row r="217" customHeight="1" spans="1:10">
      <c r="A217" s="15">
        <v>214</v>
      </c>
      <c r="B217" s="15" t="s">
        <v>669</v>
      </c>
      <c r="C217" s="19" t="s">
        <v>670</v>
      </c>
      <c r="D217" s="19" t="s">
        <v>671</v>
      </c>
      <c r="E217" s="15">
        <v>2.64</v>
      </c>
      <c r="F217" s="15">
        <v>2.64</v>
      </c>
      <c r="G217" s="15" t="s">
        <v>24</v>
      </c>
      <c r="H217" s="11">
        <v>185.87</v>
      </c>
      <c r="I217" s="25">
        <f t="shared" si="6"/>
        <v>490.6968</v>
      </c>
      <c r="J217" s="11">
        <f t="shared" si="7"/>
        <v>490.69</v>
      </c>
    </row>
    <row r="218" customHeight="1" spans="1:10">
      <c r="A218" s="15">
        <v>215</v>
      </c>
      <c r="B218" s="15" t="s">
        <v>672</v>
      </c>
      <c r="C218" s="19" t="s">
        <v>673</v>
      </c>
      <c r="D218" s="19" t="s">
        <v>674</v>
      </c>
      <c r="E218" s="15">
        <v>0.99</v>
      </c>
      <c r="F218" s="15">
        <v>0.99</v>
      </c>
      <c r="G218" s="15" t="s">
        <v>14</v>
      </c>
      <c r="H218" s="11">
        <v>185.87</v>
      </c>
      <c r="I218" s="25">
        <f t="shared" si="6"/>
        <v>184.0113</v>
      </c>
      <c r="J218" s="11">
        <f t="shared" si="7"/>
        <v>184.01</v>
      </c>
    </row>
    <row r="219" customHeight="1" spans="1:10">
      <c r="A219" s="15">
        <v>216</v>
      </c>
      <c r="B219" s="15" t="s">
        <v>675</v>
      </c>
      <c r="C219" s="19" t="s">
        <v>676</v>
      </c>
      <c r="D219" s="19" t="s">
        <v>677</v>
      </c>
      <c r="E219" s="15">
        <v>2.64</v>
      </c>
      <c r="F219" s="15">
        <v>2.64</v>
      </c>
      <c r="G219" s="15" t="s">
        <v>14</v>
      </c>
      <c r="H219" s="11">
        <v>185.87</v>
      </c>
      <c r="I219" s="25">
        <f t="shared" si="6"/>
        <v>490.6968</v>
      </c>
      <c r="J219" s="11">
        <f t="shared" si="7"/>
        <v>490.69</v>
      </c>
    </row>
    <row r="220" customHeight="1" spans="1:10">
      <c r="A220" s="15">
        <v>217</v>
      </c>
      <c r="B220" s="15" t="s">
        <v>185</v>
      </c>
      <c r="C220" s="19" t="s">
        <v>678</v>
      </c>
      <c r="D220" s="19" t="s">
        <v>679</v>
      </c>
      <c r="E220" s="15">
        <v>2.64</v>
      </c>
      <c r="F220" s="15">
        <v>2.55</v>
      </c>
      <c r="G220" s="15" t="s">
        <v>24</v>
      </c>
      <c r="H220" s="11">
        <v>185.87</v>
      </c>
      <c r="I220" s="25">
        <f t="shared" si="6"/>
        <v>473.9685</v>
      </c>
      <c r="J220" s="11">
        <f t="shared" si="7"/>
        <v>473.96</v>
      </c>
    </row>
    <row r="221" customHeight="1" spans="1:10">
      <c r="A221" s="15">
        <v>218</v>
      </c>
      <c r="B221" s="15" t="s">
        <v>680</v>
      </c>
      <c r="C221" s="19" t="s">
        <v>681</v>
      </c>
      <c r="D221" s="19" t="s">
        <v>682</v>
      </c>
      <c r="E221" s="15">
        <v>2.31</v>
      </c>
      <c r="F221" s="15">
        <v>2.31</v>
      </c>
      <c r="G221" s="15" t="s">
        <v>14</v>
      </c>
      <c r="H221" s="11">
        <v>185.87</v>
      </c>
      <c r="I221" s="25">
        <f t="shared" si="6"/>
        <v>429.3597</v>
      </c>
      <c r="J221" s="11">
        <f t="shared" si="7"/>
        <v>429.35</v>
      </c>
    </row>
    <row r="222" customHeight="1" spans="1:10">
      <c r="A222" s="15">
        <v>219</v>
      </c>
      <c r="B222" s="15" t="s">
        <v>683</v>
      </c>
      <c r="C222" s="19" t="s">
        <v>684</v>
      </c>
      <c r="D222" s="19" t="s">
        <v>685</v>
      </c>
      <c r="E222" s="15">
        <v>2.31</v>
      </c>
      <c r="F222" s="15">
        <v>2.31</v>
      </c>
      <c r="G222" s="15" t="s">
        <v>14</v>
      </c>
      <c r="H222" s="11">
        <v>185.87</v>
      </c>
      <c r="I222" s="25">
        <f t="shared" si="6"/>
        <v>429.3597</v>
      </c>
      <c r="J222" s="11">
        <f t="shared" si="7"/>
        <v>429.35</v>
      </c>
    </row>
    <row r="223" customHeight="1" spans="1:10">
      <c r="A223" s="15">
        <v>220</v>
      </c>
      <c r="B223" s="15" t="s">
        <v>686</v>
      </c>
      <c r="C223" s="19" t="s">
        <v>687</v>
      </c>
      <c r="D223" s="19" t="s">
        <v>688</v>
      </c>
      <c r="E223" s="15">
        <v>2.9</v>
      </c>
      <c r="F223" s="15">
        <v>2.9</v>
      </c>
      <c r="G223" s="15" t="s">
        <v>14</v>
      </c>
      <c r="H223" s="11">
        <v>185.87</v>
      </c>
      <c r="I223" s="25">
        <f t="shared" si="6"/>
        <v>539.023</v>
      </c>
      <c r="J223" s="11">
        <f t="shared" si="7"/>
        <v>539.02</v>
      </c>
    </row>
    <row r="224" customHeight="1" spans="1:10">
      <c r="A224" s="15">
        <v>221</v>
      </c>
      <c r="B224" s="15" t="s">
        <v>689</v>
      </c>
      <c r="C224" s="19" t="s">
        <v>690</v>
      </c>
      <c r="D224" s="19" t="s">
        <v>691</v>
      </c>
      <c r="E224" s="15">
        <v>1.98</v>
      </c>
      <c r="F224" s="15">
        <v>1.98</v>
      </c>
      <c r="G224" s="15" t="s">
        <v>24</v>
      </c>
      <c r="H224" s="11">
        <v>185.87</v>
      </c>
      <c r="I224" s="25">
        <f t="shared" si="6"/>
        <v>368.0226</v>
      </c>
      <c r="J224" s="11">
        <f t="shared" si="7"/>
        <v>368.02</v>
      </c>
    </row>
    <row r="225" customHeight="1" spans="1:10">
      <c r="A225" s="15">
        <v>222</v>
      </c>
      <c r="B225" s="15" t="s">
        <v>692</v>
      </c>
      <c r="C225" s="19" t="s">
        <v>693</v>
      </c>
      <c r="D225" s="19" t="s">
        <v>694</v>
      </c>
      <c r="E225" s="15">
        <v>0.99</v>
      </c>
      <c r="F225" s="15">
        <v>0.99</v>
      </c>
      <c r="G225" s="15" t="s">
        <v>14</v>
      </c>
      <c r="H225" s="11">
        <v>185.87</v>
      </c>
      <c r="I225" s="25">
        <f t="shared" si="6"/>
        <v>184.0113</v>
      </c>
      <c r="J225" s="11">
        <f t="shared" si="7"/>
        <v>184.01</v>
      </c>
    </row>
    <row r="226" customHeight="1" spans="1:10">
      <c r="A226" s="15">
        <v>223</v>
      </c>
      <c r="B226" s="15" t="s">
        <v>695</v>
      </c>
      <c r="C226" s="19" t="s">
        <v>696</v>
      </c>
      <c r="D226" s="62" t="s">
        <v>697</v>
      </c>
      <c r="E226" s="15">
        <v>2.25</v>
      </c>
      <c r="F226" s="15">
        <v>2.25</v>
      </c>
      <c r="G226" s="15" t="s">
        <v>82</v>
      </c>
      <c r="H226" s="11">
        <v>185.87</v>
      </c>
      <c r="I226" s="25">
        <f t="shared" si="6"/>
        <v>418.2075</v>
      </c>
      <c r="J226" s="11">
        <f t="shared" si="7"/>
        <v>418.2</v>
      </c>
    </row>
    <row r="227" customHeight="1" spans="1:10">
      <c r="A227" s="15">
        <v>224</v>
      </c>
      <c r="B227" s="15" t="s">
        <v>698</v>
      </c>
      <c r="C227" s="19" t="s">
        <v>699</v>
      </c>
      <c r="D227" s="19" t="s">
        <v>700</v>
      </c>
      <c r="E227" s="15">
        <v>1.98</v>
      </c>
      <c r="F227" s="15">
        <v>1.95</v>
      </c>
      <c r="G227" s="15" t="s">
        <v>24</v>
      </c>
      <c r="H227" s="11">
        <v>185.87</v>
      </c>
      <c r="I227" s="25">
        <f t="shared" si="6"/>
        <v>362.4465</v>
      </c>
      <c r="J227" s="11">
        <f t="shared" si="7"/>
        <v>362.44</v>
      </c>
    </row>
    <row r="228" customHeight="1" spans="1:10">
      <c r="A228" s="15">
        <v>225</v>
      </c>
      <c r="B228" s="15" t="s">
        <v>358</v>
      </c>
      <c r="C228" s="19" t="s">
        <v>701</v>
      </c>
      <c r="D228" s="19" t="s">
        <v>702</v>
      </c>
      <c r="E228" s="15">
        <v>1.98</v>
      </c>
      <c r="F228" s="15">
        <v>1.98</v>
      </c>
      <c r="G228" s="15" t="s">
        <v>14</v>
      </c>
      <c r="H228" s="11">
        <v>185.87</v>
      </c>
      <c r="I228" s="25">
        <f t="shared" si="6"/>
        <v>368.0226</v>
      </c>
      <c r="J228" s="11">
        <f t="shared" si="7"/>
        <v>368.02</v>
      </c>
    </row>
    <row r="229" customHeight="1" spans="1:10">
      <c r="A229" s="15">
        <v>226</v>
      </c>
      <c r="B229" s="15" t="s">
        <v>703</v>
      </c>
      <c r="C229" s="19" t="s">
        <v>704</v>
      </c>
      <c r="D229" s="61" t="s">
        <v>705</v>
      </c>
      <c r="E229" s="15">
        <v>2.91</v>
      </c>
      <c r="F229" s="15">
        <v>2.91</v>
      </c>
      <c r="G229" s="15" t="s">
        <v>24</v>
      </c>
      <c r="H229" s="11">
        <v>185.87</v>
      </c>
      <c r="I229" s="25">
        <f t="shared" si="6"/>
        <v>540.8817</v>
      </c>
      <c r="J229" s="11">
        <f t="shared" si="7"/>
        <v>540.88</v>
      </c>
    </row>
    <row r="230" customHeight="1" spans="1:10">
      <c r="A230" s="15">
        <v>227</v>
      </c>
      <c r="B230" s="15" t="s">
        <v>706</v>
      </c>
      <c r="C230" s="19" t="s">
        <v>707</v>
      </c>
      <c r="D230" s="19" t="s">
        <v>708</v>
      </c>
      <c r="E230" s="15">
        <v>2.31</v>
      </c>
      <c r="F230" s="15">
        <v>2.31</v>
      </c>
      <c r="G230" s="15" t="s">
        <v>14</v>
      </c>
      <c r="H230" s="11">
        <v>185.87</v>
      </c>
      <c r="I230" s="25">
        <f t="shared" si="6"/>
        <v>429.3597</v>
      </c>
      <c r="J230" s="11">
        <f t="shared" si="7"/>
        <v>429.35</v>
      </c>
    </row>
    <row r="231" customHeight="1" spans="1:10">
      <c r="A231" s="15">
        <v>228</v>
      </c>
      <c r="B231" s="15" t="s">
        <v>709</v>
      </c>
      <c r="C231" s="19" t="s">
        <v>710</v>
      </c>
      <c r="D231" s="19" t="s">
        <v>711</v>
      </c>
      <c r="E231" s="15">
        <v>2.23</v>
      </c>
      <c r="F231" s="15">
        <v>2.23</v>
      </c>
      <c r="G231" s="15" t="s">
        <v>14</v>
      </c>
      <c r="H231" s="11">
        <v>185.87</v>
      </c>
      <c r="I231" s="25">
        <f t="shared" si="6"/>
        <v>414.4901</v>
      </c>
      <c r="J231" s="11">
        <f t="shared" si="7"/>
        <v>414.49</v>
      </c>
    </row>
    <row r="232" customHeight="1" spans="1:10">
      <c r="A232" s="15">
        <v>229</v>
      </c>
      <c r="B232" s="15" t="s">
        <v>712</v>
      </c>
      <c r="C232" s="19" t="s">
        <v>713</v>
      </c>
      <c r="D232" s="19" t="s">
        <v>714</v>
      </c>
      <c r="E232" s="15">
        <v>3.5</v>
      </c>
      <c r="F232" s="15">
        <v>3.5</v>
      </c>
      <c r="G232" s="15" t="s">
        <v>24</v>
      </c>
      <c r="H232" s="11">
        <v>185.87</v>
      </c>
      <c r="I232" s="25">
        <f t="shared" si="6"/>
        <v>650.545</v>
      </c>
      <c r="J232" s="11">
        <f t="shared" si="7"/>
        <v>650.54</v>
      </c>
    </row>
    <row r="233" customHeight="1" spans="1:10">
      <c r="A233" s="15">
        <v>230</v>
      </c>
      <c r="B233" s="15" t="s">
        <v>715</v>
      </c>
      <c r="C233" s="19" t="s">
        <v>716</v>
      </c>
      <c r="D233" s="62" t="s">
        <v>717</v>
      </c>
      <c r="E233" s="15">
        <v>1.65</v>
      </c>
      <c r="F233" s="15">
        <v>1.65</v>
      </c>
      <c r="G233" s="15" t="s">
        <v>24</v>
      </c>
      <c r="H233" s="11">
        <v>185.87</v>
      </c>
      <c r="I233" s="25">
        <f t="shared" si="6"/>
        <v>306.6855</v>
      </c>
      <c r="J233" s="11">
        <f t="shared" si="7"/>
        <v>306.68</v>
      </c>
    </row>
    <row r="234" customHeight="1" spans="1:10">
      <c r="A234" s="15">
        <v>231</v>
      </c>
      <c r="B234" s="15" t="s">
        <v>173</v>
      </c>
      <c r="C234" s="19" t="s">
        <v>718</v>
      </c>
      <c r="D234" s="62" t="s">
        <v>719</v>
      </c>
      <c r="E234" s="15">
        <v>2.31</v>
      </c>
      <c r="F234" s="15">
        <v>2.31</v>
      </c>
      <c r="G234" s="15" t="s">
        <v>14</v>
      </c>
      <c r="H234" s="11">
        <v>185.87</v>
      </c>
      <c r="I234" s="25">
        <f t="shared" si="6"/>
        <v>429.3597</v>
      </c>
      <c r="J234" s="11">
        <f t="shared" si="7"/>
        <v>429.35</v>
      </c>
    </row>
    <row r="235" customHeight="1" spans="1:10">
      <c r="A235" s="15">
        <v>232</v>
      </c>
      <c r="B235" s="15" t="s">
        <v>720</v>
      </c>
      <c r="C235" s="19" t="s">
        <v>721</v>
      </c>
      <c r="D235" s="19" t="s">
        <v>722</v>
      </c>
      <c r="E235" s="15">
        <v>2.63</v>
      </c>
      <c r="F235" s="15">
        <v>2.63</v>
      </c>
      <c r="G235" s="15" t="s">
        <v>14</v>
      </c>
      <c r="H235" s="11">
        <v>185.87</v>
      </c>
      <c r="I235" s="25">
        <f t="shared" si="6"/>
        <v>488.8381</v>
      </c>
      <c r="J235" s="11">
        <f t="shared" si="7"/>
        <v>488.83</v>
      </c>
    </row>
    <row r="236" customHeight="1" spans="1:10">
      <c r="A236" s="15">
        <v>233</v>
      </c>
      <c r="B236" s="15" t="s">
        <v>723</v>
      </c>
      <c r="C236" s="19" t="s">
        <v>724</v>
      </c>
      <c r="D236" s="62" t="s">
        <v>725</v>
      </c>
      <c r="E236" s="15">
        <v>1.32</v>
      </c>
      <c r="F236" s="15">
        <v>1.32</v>
      </c>
      <c r="G236" s="15" t="s">
        <v>14</v>
      </c>
      <c r="H236" s="11">
        <v>185.87</v>
      </c>
      <c r="I236" s="25">
        <f t="shared" si="6"/>
        <v>245.3484</v>
      </c>
      <c r="J236" s="11">
        <f t="shared" si="7"/>
        <v>245.34</v>
      </c>
    </row>
    <row r="237" customHeight="1" spans="1:10">
      <c r="A237" s="15">
        <v>234</v>
      </c>
      <c r="B237" s="15" t="s">
        <v>182</v>
      </c>
      <c r="C237" s="19" t="s">
        <v>726</v>
      </c>
      <c r="D237" s="19" t="s">
        <v>727</v>
      </c>
      <c r="E237" s="15">
        <v>1.98</v>
      </c>
      <c r="F237" s="15">
        <v>1.98</v>
      </c>
      <c r="G237" s="15" t="s">
        <v>14</v>
      </c>
      <c r="H237" s="11">
        <v>185.87</v>
      </c>
      <c r="I237" s="25">
        <f t="shared" si="6"/>
        <v>368.0226</v>
      </c>
      <c r="J237" s="11">
        <f t="shared" si="7"/>
        <v>368.02</v>
      </c>
    </row>
    <row r="238" customHeight="1" spans="1:10">
      <c r="A238" s="15">
        <v>235</v>
      </c>
      <c r="B238" s="15" t="s">
        <v>569</v>
      </c>
      <c r="C238" s="19" t="s">
        <v>728</v>
      </c>
      <c r="D238" s="19" t="s">
        <v>729</v>
      </c>
      <c r="E238" s="15">
        <v>1.94</v>
      </c>
      <c r="F238" s="15">
        <v>1.94</v>
      </c>
      <c r="G238" s="15" t="s">
        <v>14</v>
      </c>
      <c r="H238" s="11">
        <v>185.87</v>
      </c>
      <c r="I238" s="25">
        <f t="shared" si="6"/>
        <v>360.5878</v>
      </c>
      <c r="J238" s="11">
        <f t="shared" si="7"/>
        <v>360.58</v>
      </c>
    </row>
    <row r="239" customHeight="1" spans="1:10">
      <c r="A239" s="15">
        <v>236</v>
      </c>
      <c r="B239" s="15" t="s">
        <v>730</v>
      </c>
      <c r="C239" s="19" t="s">
        <v>731</v>
      </c>
      <c r="D239" s="19" t="s">
        <v>732</v>
      </c>
      <c r="E239" s="15">
        <v>1.65</v>
      </c>
      <c r="F239" s="15">
        <v>1.65</v>
      </c>
      <c r="G239" s="15" t="s">
        <v>14</v>
      </c>
      <c r="H239" s="11">
        <v>185.87</v>
      </c>
      <c r="I239" s="25">
        <f t="shared" si="6"/>
        <v>306.6855</v>
      </c>
      <c r="J239" s="11">
        <f t="shared" si="7"/>
        <v>306.68</v>
      </c>
    </row>
    <row r="240" customHeight="1" spans="1:10">
      <c r="A240" s="15">
        <v>237</v>
      </c>
      <c r="B240" s="15" t="s">
        <v>733</v>
      </c>
      <c r="C240" s="19" t="s">
        <v>734</v>
      </c>
      <c r="D240" s="19" t="s">
        <v>735</v>
      </c>
      <c r="E240" s="15">
        <v>1.65</v>
      </c>
      <c r="F240" s="15">
        <v>1.65</v>
      </c>
      <c r="G240" s="15" t="s">
        <v>82</v>
      </c>
      <c r="H240" s="11">
        <v>185.87</v>
      </c>
      <c r="I240" s="25">
        <f t="shared" si="6"/>
        <v>306.6855</v>
      </c>
      <c r="J240" s="11">
        <f t="shared" si="7"/>
        <v>306.68</v>
      </c>
    </row>
    <row r="241" customHeight="1" spans="1:10">
      <c r="A241" s="15">
        <v>238</v>
      </c>
      <c r="B241" s="15" t="s">
        <v>736</v>
      </c>
      <c r="C241" s="19" t="s">
        <v>737</v>
      </c>
      <c r="D241" s="19" t="s">
        <v>738</v>
      </c>
      <c r="E241" s="15">
        <v>2.04</v>
      </c>
      <c r="F241" s="15">
        <v>1.06</v>
      </c>
      <c r="G241" s="15" t="s">
        <v>14</v>
      </c>
      <c r="H241" s="11">
        <v>185.87</v>
      </c>
      <c r="I241" s="25">
        <f t="shared" si="6"/>
        <v>197.0222</v>
      </c>
      <c r="J241" s="11">
        <f t="shared" si="7"/>
        <v>197.02</v>
      </c>
    </row>
    <row r="242" customHeight="1" spans="1:10">
      <c r="A242" s="15">
        <v>239</v>
      </c>
      <c r="B242" s="15" t="s">
        <v>739</v>
      </c>
      <c r="C242" s="19" t="s">
        <v>740</v>
      </c>
      <c r="D242" s="19" t="s">
        <v>741</v>
      </c>
      <c r="E242" s="15">
        <v>1.93</v>
      </c>
      <c r="F242" s="15">
        <v>1.93</v>
      </c>
      <c r="G242" s="15" t="s">
        <v>14</v>
      </c>
      <c r="H242" s="11">
        <v>185.87</v>
      </c>
      <c r="I242" s="25">
        <f t="shared" si="6"/>
        <v>358.7291</v>
      </c>
      <c r="J242" s="11">
        <f t="shared" si="7"/>
        <v>358.72</v>
      </c>
    </row>
    <row r="243" customHeight="1" spans="1:10">
      <c r="A243" s="15">
        <v>240</v>
      </c>
      <c r="B243" s="15" t="s">
        <v>742</v>
      </c>
      <c r="C243" s="19" t="s">
        <v>743</v>
      </c>
      <c r="D243" s="19" t="s">
        <v>744</v>
      </c>
      <c r="E243" s="15">
        <v>1.98</v>
      </c>
      <c r="F243" s="15">
        <v>1.98</v>
      </c>
      <c r="G243" s="15" t="s">
        <v>14</v>
      </c>
      <c r="H243" s="11">
        <v>185.87</v>
      </c>
      <c r="I243" s="25">
        <f t="shared" si="6"/>
        <v>368.0226</v>
      </c>
      <c r="J243" s="11">
        <f t="shared" si="7"/>
        <v>368.02</v>
      </c>
    </row>
    <row r="244" customHeight="1" spans="1:10">
      <c r="A244" s="15">
        <v>241</v>
      </c>
      <c r="B244" s="15" t="s">
        <v>745</v>
      </c>
      <c r="C244" s="19" t="s">
        <v>746</v>
      </c>
      <c r="D244" s="19" t="s">
        <v>747</v>
      </c>
      <c r="E244" s="15">
        <v>2.84</v>
      </c>
      <c r="F244" s="15">
        <v>2.84</v>
      </c>
      <c r="G244" s="15" t="s">
        <v>24</v>
      </c>
      <c r="H244" s="11">
        <v>185.87</v>
      </c>
      <c r="I244" s="25">
        <f t="shared" si="6"/>
        <v>527.8708</v>
      </c>
      <c r="J244" s="11">
        <f t="shared" si="7"/>
        <v>527.87</v>
      </c>
    </row>
    <row r="245" customHeight="1" spans="1:10">
      <c r="A245" s="15">
        <v>242</v>
      </c>
      <c r="B245" s="15" t="s">
        <v>748</v>
      </c>
      <c r="C245" s="19" t="s">
        <v>749</v>
      </c>
      <c r="D245" s="19" t="s">
        <v>750</v>
      </c>
      <c r="E245" s="15">
        <v>1.32</v>
      </c>
      <c r="F245" s="15">
        <v>1.32</v>
      </c>
      <c r="G245" s="15" t="s">
        <v>14</v>
      </c>
      <c r="H245" s="11">
        <v>185.87</v>
      </c>
      <c r="I245" s="25">
        <f t="shared" si="6"/>
        <v>245.3484</v>
      </c>
      <c r="J245" s="11">
        <f t="shared" si="7"/>
        <v>245.34</v>
      </c>
    </row>
    <row r="246" customHeight="1" spans="1:10">
      <c r="A246" s="15">
        <v>243</v>
      </c>
      <c r="B246" s="15" t="s">
        <v>751</v>
      </c>
      <c r="C246" s="19" t="s">
        <v>752</v>
      </c>
      <c r="D246" s="19" t="s">
        <v>753</v>
      </c>
      <c r="E246" s="15">
        <v>2.64</v>
      </c>
      <c r="F246" s="15">
        <v>2.64</v>
      </c>
      <c r="G246" s="15" t="s">
        <v>24</v>
      </c>
      <c r="H246" s="11">
        <v>185.87</v>
      </c>
      <c r="I246" s="25">
        <f t="shared" si="6"/>
        <v>490.6968</v>
      </c>
      <c r="J246" s="11">
        <f t="shared" si="7"/>
        <v>490.69</v>
      </c>
    </row>
    <row r="247" customHeight="1" spans="1:10">
      <c r="A247" s="15">
        <v>244</v>
      </c>
      <c r="B247" s="15" t="s">
        <v>754</v>
      </c>
      <c r="C247" s="19" t="s">
        <v>755</v>
      </c>
      <c r="D247" s="19" t="s">
        <v>756</v>
      </c>
      <c r="E247" s="15">
        <v>2.31</v>
      </c>
      <c r="F247" s="15">
        <v>2.31</v>
      </c>
      <c r="G247" s="15" t="s">
        <v>14</v>
      </c>
      <c r="H247" s="11">
        <v>185.87</v>
      </c>
      <c r="I247" s="25">
        <f t="shared" si="6"/>
        <v>429.3597</v>
      </c>
      <c r="J247" s="11">
        <f t="shared" si="7"/>
        <v>429.35</v>
      </c>
    </row>
    <row r="248" customHeight="1" spans="1:10">
      <c r="A248" s="15">
        <v>245</v>
      </c>
      <c r="B248" s="15" t="s">
        <v>757</v>
      </c>
      <c r="C248" s="19" t="s">
        <v>758</v>
      </c>
      <c r="D248" s="19" t="s">
        <v>759</v>
      </c>
      <c r="E248" s="15">
        <v>2.31</v>
      </c>
      <c r="F248" s="15">
        <v>2.31</v>
      </c>
      <c r="G248" s="15" t="s">
        <v>14</v>
      </c>
      <c r="H248" s="11">
        <v>185.87</v>
      </c>
      <c r="I248" s="25">
        <f t="shared" si="6"/>
        <v>429.3597</v>
      </c>
      <c r="J248" s="11">
        <f t="shared" si="7"/>
        <v>429.35</v>
      </c>
    </row>
    <row r="249" customHeight="1" spans="1:10">
      <c r="A249" s="15">
        <v>246</v>
      </c>
      <c r="B249" s="15" t="s">
        <v>760</v>
      </c>
      <c r="C249" s="19" t="s">
        <v>761</v>
      </c>
      <c r="D249" s="19" t="s">
        <v>762</v>
      </c>
      <c r="E249" s="15">
        <v>2.94</v>
      </c>
      <c r="F249" s="15">
        <v>2.94</v>
      </c>
      <c r="G249" s="15" t="s">
        <v>14</v>
      </c>
      <c r="H249" s="11">
        <v>185.87</v>
      </c>
      <c r="I249" s="25">
        <f t="shared" si="6"/>
        <v>546.4578</v>
      </c>
      <c r="J249" s="11">
        <f t="shared" si="7"/>
        <v>546.45</v>
      </c>
    </row>
    <row r="250" customHeight="1" spans="1:10">
      <c r="A250" s="15">
        <v>247</v>
      </c>
      <c r="B250" s="15" t="s">
        <v>763</v>
      </c>
      <c r="C250" s="19" t="s">
        <v>764</v>
      </c>
      <c r="D250" s="62" t="s">
        <v>765</v>
      </c>
      <c r="E250" s="15">
        <v>2.31</v>
      </c>
      <c r="F250" s="15">
        <v>2.31</v>
      </c>
      <c r="G250" s="15" t="s">
        <v>14</v>
      </c>
      <c r="H250" s="11">
        <v>185.87</v>
      </c>
      <c r="I250" s="25">
        <f t="shared" si="6"/>
        <v>429.3597</v>
      </c>
      <c r="J250" s="11">
        <f t="shared" si="7"/>
        <v>429.35</v>
      </c>
    </row>
    <row r="251" customHeight="1" spans="1:10">
      <c r="A251" s="15">
        <v>248</v>
      </c>
      <c r="B251" s="15" t="s">
        <v>766</v>
      </c>
      <c r="C251" s="19" t="s">
        <v>767</v>
      </c>
      <c r="D251" s="19" t="s">
        <v>768</v>
      </c>
      <c r="E251" s="15">
        <v>2.97</v>
      </c>
      <c r="F251" s="15">
        <v>2.97</v>
      </c>
      <c r="G251" s="15" t="s">
        <v>24</v>
      </c>
      <c r="H251" s="11">
        <v>185.87</v>
      </c>
      <c r="I251" s="25">
        <f t="shared" si="6"/>
        <v>552.0339</v>
      </c>
      <c r="J251" s="11">
        <f t="shared" si="7"/>
        <v>552.03</v>
      </c>
    </row>
    <row r="252" customHeight="1" spans="1:10">
      <c r="A252" s="15">
        <v>249</v>
      </c>
      <c r="B252" s="15" t="s">
        <v>769</v>
      </c>
      <c r="C252" s="19" t="s">
        <v>770</v>
      </c>
      <c r="D252" s="19" t="s">
        <v>771</v>
      </c>
      <c r="E252" s="15">
        <v>0.96</v>
      </c>
      <c r="F252" s="15">
        <v>0.96</v>
      </c>
      <c r="G252" s="15" t="s">
        <v>24</v>
      </c>
      <c r="H252" s="11">
        <v>185.87</v>
      </c>
      <c r="I252" s="25">
        <f t="shared" si="6"/>
        <v>178.4352</v>
      </c>
      <c r="J252" s="11">
        <f t="shared" si="7"/>
        <v>178.43</v>
      </c>
    </row>
    <row r="253" customHeight="1" spans="1:10">
      <c r="A253" s="15">
        <v>250</v>
      </c>
      <c r="B253" s="15" t="s">
        <v>772</v>
      </c>
      <c r="C253" s="19" t="s">
        <v>773</v>
      </c>
      <c r="D253" s="62" t="s">
        <v>774</v>
      </c>
      <c r="E253" s="15">
        <v>1.65</v>
      </c>
      <c r="F253" s="15">
        <v>1.65</v>
      </c>
      <c r="G253" s="15" t="s">
        <v>14</v>
      </c>
      <c r="H253" s="11">
        <v>185.87</v>
      </c>
      <c r="I253" s="25">
        <f t="shared" si="6"/>
        <v>306.6855</v>
      </c>
      <c r="J253" s="11">
        <f t="shared" si="7"/>
        <v>306.68</v>
      </c>
    </row>
    <row r="254" customHeight="1" spans="1:10">
      <c r="A254" s="15">
        <v>251</v>
      </c>
      <c r="B254" s="15" t="s">
        <v>775</v>
      </c>
      <c r="C254" s="19" t="s">
        <v>776</v>
      </c>
      <c r="D254" s="62" t="s">
        <v>777</v>
      </c>
      <c r="E254" s="15">
        <v>2.64</v>
      </c>
      <c r="F254" s="15">
        <v>2.64</v>
      </c>
      <c r="G254" s="15" t="s">
        <v>14</v>
      </c>
      <c r="H254" s="11">
        <v>185.87</v>
      </c>
      <c r="I254" s="25">
        <f t="shared" si="6"/>
        <v>490.6968</v>
      </c>
      <c r="J254" s="11">
        <f t="shared" si="7"/>
        <v>490.69</v>
      </c>
    </row>
    <row r="255" customHeight="1" spans="1:10">
      <c r="A255" s="15">
        <v>252</v>
      </c>
      <c r="B255" s="15" t="s">
        <v>778</v>
      </c>
      <c r="C255" s="19" t="s">
        <v>779</v>
      </c>
      <c r="D255" s="19" t="s">
        <v>780</v>
      </c>
      <c r="E255" s="15">
        <v>1.32</v>
      </c>
      <c r="F255" s="15">
        <v>1.32</v>
      </c>
      <c r="G255" s="15" t="s">
        <v>14</v>
      </c>
      <c r="H255" s="11">
        <v>185.87</v>
      </c>
      <c r="I255" s="25">
        <f t="shared" si="6"/>
        <v>245.3484</v>
      </c>
      <c r="J255" s="11">
        <f t="shared" si="7"/>
        <v>245.34</v>
      </c>
    </row>
    <row r="256" customHeight="1" spans="1:10">
      <c r="A256" s="15">
        <v>253</v>
      </c>
      <c r="B256" s="15" t="s">
        <v>539</v>
      </c>
      <c r="C256" s="19" t="s">
        <v>781</v>
      </c>
      <c r="D256" s="19" t="s">
        <v>782</v>
      </c>
      <c r="E256" s="15">
        <v>2.31</v>
      </c>
      <c r="F256" s="15">
        <v>2.31</v>
      </c>
      <c r="G256" s="15" t="s">
        <v>14</v>
      </c>
      <c r="H256" s="11">
        <v>185.87</v>
      </c>
      <c r="I256" s="25">
        <f t="shared" si="6"/>
        <v>429.3597</v>
      </c>
      <c r="J256" s="11">
        <f t="shared" si="7"/>
        <v>429.35</v>
      </c>
    </row>
    <row r="257" customHeight="1" spans="1:10">
      <c r="A257" s="15">
        <v>254</v>
      </c>
      <c r="B257" s="15" t="s">
        <v>783</v>
      </c>
      <c r="C257" s="19" t="s">
        <v>784</v>
      </c>
      <c r="D257" s="19" t="s">
        <v>785</v>
      </c>
      <c r="E257" s="15">
        <v>2.57</v>
      </c>
      <c r="F257" s="15">
        <v>2.57</v>
      </c>
      <c r="G257" s="15" t="s">
        <v>24</v>
      </c>
      <c r="H257" s="11">
        <v>185.87</v>
      </c>
      <c r="I257" s="25">
        <f t="shared" si="6"/>
        <v>477.6859</v>
      </c>
      <c r="J257" s="11">
        <f t="shared" si="7"/>
        <v>477.68</v>
      </c>
    </row>
    <row r="258" customHeight="1" spans="1:10">
      <c r="A258" s="15">
        <v>255</v>
      </c>
      <c r="B258" s="15" t="s">
        <v>786</v>
      </c>
      <c r="C258" s="19" t="s">
        <v>787</v>
      </c>
      <c r="D258" s="19" t="s">
        <v>788</v>
      </c>
      <c r="E258" s="15">
        <v>1.65</v>
      </c>
      <c r="F258" s="15">
        <v>1.65</v>
      </c>
      <c r="G258" s="15" t="s">
        <v>14</v>
      </c>
      <c r="H258" s="11">
        <v>185.87</v>
      </c>
      <c r="I258" s="25">
        <f t="shared" si="6"/>
        <v>306.6855</v>
      </c>
      <c r="J258" s="11">
        <f t="shared" si="7"/>
        <v>306.68</v>
      </c>
    </row>
    <row r="259" customHeight="1" spans="1:10">
      <c r="A259" s="15">
        <v>256</v>
      </c>
      <c r="B259" s="15" t="s">
        <v>789</v>
      </c>
      <c r="C259" s="19" t="s">
        <v>790</v>
      </c>
      <c r="D259" s="19" t="s">
        <v>791</v>
      </c>
      <c r="E259" s="15">
        <v>1.98</v>
      </c>
      <c r="F259" s="15">
        <v>1.98</v>
      </c>
      <c r="G259" s="15" t="s">
        <v>14</v>
      </c>
      <c r="H259" s="11">
        <v>185.87</v>
      </c>
      <c r="I259" s="25">
        <f t="shared" si="6"/>
        <v>368.0226</v>
      </c>
      <c r="J259" s="11">
        <f t="shared" si="7"/>
        <v>368.02</v>
      </c>
    </row>
    <row r="260" customHeight="1" spans="1:10">
      <c r="A260" s="15">
        <v>257</v>
      </c>
      <c r="B260" s="15" t="s">
        <v>792</v>
      </c>
      <c r="C260" s="19" t="s">
        <v>793</v>
      </c>
      <c r="D260" s="19" t="s">
        <v>794</v>
      </c>
      <c r="E260" s="15">
        <v>2.64</v>
      </c>
      <c r="F260" s="15">
        <v>2.64</v>
      </c>
      <c r="G260" s="15" t="s">
        <v>14</v>
      </c>
      <c r="H260" s="11">
        <v>185.87</v>
      </c>
      <c r="I260" s="25">
        <f t="shared" si="6"/>
        <v>490.6968</v>
      </c>
      <c r="J260" s="11">
        <f t="shared" si="7"/>
        <v>490.69</v>
      </c>
    </row>
    <row r="261" customHeight="1" spans="1:10">
      <c r="A261" s="15">
        <v>258</v>
      </c>
      <c r="B261" s="15" t="s">
        <v>795</v>
      </c>
      <c r="C261" s="19" t="s">
        <v>796</v>
      </c>
      <c r="D261" s="62" t="s">
        <v>797</v>
      </c>
      <c r="E261" s="15">
        <v>2.64</v>
      </c>
      <c r="F261" s="15">
        <v>2.64</v>
      </c>
      <c r="G261" s="15" t="s">
        <v>14</v>
      </c>
      <c r="H261" s="11">
        <v>185.87</v>
      </c>
      <c r="I261" s="25">
        <f t="shared" ref="I261:I324" si="8">H261*F261</f>
        <v>490.6968</v>
      </c>
      <c r="J261" s="11">
        <f t="shared" ref="J261:J324" si="9">INT(H261*F261*100)/100</f>
        <v>490.69</v>
      </c>
    </row>
    <row r="262" customHeight="1" spans="1:10">
      <c r="A262" s="15">
        <v>259</v>
      </c>
      <c r="B262" s="15" t="s">
        <v>798</v>
      </c>
      <c r="C262" s="19" t="s">
        <v>799</v>
      </c>
      <c r="D262" s="62" t="s">
        <v>800</v>
      </c>
      <c r="E262" s="15">
        <v>1.98</v>
      </c>
      <c r="F262" s="15">
        <v>1.98</v>
      </c>
      <c r="G262" s="15" t="s">
        <v>24</v>
      </c>
      <c r="H262" s="11">
        <v>185.87</v>
      </c>
      <c r="I262" s="25">
        <f t="shared" si="8"/>
        <v>368.0226</v>
      </c>
      <c r="J262" s="11">
        <f t="shared" si="9"/>
        <v>368.02</v>
      </c>
    </row>
    <row r="263" customHeight="1" spans="1:10">
      <c r="A263" s="15">
        <v>260</v>
      </c>
      <c r="B263" s="15" t="s">
        <v>801</v>
      </c>
      <c r="C263" s="19" t="s">
        <v>802</v>
      </c>
      <c r="D263" s="19" t="s">
        <v>803</v>
      </c>
      <c r="E263" s="15">
        <v>2.26</v>
      </c>
      <c r="F263" s="15">
        <v>2.26</v>
      </c>
      <c r="G263" s="15" t="s">
        <v>82</v>
      </c>
      <c r="H263" s="11">
        <v>185.87</v>
      </c>
      <c r="I263" s="25">
        <f t="shared" si="8"/>
        <v>420.0662</v>
      </c>
      <c r="J263" s="11">
        <f t="shared" si="9"/>
        <v>420.06</v>
      </c>
    </row>
    <row r="264" customHeight="1" spans="1:10">
      <c r="A264" s="15">
        <v>261</v>
      </c>
      <c r="B264" s="15" t="s">
        <v>804</v>
      </c>
      <c r="C264" s="19" t="s">
        <v>805</v>
      </c>
      <c r="D264" s="19" t="s">
        <v>806</v>
      </c>
      <c r="E264" s="15">
        <v>0.99</v>
      </c>
      <c r="F264" s="15">
        <v>0.99</v>
      </c>
      <c r="G264" s="15" t="s">
        <v>14</v>
      </c>
      <c r="H264" s="11">
        <v>185.87</v>
      </c>
      <c r="I264" s="25">
        <f t="shared" si="8"/>
        <v>184.0113</v>
      </c>
      <c r="J264" s="11">
        <f t="shared" si="9"/>
        <v>184.01</v>
      </c>
    </row>
    <row r="265" customHeight="1" spans="1:10">
      <c r="A265" s="15">
        <v>262</v>
      </c>
      <c r="B265" s="15" t="s">
        <v>807</v>
      </c>
      <c r="C265" s="19" t="s">
        <v>808</v>
      </c>
      <c r="D265" s="19" t="s">
        <v>809</v>
      </c>
      <c r="E265" s="15">
        <v>1.62</v>
      </c>
      <c r="F265" s="15">
        <v>1.62</v>
      </c>
      <c r="G265" s="15" t="s">
        <v>810</v>
      </c>
      <c r="H265" s="11">
        <v>185.87</v>
      </c>
      <c r="I265" s="25">
        <f t="shared" si="8"/>
        <v>301.1094</v>
      </c>
      <c r="J265" s="11">
        <f t="shared" si="9"/>
        <v>301.1</v>
      </c>
    </row>
    <row r="266" customHeight="1" spans="1:10">
      <c r="A266" s="15">
        <v>263</v>
      </c>
      <c r="B266" s="15" t="s">
        <v>811</v>
      </c>
      <c r="C266" s="19" t="s">
        <v>812</v>
      </c>
      <c r="D266" s="62" t="s">
        <v>813</v>
      </c>
      <c r="E266" s="15">
        <v>2.31</v>
      </c>
      <c r="F266" s="15">
        <v>2.31</v>
      </c>
      <c r="G266" s="15" t="s">
        <v>82</v>
      </c>
      <c r="H266" s="11">
        <v>185.87</v>
      </c>
      <c r="I266" s="25">
        <f t="shared" si="8"/>
        <v>429.3597</v>
      </c>
      <c r="J266" s="11">
        <f t="shared" si="9"/>
        <v>429.35</v>
      </c>
    </row>
    <row r="267" customHeight="1" spans="1:10">
      <c r="A267" s="15">
        <v>264</v>
      </c>
      <c r="B267" s="15" t="s">
        <v>814</v>
      </c>
      <c r="C267" s="19" t="s">
        <v>815</v>
      </c>
      <c r="D267" s="62" t="s">
        <v>816</v>
      </c>
      <c r="E267" s="15">
        <v>1.98</v>
      </c>
      <c r="F267" s="15">
        <v>1.98</v>
      </c>
      <c r="G267" s="15" t="s">
        <v>14</v>
      </c>
      <c r="H267" s="11">
        <v>185.87</v>
      </c>
      <c r="I267" s="25">
        <f t="shared" si="8"/>
        <v>368.0226</v>
      </c>
      <c r="J267" s="11">
        <f t="shared" si="9"/>
        <v>368.02</v>
      </c>
    </row>
    <row r="268" customHeight="1" spans="1:10">
      <c r="A268" s="15">
        <v>265</v>
      </c>
      <c r="B268" s="15" t="s">
        <v>817</v>
      </c>
      <c r="C268" s="19" t="s">
        <v>818</v>
      </c>
      <c r="D268" s="62" t="s">
        <v>819</v>
      </c>
      <c r="E268" s="15">
        <v>0.66</v>
      </c>
      <c r="F268" s="15">
        <v>0.66</v>
      </c>
      <c r="G268" s="15" t="s">
        <v>24</v>
      </c>
      <c r="H268" s="11">
        <v>185.87</v>
      </c>
      <c r="I268" s="25">
        <f t="shared" si="8"/>
        <v>122.6742</v>
      </c>
      <c r="J268" s="11">
        <f t="shared" si="9"/>
        <v>122.67</v>
      </c>
    </row>
    <row r="269" customHeight="1" spans="1:10">
      <c r="A269" s="15">
        <v>266</v>
      </c>
      <c r="B269" s="15" t="s">
        <v>820</v>
      </c>
      <c r="C269" s="19" t="s">
        <v>821</v>
      </c>
      <c r="D269" s="62" t="s">
        <v>822</v>
      </c>
      <c r="E269" s="15">
        <v>1.98</v>
      </c>
      <c r="F269" s="15">
        <v>1.41</v>
      </c>
      <c r="G269" s="15" t="s">
        <v>810</v>
      </c>
      <c r="H269" s="11">
        <v>185.87</v>
      </c>
      <c r="I269" s="25">
        <f t="shared" si="8"/>
        <v>262.0767</v>
      </c>
      <c r="J269" s="11">
        <f t="shared" si="9"/>
        <v>262.07</v>
      </c>
    </row>
    <row r="270" customHeight="1" spans="1:10">
      <c r="A270" s="15">
        <v>267</v>
      </c>
      <c r="B270" s="15" t="s">
        <v>823</v>
      </c>
      <c r="C270" s="19" t="s">
        <v>824</v>
      </c>
      <c r="D270" s="62" t="s">
        <v>825</v>
      </c>
      <c r="E270" s="15">
        <v>1.98</v>
      </c>
      <c r="F270" s="15">
        <v>1.98</v>
      </c>
      <c r="G270" s="15" t="s">
        <v>24</v>
      </c>
      <c r="H270" s="11">
        <v>185.87</v>
      </c>
      <c r="I270" s="25">
        <f t="shared" si="8"/>
        <v>368.0226</v>
      </c>
      <c r="J270" s="11">
        <f t="shared" si="9"/>
        <v>368.02</v>
      </c>
    </row>
    <row r="271" customHeight="1" spans="1:10">
      <c r="A271" s="15">
        <v>268</v>
      </c>
      <c r="B271" s="15" t="s">
        <v>826</v>
      </c>
      <c r="C271" s="19" t="s">
        <v>827</v>
      </c>
      <c r="D271" s="19" t="s">
        <v>828</v>
      </c>
      <c r="E271" s="15">
        <v>1.65</v>
      </c>
      <c r="F271" s="15">
        <v>1.65</v>
      </c>
      <c r="G271" s="15" t="s">
        <v>14</v>
      </c>
      <c r="H271" s="11">
        <v>185.87</v>
      </c>
      <c r="I271" s="25">
        <f t="shared" si="8"/>
        <v>306.6855</v>
      </c>
      <c r="J271" s="11">
        <f t="shared" si="9"/>
        <v>306.68</v>
      </c>
    </row>
    <row r="272" customHeight="1" spans="1:10">
      <c r="A272" s="15">
        <v>269</v>
      </c>
      <c r="B272" s="15" t="s">
        <v>829</v>
      </c>
      <c r="C272" s="19" t="s">
        <v>830</v>
      </c>
      <c r="D272" s="19" t="s">
        <v>831</v>
      </c>
      <c r="E272" s="15">
        <v>2.31</v>
      </c>
      <c r="F272" s="15">
        <v>2.31</v>
      </c>
      <c r="G272" s="15" t="s">
        <v>14</v>
      </c>
      <c r="H272" s="11">
        <v>185.87</v>
      </c>
      <c r="I272" s="25">
        <f t="shared" si="8"/>
        <v>429.3597</v>
      </c>
      <c r="J272" s="11">
        <f t="shared" si="9"/>
        <v>429.35</v>
      </c>
    </row>
    <row r="273" customHeight="1" spans="1:10">
      <c r="A273" s="15">
        <v>270</v>
      </c>
      <c r="B273" s="15" t="s">
        <v>832</v>
      </c>
      <c r="C273" s="19" t="s">
        <v>833</v>
      </c>
      <c r="D273" s="19" t="s">
        <v>834</v>
      </c>
      <c r="E273" s="15">
        <v>2.55</v>
      </c>
      <c r="F273" s="15">
        <v>2.55</v>
      </c>
      <c r="G273" s="15" t="s">
        <v>14</v>
      </c>
      <c r="H273" s="11">
        <v>185.87</v>
      </c>
      <c r="I273" s="25">
        <f t="shared" si="8"/>
        <v>473.9685</v>
      </c>
      <c r="J273" s="11">
        <f t="shared" si="9"/>
        <v>473.96</v>
      </c>
    </row>
    <row r="274" customHeight="1" spans="1:10">
      <c r="A274" s="15">
        <v>271</v>
      </c>
      <c r="B274" s="15" t="s">
        <v>835</v>
      </c>
      <c r="C274" s="19" t="s">
        <v>836</v>
      </c>
      <c r="D274" s="19" t="s">
        <v>837</v>
      </c>
      <c r="E274" s="15">
        <v>2.64</v>
      </c>
      <c r="F274" s="15">
        <v>2.64</v>
      </c>
      <c r="G274" s="15" t="s">
        <v>14</v>
      </c>
      <c r="H274" s="11">
        <v>185.87</v>
      </c>
      <c r="I274" s="25">
        <f t="shared" si="8"/>
        <v>490.6968</v>
      </c>
      <c r="J274" s="11">
        <f t="shared" si="9"/>
        <v>490.69</v>
      </c>
    </row>
    <row r="275" customHeight="1" spans="1:10">
      <c r="A275" s="15">
        <v>272</v>
      </c>
      <c r="B275" s="15" t="s">
        <v>838</v>
      </c>
      <c r="C275" s="19" t="s">
        <v>839</v>
      </c>
      <c r="D275" s="19" t="s">
        <v>840</v>
      </c>
      <c r="E275" s="15">
        <v>1.98</v>
      </c>
      <c r="F275" s="15">
        <v>1.98</v>
      </c>
      <c r="G275" s="15" t="s">
        <v>24</v>
      </c>
      <c r="H275" s="11">
        <v>185.87</v>
      </c>
      <c r="I275" s="25">
        <f t="shared" si="8"/>
        <v>368.0226</v>
      </c>
      <c r="J275" s="11">
        <f t="shared" si="9"/>
        <v>368.02</v>
      </c>
    </row>
    <row r="276" customHeight="1" spans="1:10">
      <c r="A276" s="15">
        <v>273</v>
      </c>
      <c r="B276" s="15" t="s">
        <v>841</v>
      </c>
      <c r="C276" s="19" t="s">
        <v>842</v>
      </c>
      <c r="D276" s="62" t="s">
        <v>843</v>
      </c>
      <c r="E276" s="15">
        <v>1.65</v>
      </c>
      <c r="F276" s="15">
        <v>1.65</v>
      </c>
      <c r="G276" s="15" t="s">
        <v>82</v>
      </c>
      <c r="H276" s="11">
        <v>185.87</v>
      </c>
      <c r="I276" s="25">
        <f t="shared" si="8"/>
        <v>306.6855</v>
      </c>
      <c r="J276" s="11">
        <f t="shared" si="9"/>
        <v>306.68</v>
      </c>
    </row>
    <row r="277" customHeight="1" spans="1:10">
      <c r="A277" s="15">
        <v>274</v>
      </c>
      <c r="B277" s="15" t="s">
        <v>844</v>
      </c>
      <c r="C277" s="19" t="s">
        <v>845</v>
      </c>
      <c r="D277" s="19" t="s">
        <v>846</v>
      </c>
      <c r="E277" s="15">
        <v>2.97</v>
      </c>
      <c r="F277" s="15">
        <v>2.97</v>
      </c>
      <c r="G277" s="15" t="s">
        <v>810</v>
      </c>
      <c r="H277" s="11">
        <v>185.87</v>
      </c>
      <c r="I277" s="25">
        <f t="shared" si="8"/>
        <v>552.0339</v>
      </c>
      <c r="J277" s="11">
        <f t="shared" si="9"/>
        <v>552.03</v>
      </c>
    </row>
    <row r="278" customHeight="1" spans="1:10">
      <c r="A278" s="15">
        <v>275</v>
      </c>
      <c r="B278" s="15" t="s">
        <v>847</v>
      </c>
      <c r="C278" s="19" t="s">
        <v>848</v>
      </c>
      <c r="D278" s="19" t="s">
        <v>849</v>
      </c>
      <c r="E278" s="15">
        <v>0.88</v>
      </c>
      <c r="F278" s="15">
        <v>0.18</v>
      </c>
      <c r="G278" s="15" t="s">
        <v>24</v>
      </c>
      <c r="H278" s="11">
        <v>185.87</v>
      </c>
      <c r="I278" s="25">
        <f t="shared" si="8"/>
        <v>33.4566</v>
      </c>
      <c r="J278" s="11">
        <f t="shared" si="9"/>
        <v>33.45</v>
      </c>
    </row>
    <row r="279" customHeight="1" spans="1:10">
      <c r="A279" s="15">
        <v>276</v>
      </c>
      <c r="B279" s="15" t="s">
        <v>185</v>
      </c>
      <c r="C279" s="19" t="s">
        <v>850</v>
      </c>
      <c r="D279" s="19" t="s">
        <v>851</v>
      </c>
      <c r="E279" s="15">
        <v>0.99</v>
      </c>
      <c r="F279" s="15">
        <v>0.99</v>
      </c>
      <c r="G279" s="15" t="s">
        <v>14</v>
      </c>
      <c r="H279" s="11">
        <v>185.87</v>
      </c>
      <c r="I279" s="25">
        <f t="shared" si="8"/>
        <v>184.0113</v>
      </c>
      <c r="J279" s="11">
        <f t="shared" si="9"/>
        <v>184.01</v>
      </c>
    </row>
    <row r="280" customHeight="1" spans="1:10">
      <c r="A280" s="15">
        <v>277</v>
      </c>
      <c r="B280" s="15" t="s">
        <v>854</v>
      </c>
      <c r="C280" s="19" t="s">
        <v>855</v>
      </c>
      <c r="D280" s="19" t="s">
        <v>856</v>
      </c>
      <c r="E280" s="15">
        <v>3.39</v>
      </c>
      <c r="F280" s="15">
        <v>1.87</v>
      </c>
      <c r="G280" s="15" t="s">
        <v>24</v>
      </c>
      <c r="H280" s="11">
        <v>185.87</v>
      </c>
      <c r="I280" s="25">
        <f t="shared" si="8"/>
        <v>347.5769</v>
      </c>
      <c r="J280" s="11">
        <f t="shared" si="9"/>
        <v>347.57</v>
      </c>
    </row>
    <row r="281" customHeight="1" spans="1:10">
      <c r="A281" s="15">
        <v>278</v>
      </c>
      <c r="B281" s="15" t="s">
        <v>857</v>
      </c>
      <c r="C281" s="19" t="s">
        <v>858</v>
      </c>
      <c r="D281" s="19" t="s">
        <v>859</v>
      </c>
      <c r="E281" s="15">
        <v>1.42</v>
      </c>
      <c r="F281" s="15">
        <v>0.4</v>
      </c>
      <c r="G281" s="15" t="s">
        <v>24</v>
      </c>
      <c r="H281" s="11">
        <v>185.87</v>
      </c>
      <c r="I281" s="25">
        <f t="shared" si="8"/>
        <v>74.348</v>
      </c>
      <c r="J281" s="11">
        <f t="shared" si="9"/>
        <v>74.34</v>
      </c>
    </row>
    <row r="282" customHeight="1" spans="1:10">
      <c r="A282" s="15">
        <v>279</v>
      </c>
      <c r="B282" s="15" t="s">
        <v>204</v>
      </c>
      <c r="C282" s="19" t="s">
        <v>860</v>
      </c>
      <c r="D282" s="19" t="s">
        <v>861</v>
      </c>
      <c r="E282" s="15">
        <v>1.59</v>
      </c>
      <c r="F282" s="15">
        <v>0.78</v>
      </c>
      <c r="G282" s="15" t="s">
        <v>24</v>
      </c>
      <c r="H282" s="11">
        <v>185.87</v>
      </c>
      <c r="I282" s="25">
        <f t="shared" si="8"/>
        <v>144.9786</v>
      </c>
      <c r="J282" s="11">
        <f t="shared" si="9"/>
        <v>144.97</v>
      </c>
    </row>
    <row r="283" customHeight="1" spans="1:10">
      <c r="A283" s="15">
        <v>280</v>
      </c>
      <c r="B283" s="15" t="s">
        <v>862</v>
      </c>
      <c r="C283" s="19" t="s">
        <v>863</v>
      </c>
      <c r="D283" s="19" t="s">
        <v>864</v>
      </c>
      <c r="E283" s="15">
        <v>6.49</v>
      </c>
      <c r="F283" s="15">
        <v>5.26</v>
      </c>
      <c r="G283" s="15" t="s">
        <v>24</v>
      </c>
      <c r="H283" s="11">
        <v>185.87</v>
      </c>
      <c r="I283" s="25">
        <f t="shared" si="8"/>
        <v>977.6762</v>
      </c>
      <c r="J283" s="11">
        <f t="shared" si="9"/>
        <v>977.67</v>
      </c>
    </row>
    <row r="284" customHeight="1" spans="1:10">
      <c r="A284" s="15">
        <v>281</v>
      </c>
      <c r="B284" s="15" t="s">
        <v>865</v>
      </c>
      <c r="C284" s="19" t="s">
        <v>866</v>
      </c>
      <c r="D284" s="19" t="s">
        <v>867</v>
      </c>
      <c r="E284" s="15">
        <v>0.59</v>
      </c>
      <c r="F284" s="15">
        <v>0.59</v>
      </c>
      <c r="G284" s="15" t="s">
        <v>24</v>
      </c>
      <c r="H284" s="11">
        <v>185.87</v>
      </c>
      <c r="I284" s="25">
        <f t="shared" si="8"/>
        <v>109.6633</v>
      </c>
      <c r="J284" s="11">
        <f t="shared" si="9"/>
        <v>109.66</v>
      </c>
    </row>
    <row r="285" customHeight="1" spans="1:10">
      <c r="A285" s="15">
        <v>282</v>
      </c>
      <c r="B285" s="15" t="s">
        <v>814</v>
      </c>
      <c r="C285" s="19" t="s">
        <v>868</v>
      </c>
      <c r="D285" s="19" t="s">
        <v>869</v>
      </c>
      <c r="E285" s="15">
        <v>2.74</v>
      </c>
      <c r="F285" s="15">
        <v>2.74</v>
      </c>
      <c r="G285" s="15" t="s">
        <v>24</v>
      </c>
      <c r="H285" s="11">
        <v>185.87</v>
      </c>
      <c r="I285" s="25">
        <f t="shared" si="8"/>
        <v>509.2838</v>
      </c>
      <c r="J285" s="11">
        <f t="shared" si="9"/>
        <v>509.28</v>
      </c>
    </row>
    <row r="286" customHeight="1" spans="1:10">
      <c r="A286" s="15">
        <v>283</v>
      </c>
      <c r="B286" s="15" t="s">
        <v>870</v>
      </c>
      <c r="C286" s="19" t="s">
        <v>871</v>
      </c>
      <c r="D286" s="19" t="s">
        <v>872</v>
      </c>
      <c r="E286" s="15">
        <v>4.22</v>
      </c>
      <c r="F286" s="15">
        <v>3.4</v>
      </c>
      <c r="G286" s="15" t="s">
        <v>24</v>
      </c>
      <c r="H286" s="11">
        <v>185.87</v>
      </c>
      <c r="I286" s="25">
        <f t="shared" si="8"/>
        <v>631.958</v>
      </c>
      <c r="J286" s="11">
        <f t="shared" si="9"/>
        <v>631.95</v>
      </c>
    </row>
    <row r="287" customHeight="1" spans="1:10">
      <c r="A287" s="15">
        <v>284</v>
      </c>
      <c r="B287" s="15" t="s">
        <v>873</v>
      </c>
      <c r="C287" s="19" t="s">
        <v>874</v>
      </c>
      <c r="D287" s="19" t="s">
        <v>875</v>
      </c>
      <c r="E287" s="15">
        <v>1.78</v>
      </c>
      <c r="F287" s="15">
        <v>1.64</v>
      </c>
      <c r="G287" s="15" t="s">
        <v>24</v>
      </c>
      <c r="H287" s="11">
        <v>185.87</v>
      </c>
      <c r="I287" s="25">
        <f t="shared" si="8"/>
        <v>304.8268</v>
      </c>
      <c r="J287" s="11">
        <f t="shared" si="9"/>
        <v>304.82</v>
      </c>
    </row>
    <row r="288" customHeight="1" spans="1:10">
      <c r="A288" s="15">
        <v>285</v>
      </c>
      <c r="B288" s="15" t="s">
        <v>876</v>
      </c>
      <c r="C288" s="19" t="s">
        <v>877</v>
      </c>
      <c r="D288" s="19" t="s">
        <v>878</v>
      </c>
      <c r="E288" s="15">
        <v>2.95</v>
      </c>
      <c r="F288" s="15">
        <v>2.44</v>
      </c>
      <c r="G288" s="15" t="s">
        <v>24</v>
      </c>
      <c r="H288" s="11">
        <v>185.87</v>
      </c>
      <c r="I288" s="25">
        <f t="shared" si="8"/>
        <v>453.5228</v>
      </c>
      <c r="J288" s="11">
        <f t="shared" si="9"/>
        <v>453.52</v>
      </c>
    </row>
    <row r="289" customHeight="1" spans="1:10">
      <c r="A289" s="15">
        <v>286</v>
      </c>
      <c r="B289" s="15" t="s">
        <v>879</v>
      </c>
      <c r="C289" s="19" t="s">
        <v>880</v>
      </c>
      <c r="D289" s="19" t="s">
        <v>881</v>
      </c>
      <c r="E289" s="15">
        <v>2.14</v>
      </c>
      <c r="F289" s="15">
        <v>1.42</v>
      </c>
      <c r="G289" s="15" t="s">
        <v>24</v>
      </c>
      <c r="H289" s="11">
        <v>185.87</v>
      </c>
      <c r="I289" s="25">
        <f t="shared" si="8"/>
        <v>263.9354</v>
      </c>
      <c r="J289" s="11">
        <f t="shared" si="9"/>
        <v>263.93</v>
      </c>
    </row>
    <row r="290" customHeight="1" spans="1:10">
      <c r="A290" s="15">
        <v>287</v>
      </c>
      <c r="B290" s="15" t="s">
        <v>882</v>
      </c>
      <c r="C290" s="19" t="s">
        <v>883</v>
      </c>
      <c r="D290" s="19" t="s">
        <v>884</v>
      </c>
      <c r="E290" s="15">
        <v>2.08</v>
      </c>
      <c r="F290" s="15">
        <v>1.48</v>
      </c>
      <c r="G290" s="15" t="s">
        <v>24</v>
      </c>
      <c r="H290" s="11">
        <v>185.87</v>
      </c>
      <c r="I290" s="25">
        <f t="shared" si="8"/>
        <v>275.0876</v>
      </c>
      <c r="J290" s="11">
        <f t="shared" si="9"/>
        <v>275.08</v>
      </c>
    </row>
    <row r="291" customHeight="1" spans="1:10">
      <c r="A291" s="15">
        <v>288</v>
      </c>
      <c r="B291" s="15" t="s">
        <v>885</v>
      </c>
      <c r="C291" s="19" t="s">
        <v>886</v>
      </c>
      <c r="D291" s="19" t="s">
        <v>887</v>
      </c>
      <c r="E291" s="15">
        <v>2.64</v>
      </c>
      <c r="F291" s="15">
        <v>0.4</v>
      </c>
      <c r="G291" s="15" t="s">
        <v>24</v>
      </c>
      <c r="H291" s="11">
        <v>185.87</v>
      </c>
      <c r="I291" s="25">
        <f t="shared" si="8"/>
        <v>74.348</v>
      </c>
      <c r="J291" s="11">
        <f t="shared" si="9"/>
        <v>74.34</v>
      </c>
    </row>
    <row r="292" customHeight="1" spans="1:10">
      <c r="A292" s="15">
        <v>289</v>
      </c>
      <c r="B292" s="15" t="s">
        <v>888</v>
      </c>
      <c r="C292" s="19" t="s">
        <v>889</v>
      </c>
      <c r="D292" s="19" t="s">
        <v>890</v>
      </c>
      <c r="E292" s="15">
        <v>1.23</v>
      </c>
      <c r="F292" s="15">
        <v>1.23</v>
      </c>
      <c r="G292" s="15" t="s">
        <v>24</v>
      </c>
      <c r="H292" s="11">
        <v>185.87</v>
      </c>
      <c r="I292" s="25">
        <f t="shared" si="8"/>
        <v>228.6201</v>
      </c>
      <c r="J292" s="11">
        <f t="shared" si="9"/>
        <v>228.62</v>
      </c>
    </row>
    <row r="293" customHeight="1" spans="1:10">
      <c r="A293" s="15">
        <v>290</v>
      </c>
      <c r="B293" s="18" t="s">
        <v>891</v>
      </c>
      <c r="C293" s="19" t="s">
        <v>892</v>
      </c>
      <c r="D293" s="19" t="s">
        <v>893</v>
      </c>
      <c r="E293" s="21">
        <v>2.71</v>
      </c>
      <c r="F293" s="21">
        <v>0.47</v>
      </c>
      <c r="G293" s="27" t="s">
        <v>24</v>
      </c>
      <c r="H293" s="11">
        <v>185.87</v>
      </c>
      <c r="I293" s="25">
        <f t="shared" si="8"/>
        <v>87.3589</v>
      </c>
      <c r="J293" s="11">
        <f t="shared" si="9"/>
        <v>87.35</v>
      </c>
    </row>
    <row r="294" customHeight="1" spans="1:10">
      <c r="A294" s="15">
        <v>291</v>
      </c>
      <c r="B294" s="15" t="s">
        <v>894</v>
      </c>
      <c r="C294" s="19" t="s">
        <v>895</v>
      </c>
      <c r="D294" s="19" t="s">
        <v>896</v>
      </c>
      <c r="E294" s="15">
        <v>2.2</v>
      </c>
      <c r="F294" s="15">
        <v>1.38</v>
      </c>
      <c r="G294" s="15" t="s">
        <v>24</v>
      </c>
      <c r="H294" s="11">
        <v>185.87</v>
      </c>
      <c r="I294" s="25">
        <f t="shared" si="8"/>
        <v>256.5006</v>
      </c>
      <c r="J294" s="11">
        <f t="shared" si="9"/>
        <v>256.5</v>
      </c>
    </row>
    <row r="295" customHeight="1" spans="1:10">
      <c r="A295" s="15">
        <v>292</v>
      </c>
      <c r="B295" s="15" t="s">
        <v>897</v>
      </c>
      <c r="C295" s="19" t="s">
        <v>898</v>
      </c>
      <c r="D295" s="19" t="s">
        <v>899</v>
      </c>
      <c r="E295" s="15">
        <v>1.45</v>
      </c>
      <c r="F295" s="15">
        <v>0.93</v>
      </c>
      <c r="G295" s="15" t="s">
        <v>24</v>
      </c>
      <c r="H295" s="11">
        <v>185.87</v>
      </c>
      <c r="I295" s="25">
        <f t="shared" si="8"/>
        <v>172.8591</v>
      </c>
      <c r="J295" s="11">
        <f t="shared" si="9"/>
        <v>172.85</v>
      </c>
    </row>
    <row r="296" customHeight="1" spans="1:10">
      <c r="A296" s="15">
        <v>293</v>
      </c>
      <c r="B296" s="15" t="s">
        <v>900</v>
      </c>
      <c r="C296" s="19" t="s">
        <v>901</v>
      </c>
      <c r="D296" s="19" t="s">
        <v>902</v>
      </c>
      <c r="E296" s="15">
        <v>0.64</v>
      </c>
      <c r="F296" s="15">
        <v>0.64</v>
      </c>
      <c r="G296" s="15" t="s">
        <v>24</v>
      </c>
      <c r="H296" s="11">
        <v>185.87</v>
      </c>
      <c r="I296" s="25">
        <f t="shared" si="8"/>
        <v>118.9568</v>
      </c>
      <c r="J296" s="11">
        <f t="shared" si="9"/>
        <v>118.95</v>
      </c>
    </row>
    <row r="297" customHeight="1" spans="1:10">
      <c r="A297" s="15">
        <v>294</v>
      </c>
      <c r="B297" s="15" t="s">
        <v>903</v>
      </c>
      <c r="C297" s="19" t="s">
        <v>904</v>
      </c>
      <c r="D297" s="19" t="s">
        <v>905</v>
      </c>
      <c r="E297" s="15">
        <v>0.84</v>
      </c>
      <c r="F297" s="15">
        <v>0.84</v>
      </c>
      <c r="G297" s="15" t="s">
        <v>24</v>
      </c>
      <c r="H297" s="11">
        <v>185.87</v>
      </c>
      <c r="I297" s="25">
        <f t="shared" si="8"/>
        <v>156.1308</v>
      </c>
      <c r="J297" s="11">
        <f t="shared" si="9"/>
        <v>156.13</v>
      </c>
    </row>
    <row r="298" customHeight="1" spans="1:10">
      <c r="A298" s="15">
        <v>295</v>
      </c>
      <c r="B298" s="15" t="s">
        <v>906</v>
      </c>
      <c r="C298" s="19" t="s">
        <v>907</v>
      </c>
      <c r="D298" s="19" t="s">
        <v>908</v>
      </c>
      <c r="E298" s="15">
        <v>3.29</v>
      </c>
      <c r="F298" s="15">
        <v>0.75</v>
      </c>
      <c r="G298" s="15" t="s">
        <v>24</v>
      </c>
      <c r="H298" s="11">
        <v>185.87</v>
      </c>
      <c r="I298" s="25">
        <f t="shared" si="8"/>
        <v>139.4025</v>
      </c>
      <c r="J298" s="11">
        <f t="shared" si="9"/>
        <v>139.4</v>
      </c>
    </row>
    <row r="299" customHeight="1" spans="1:10">
      <c r="A299" s="15">
        <v>296</v>
      </c>
      <c r="B299" s="15" t="s">
        <v>909</v>
      </c>
      <c r="C299" s="19" t="s">
        <v>910</v>
      </c>
      <c r="D299" s="19" t="s">
        <v>911</v>
      </c>
      <c r="E299" s="15">
        <v>3.06</v>
      </c>
      <c r="F299" s="15">
        <v>1.05</v>
      </c>
      <c r="G299" s="15" t="s">
        <v>24</v>
      </c>
      <c r="H299" s="11">
        <v>185.87</v>
      </c>
      <c r="I299" s="25">
        <f t="shared" si="8"/>
        <v>195.1635</v>
      </c>
      <c r="J299" s="11">
        <f t="shared" si="9"/>
        <v>195.16</v>
      </c>
    </row>
    <row r="300" customHeight="1" spans="1:10">
      <c r="A300" s="15">
        <v>297</v>
      </c>
      <c r="B300" s="15" t="s">
        <v>912</v>
      </c>
      <c r="C300" s="19" t="s">
        <v>913</v>
      </c>
      <c r="D300" s="19" t="s">
        <v>914</v>
      </c>
      <c r="E300" s="15">
        <v>2.26</v>
      </c>
      <c r="F300" s="15">
        <v>0.43</v>
      </c>
      <c r="G300" s="15" t="s">
        <v>24</v>
      </c>
      <c r="H300" s="11">
        <v>185.87</v>
      </c>
      <c r="I300" s="25">
        <f t="shared" si="8"/>
        <v>79.9241</v>
      </c>
      <c r="J300" s="11">
        <f t="shared" si="9"/>
        <v>79.92</v>
      </c>
    </row>
    <row r="301" customHeight="1" spans="1:10">
      <c r="A301" s="15">
        <v>298</v>
      </c>
      <c r="B301" s="15" t="s">
        <v>915</v>
      </c>
      <c r="C301" s="19" t="s">
        <v>916</v>
      </c>
      <c r="D301" s="19" t="s">
        <v>917</v>
      </c>
      <c r="E301" s="15">
        <v>1.59</v>
      </c>
      <c r="F301" s="15">
        <v>0.31</v>
      </c>
      <c r="G301" s="15" t="s">
        <v>24</v>
      </c>
      <c r="H301" s="11">
        <v>185.87</v>
      </c>
      <c r="I301" s="25">
        <f t="shared" si="8"/>
        <v>57.6197</v>
      </c>
      <c r="J301" s="11">
        <f t="shared" si="9"/>
        <v>57.61</v>
      </c>
    </row>
    <row r="302" customHeight="1" spans="1:10">
      <c r="A302" s="15">
        <v>299</v>
      </c>
      <c r="B302" s="15" t="s">
        <v>918</v>
      </c>
      <c r="C302" s="19" t="s">
        <v>919</v>
      </c>
      <c r="D302" s="19" t="s">
        <v>920</v>
      </c>
      <c r="E302" s="15">
        <v>1.15</v>
      </c>
      <c r="F302" s="15">
        <v>0.84</v>
      </c>
      <c r="G302" s="15" t="s">
        <v>24</v>
      </c>
      <c r="H302" s="11">
        <v>185.87</v>
      </c>
      <c r="I302" s="25">
        <f t="shared" si="8"/>
        <v>156.1308</v>
      </c>
      <c r="J302" s="11">
        <f t="shared" si="9"/>
        <v>156.13</v>
      </c>
    </row>
    <row r="303" customHeight="1" spans="1:10">
      <c r="A303" s="15">
        <v>300</v>
      </c>
      <c r="B303" s="15" t="s">
        <v>921</v>
      </c>
      <c r="C303" s="19" t="s">
        <v>922</v>
      </c>
      <c r="D303" s="19" t="s">
        <v>923</v>
      </c>
      <c r="E303" s="15">
        <v>1.74</v>
      </c>
      <c r="F303" s="15">
        <v>1.64</v>
      </c>
      <c r="G303" s="15" t="s">
        <v>24</v>
      </c>
      <c r="H303" s="11">
        <v>185.87</v>
      </c>
      <c r="I303" s="25">
        <f t="shared" si="8"/>
        <v>304.8268</v>
      </c>
      <c r="J303" s="11">
        <f t="shared" si="9"/>
        <v>304.82</v>
      </c>
    </row>
    <row r="304" customHeight="1" spans="1:10">
      <c r="A304" s="15">
        <v>301</v>
      </c>
      <c r="B304" s="15" t="s">
        <v>182</v>
      </c>
      <c r="C304" s="19" t="s">
        <v>924</v>
      </c>
      <c r="D304" s="19" t="s">
        <v>925</v>
      </c>
      <c r="E304" s="15">
        <v>1.84</v>
      </c>
      <c r="F304" s="15">
        <v>0.36</v>
      </c>
      <c r="G304" s="15" t="s">
        <v>24</v>
      </c>
      <c r="H304" s="11">
        <v>185.87</v>
      </c>
      <c r="I304" s="25">
        <f t="shared" si="8"/>
        <v>66.9132</v>
      </c>
      <c r="J304" s="11">
        <f t="shared" si="9"/>
        <v>66.91</v>
      </c>
    </row>
    <row r="305" customHeight="1" spans="1:10">
      <c r="A305" s="15">
        <v>302</v>
      </c>
      <c r="B305" s="15" t="s">
        <v>926</v>
      </c>
      <c r="C305" s="19" t="s">
        <v>927</v>
      </c>
      <c r="D305" s="19" t="s">
        <v>928</v>
      </c>
      <c r="E305" s="15">
        <v>3.52</v>
      </c>
      <c r="F305" s="15">
        <v>0.89</v>
      </c>
      <c r="G305" s="15" t="s">
        <v>24</v>
      </c>
      <c r="H305" s="11">
        <v>185.87</v>
      </c>
      <c r="I305" s="25">
        <f t="shared" si="8"/>
        <v>165.4243</v>
      </c>
      <c r="J305" s="11">
        <f t="shared" si="9"/>
        <v>165.42</v>
      </c>
    </row>
    <row r="306" customHeight="1" spans="1:10">
      <c r="A306" s="15">
        <v>303</v>
      </c>
      <c r="B306" s="15" t="s">
        <v>929</v>
      </c>
      <c r="C306" s="19" t="s">
        <v>930</v>
      </c>
      <c r="D306" s="19" t="s">
        <v>931</v>
      </c>
      <c r="E306" s="15">
        <v>2.87</v>
      </c>
      <c r="F306" s="15">
        <v>1.39</v>
      </c>
      <c r="G306" s="15" t="s">
        <v>24</v>
      </c>
      <c r="H306" s="11">
        <v>185.87</v>
      </c>
      <c r="I306" s="25">
        <f t="shared" si="8"/>
        <v>258.3593</v>
      </c>
      <c r="J306" s="11">
        <f t="shared" si="9"/>
        <v>258.35</v>
      </c>
    </row>
    <row r="307" customHeight="1" spans="1:10">
      <c r="A307" s="15">
        <v>304</v>
      </c>
      <c r="B307" s="15" t="s">
        <v>795</v>
      </c>
      <c r="C307" s="62" t="s">
        <v>938</v>
      </c>
      <c r="D307" s="62" t="s">
        <v>939</v>
      </c>
      <c r="E307" s="15">
        <v>6.29</v>
      </c>
      <c r="F307" s="15">
        <v>3.67</v>
      </c>
      <c r="G307" s="15" t="s">
        <v>24</v>
      </c>
      <c r="H307" s="11">
        <v>185.87</v>
      </c>
      <c r="I307" s="25">
        <f t="shared" si="8"/>
        <v>682.1429</v>
      </c>
      <c r="J307" s="11">
        <f t="shared" si="9"/>
        <v>682.14</v>
      </c>
    </row>
    <row r="308" customHeight="1" spans="1:10">
      <c r="A308" s="15">
        <v>305</v>
      </c>
      <c r="B308" s="15" t="s">
        <v>940</v>
      </c>
      <c r="C308" s="62" t="s">
        <v>941</v>
      </c>
      <c r="D308" s="62" t="s">
        <v>942</v>
      </c>
      <c r="E308" s="15">
        <v>4.72</v>
      </c>
      <c r="F308" s="15">
        <v>4.72</v>
      </c>
      <c r="G308" s="15" t="s">
        <v>14</v>
      </c>
      <c r="H308" s="11">
        <v>185.87</v>
      </c>
      <c r="I308" s="25">
        <f t="shared" si="8"/>
        <v>877.3064</v>
      </c>
      <c r="J308" s="11">
        <f t="shared" si="9"/>
        <v>877.3</v>
      </c>
    </row>
    <row r="309" customHeight="1" spans="1:10">
      <c r="A309" s="15">
        <v>306</v>
      </c>
      <c r="B309" s="15" t="s">
        <v>943</v>
      </c>
      <c r="C309" s="62" t="s">
        <v>944</v>
      </c>
      <c r="D309" s="62" t="s">
        <v>945</v>
      </c>
      <c r="E309" s="15">
        <v>4.22</v>
      </c>
      <c r="F309" s="15">
        <v>0.69</v>
      </c>
      <c r="G309" s="15" t="s">
        <v>14</v>
      </c>
      <c r="H309" s="11">
        <v>185.87</v>
      </c>
      <c r="I309" s="25">
        <f t="shared" si="8"/>
        <v>128.2503</v>
      </c>
      <c r="J309" s="11">
        <f t="shared" si="9"/>
        <v>128.25</v>
      </c>
    </row>
    <row r="310" customHeight="1" spans="1:10">
      <c r="A310" s="15">
        <v>307</v>
      </c>
      <c r="B310" s="15" t="s">
        <v>946</v>
      </c>
      <c r="C310" s="62" t="s">
        <v>947</v>
      </c>
      <c r="D310" s="62" t="s">
        <v>948</v>
      </c>
      <c r="E310" s="15">
        <v>7.87</v>
      </c>
      <c r="F310" s="15">
        <v>1.03</v>
      </c>
      <c r="G310" s="15" t="s">
        <v>24</v>
      </c>
      <c r="H310" s="11">
        <v>185.87</v>
      </c>
      <c r="I310" s="25">
        <f t="shared" si="8"/>
        <v>191.4461</v>
      </c>
      <c r="J310" s="11">
        <f t="shared" si="9"/>
        <v>191.44</v>
      </c>
    </row>
    <row r="311" customHeight="1" spans="1:10">
      <c r="A311" s="15">
        <v>308</v>
      </c>
      <c r="B311" s="15" t="s">
        <v>949</v>
      </c>
      <c r="C311" s="62" t="s">
        <v>950</v>
      </c>
      <c r="D311" s="62" t="s">
        <v>951</v>
      </c>
      <c r="E311" s="15">
        <v>9.91</v>
      </c>
      <c r="F311" s="15">
        <v>3.36</v>
      </c>
      <c r="G311" s="15" t="s">
        <v>63</v>
      </c>
      <c r="H311" s="11">
        <v>185.87</v>
      </c>
      <c r="I311" s="25">
        <f t="shared" si="8"/>
        <v>624.5232</v>
      </c>
      <c r="J311" s="11">
        <f t="shared" si="9"/>
        <v>624.52</v>
      </c>
    </row>
    <row r="312" customHeight="1" spans="1:10">
      <c r="A312" s="15">
        <v>309</v>
      </c>
      <c r="B312" s="15" t="s">
        <v>952</v>
      </c>
      <c r="C312" s="62" t="s">
        <v>953</v>
      </c>
      <c r="D312" s="62" t="s">
        <v>954</v>
      </c>
      <c r="E312" s="15">
        <v>4.55</v>
      </c>
      <c r="F312" s="15">
        <v>1.35</v>
      </c>
      <c r="G312" s="15" t="s">
        <v>24</v>
      </c>
      <c r="H312" s="11">
        <v>185.87</v>
      </c>
      <c r="I312" s="25">
        <f t="shared" si="8"/>
        <v>250.9245</v>
      </c>
      <c r="J312" s="11">
        <f t="shared" si="9"/>
        <v>250.92</v>
      </c>
    </row>
    <row r="313" customHeight="1" spans="1:10">
      <c r="A313" s="15">
        <v>310</v>
      </c>
      <c r="B313" s="15" t="s">
        <v>955</v>
      </c>
      <c r="C313" s="62" t="s">
        <v>956</v>
      </c>
      <c r="D313" s="62" t="s">
        <v>957</v>
      </c>
      <c r="E313" s="15">
        <v>6.63</v>
      </c>
      <c r="F313" s="15">
        <v>3.8</v>
      </c>
      <c r="G313" s="15" t="s">
        <v>14</v>
      </c>
      <c r="H313" s="11">
        <v>185.87</v>
      </c>
      <c r="I313" s="25">
        <f t="shared" si="8"/>
        <v>706.306</v>
      </c>
      <c r="J313" s="11">
        <f t="shared" si="9"/>
        <v>706.3</v>
      </c>
    </row>
    <row r="314" customHeight="1" spans="1:10">
      <c r="A314" s="15">
        <v>311</v>
      </c>
      <c r="B314" s="15" t="s">
        <v>958</v>
      </c>
      <c r="C314" s="62" t="s">
        <v>959</v>
      </c>
      <c r="D314" s="62" t="s">
        <v>960</v>
      </c>
      <c r="E314" s="15">
        <v>7.56</v>
      </c>
      <c r="F314" s="15">
        <v>5.45</v>
      </c>
      <c r="G314" s="15" t="s">
        <v>14</v>
      </c>
      <c r="H314" s="11">
        <v>185.87</v>
      </c>
      <c r="I314" s="25">
        <f t="shared" si="8"/>
        <v>1012.9915</v>
      </c>
      <c r="J314" s="11">
        <f t="shared" si="9"/>
        <v>1012.99</v>
      </c>
    </row>
    <row r="315" customHeight="1" spans="1:10">
      <c r="A315" s="15">
        <v>312</v>
      </c>
      <c r="B315" s="15" t="s">
        <v>961</v>
      </c>
      <c r="C315" s="62" t="s">
        <v>962</v>
      </c>
      <c r="D315" s="62" t="s">
        <v>963</v>
      </c>
      <c r="E315" s="15">
        <v>2.63</v>
      </c>
      <c r="F315" s="15">
        <v>1.52</v>
      </c>
      <c r="G315" s="15" t="s">
        <v>24</v>
      </c>
      <c r="H315" s="11">
        <v>185.87</v>
      </c>
      <c r="I315" s="25">
        <f t="shared" si="8"/>
        <v>282.5224</v>
      </c>
      <c r="J315" s="11">
        <f t="shared" si="9"/>
        <v>282.52</v>
      </c>
    </row>
    <row r="316" customHeight="1" spans="1:10">
      <c r="A316" s="15">
        <v>313</v>
      </c>
      <c r="B316" s="15" t="s">
        <v>964</v>
      </c>
      <c r="C316" s="62" t="s">
        <v>965</v>
      </c>
      <c r="D316" s="62" t="s">
        <v>966</v>
      </c>
      <c r="E316" s="15">
        <v>5.83</v>
      </c>
      <c r="F316" s="15">
        <v>4.51</v>
      </c>
      <c r="G316" s="15" t="s">
        <v>24</v>
      </c>
      <c r="H316" s="11">
        <v>185.87</v>
      </c>
      <c r="I316" s="25">
        <f t="shared" si="8"/>
        <v>838.2737</v>
      </c>
      <c r="J316" s="11">
        <f t="shared" si="9"/>
        <v>838.27</v>
      </c>
    </row>
    <row r="317" customHeight="1" spans="1:10">
      <c r="A317" s="15">
        <v>314</v>
      </c>
      <c r="B317" s="15" t="s">
        <v>967</v>
      </c>
      <c r="C317" s="62" t="s">
        <v>968</v>
      </c>
      <c r="D317" s="62" t="s">
        <v>969</v>
      </c>
      <c r="E317" s="15">
        <v>3.11</v>
      </c>
      <c r="F317" s="15">
        <v>1.63</v>
      </c>
      <c r="G317" s="15" t="s">
        <v>14</v>
      </c>
      <c r="H317" s="11">
        <v>185.87</v>
      </c>
      <c r="I317" s="25">
        <f t="shared" si="8"/>
        <v>302.9681</v>
      </c>
      <c r="J317" s="11">
        <f t="shared" si="9"/>
        <v>302.96</v>
      </c>
    </row>
    <row r="318" customHeight="1" spans="1:10">
      <c r="A318" s="15">
        <v>315</v>
      </c>
      <c r="B318" s="15" t="s">
        <v>970</v>
      </c>
      <c r="C318" s="62" t="s">
        <v>971</v>
      </c>
      <c r="D318" s="62" t="s">
        <v>972</v>
      </c>
      <c r="E318" s="15">
        <v>2.79</v>
      </c>
      <c r="F318" s="30">
        <v>1</v>
      </c>
      <c r="G318" s="15" t="s">
        <v>14</v>
      </c>
      <c r="H318" s="11">
        <v>185.87</v>
      </c>
      <c r="I318" s="25">
        <f t="shared" si="8"/>
        <v>185.87</v>
      </c>
      <c r="J318" s="11">
        <f t="shared" si="9"/>
        <v>185.87</v>
      </c>
    </row>
    <row r="319" customHeight="1" spans="1:10">
      <c r="A319" s="15">
        <v>316</v>
      </c>
      <c r="B319" s="15" t="s">
        <v>973</v>
      </c>
      <c r="C319" s="62" t="s">
        <v>974</v>
      </c>
      <c r="D319" s="62" t="s">
        <v>975</v>
      </c>
      <c r="E319" s="15">
        <v>6.36</v>
      </c>
      <c r="F319" s="15">
        <v>4.89</v>
      </c>
      <c r="G319" s="15" t="s">
        <v>14</v>
      </c>
      <c r="H319" s="11">
        <v>185.87</v>
      </c>
      <c r="I319" s="25">
        <f t="shared" si="8"/>
        <v>908.9043</v>
      </c>
      <c r="J319" s="11">
        <f t="shared" si="9"/>
        <v>908.9</v>
      </c>
    </row>
    <row r="320" customHeight="1" spans="1:10">
      <c r="A320" s="15">
        <v>317</v>
      </c>
      <c r="B320" s="15" t="s">
        <v>976</v>
      </c>
      <c r="C320" s="19" t="s">
        <v>977</v>
      </c>
      <c r="D320" s="62" t="s">
        <v>978</v>
      </c>
      <c r="E320" s="15">
        <v>3.68</v>
      </c>
      <c r="F320" s="15">
        <v>0.29</v>
      </c>
      <c r="G320" s="15" t="s">
        <v>14</v>
      </c>
      <c r="H320" s="11">
        <v>185.87</v>
      </c>
      <c r="I320" s="25">
        <f t="shared" si="8"/>
        <v>53.9023</v>
      </c>
      <c r="J320" s="11">
        <f t="shared" si="9"/>
        <v>53.9</v>
      </c>
    </row>
    <row r="321" customHeight="1" spans="1:10">
      <c r="A321" s="15">
        <v>318</v>
      </c>
      <c r="B321" s="15" t="s">
        <v>979</v>
      </c>
      <c r="C321" s="62" t="s">
        <v>980</v>
      </c>
      <c r="D321" s="62" t="s">
        <v>981</v>
      </c>
      <c r="E321" s="15">
        <v>4.79</v>
      </c>
      <c r="F321" s="15">
        <v>2.33</v>
      </c>
      <c r="G321" s="15" t="s">
        <v>14</v>
      </c>
      <c r="H321" s="11">
        <v>185.87</v>
      </c>
      <c r="I321" s="25">
        <f t="shared" si="8"/>
        <v>433.0771</v>
      </c>
      <c r="J321" s="11">
        <f t="shared" si="9"/>
        <v>433.07</v>
      </c>
    </row>
    <row r="322" customHeight="1" spans="1:10">
      <c r="A322" s="15">
        <v>319</v>
      </c>
      <c r="B322" s="15" t="s">
        <v>982</v>
      </c>
      <c r="C322" s="62" t="s">
        <v>983</v>
      </c>
      <c r="D322" s="62" t="s">
        <v>984</v>
      </c>
      <c r="E322" s="15">
        <v>4.8</v>
      </c>
      <c r="F322" s="15">
        <v>1.79</v>
      </c>
      <c r="G322" s="15" t="s">
        <v>24</v>
      </c>
      <c r="H322" s="11">
        <v>185.87</v>
      </c>
      <c r="I322" s="25">
        <f t="shared" si="8"/>
        <v>332.7073</v>
      </c>
      <c r="J322" s="11">
        <f t="shared" si="9"/>
        <v>332.7</v>
      </c>
    </row>
    <row r="323" customHeight="1" spans="1:10">
      <c r="A323" s="15">
        <v>320</v>
      </c>
      <c r="B323" s="15" t="s">
        <v>985</v>
      </c>
      <c r="C323" s="62" t="s">
        <v>986</v>
      </c>
      <c r="D323" s="62" t="s">
        <v>987</v>
      </c>
      <c r="E323" s="15">
        <v>7.88</v>
      </c>
      <c r="F323" s="15">
        <v>1.04</v>
      </c>
      <c r="G323" s="15" t="s">
        <v>14</v>
      </c>
      <c r="H323" s="11">
        <v>185.87</v>
      </c>
      <c r="I323" s="25">
        <f t="shared" si="8"/>
        <v>193.3048</v>
      </c>
      <c r="J323" s="11">
        <f t="shared" si="9"/>
        <v>193.3</v>
      </c>
    </row>
    <row r="324" customHeight="1" spans="1:10">
      <c r="A324" s="15">
        <v>321</v>
      </c>
      <c r="B324" s="15" t="s">
        <v>160</v>
      </c>
      <c r="C324" s="19" t="s">
        <v>988</v>
      </c>
      <c r="D324" s="19" t="s">
        <v>989</v>
      </c>
      <c r="E324" s="15">
        <v>4.39</v>
      </c>
      <c r="F324" s="15">
        <v>2.04</v>
      </c>
      <c r="G324" s="15" t="s">
        <v>14</v>
      </c>
      <c r="H324" s="11">
        <v>185.87</v>
      </c>
      <c r="I324" s="25">
        <f t="shared" si="8"/>
        <v>379.1748</v>
      </c>
      <c r="J324" s="11">
        <f t="shared" si="9"/>
        <v>379.17</v>
      </c>
    </row>
    <row r="325" customHeight="1" spans="1:10">
      <c r="A325" s="15">
        <v>322</v>
      </c>
      <c r="B325" s="15" t="s">
        <v>990</v>
      </c>
      <c r="C325" s="19" t="s">
        <v>991</v>
      </c>
      <c r="D325" s="19" t="s">
        <v>992</v>
      </c>
      <c r="E325" s="15">
        <v>5.79</v>
      </c>
      <c r="F325" s="15">
        <v>2.83</v>
      </c>
      <c r="G325" s="15" t="s">
        <v>14</v>
      </c>
      <c r="H325" s="11">
        <v>185.87</v>
      </c>
      <c r="I325" s="25">
        <f t="shared" ref="I325:I378" si="10">H325*F325</f>
        <v>526.0121</v>
      </c>
      <c r="J325" s="11">
        <f t="shared" ref="J325:J378" si="11">INT(H325*F325*100)/100</f>
        <v>526.01</v>
      </c>
    </row>
    <row r="326" customHeight="1" spans="1:10">
      <c r="A326" s="15">
        <v>323</v>
      </c>
      <c r="B326" s="15" t="s">
        <v>993</v>
      </c>
      <c r="C326" s="19" t="s">
        <v>994</v>
      </c>
      <c r="D326" s="19" t="s">
        <v>995</v>
      </c>
      <c r="E326" s="15">
        <v>5.62</v>
      </c>
      <c r="F326" s="15">
        <v>2.21</v>
      </c>
      <c r="G326" s="15" t="s">
        <v>24</v>
      </c>
      <c r="H326" s="11">
        <v>185.87</v>
      </c>
      <c r="I326" s="25">
        <f t="shared" si="10"/>
        <v>410.7727</v>
      </c>
      <c r="J326" s="11">
        <f t="shared" si="11"/>
        <v>410.77</v>
      </c>
    </row>
    <row r="327" customHeight="1" spans="1:10">
      <c r="A327" s="15">
        <v>324</v>
      </c>
      <c r="B327" s="15" t="s">
        <v>996</v>
      </c>
      <c r="C327" s="19" t="s">
        <v>997</v>
      </c>
      <c r="D327" s="19" t="s">
        <v>998</v>
      </c>
      <c r="E327" s="15">
        <v>5.8</v>
      </c>
      <c r="F327" s="15">
        <v>3.47</v>
      </c>
      <c r="G327" s="15" t="s">
        <v>24</v>
      </c>
      <c r="H327" s="11">
        <v>185.87</v>
      </c>
      <c r="I327" s="25">
        <f t="shared" si="10"/>
        <v>644.9689</v>
      </c>
      <c r="J327" s="11">
        <f t="shared" si="11"/>
        <v>644.96</v>
      </c>
    </row>
    <row r="328" customHeight="1" spans="1:10">
      <c r="A328" s="15">
        <v>325</v>
      </c>
      <c r="B328" s="15" t="s">
        <v>999</v>
      </c>
      <c r="C328" s="19" t="s">
        <v>1000</v>
      </c>
      <c r="D328" s="19" t="s">
        <v>1001</v>
      </c>
      <c r="E328" s="15">
        <v>4.81</v>
      </c>
      <c r="F328" s="15">
        <v>1.24</v>
      </c>
      <c r="G328" s="15" t="s">
        <v>14</v>
      </c>
      <c r="H328" s="11">
        <v>185.87</v>
      </c>
      <c r="I328" s="25">
        <f t="shared" si="10"/>
        <v>230.4788</v>
      </c>
      <c r="J328" s="11">
        <f t="shared" si="11"/>
        <v>230.47</v>
      </c>
    </row>
    <row r="329" customHeight="1" spans="1:10">
      <c r="A329" s="15">
        <v>326</v>
      </c>
      <c r="B329" s="15" t="s">
        <v>1002</v>
      </c>
      <c r="C329" s="19" t="s">
        <v>1003</v>
      </c>
      <c r="D329" s="19" t="s">
        <v>1004</v>
      </c>
      <c r="E329" s="15">
        <v>8.04</v>
      </c>
      <c r="F329" s="15">
        <v>3.6</v>
      </c>
      <c r="G329" s="15" t="s">
        <v>14</v>
      </c>
      <c r="H329" s="11">
        <v>185.87</v>
      </c>
      <c r="I329" s="25">
        <f t="shared" si="10"/>
        <v>669.132</v>
      </c>
      <c r="J329" s="11">
        <f t="shared" si="11"/>
        <v>669.13</v>
      </c>
    </row>
    <row r="330" customHeight="1" spans="1:10">
      <c r="A330" s="15">
        <v>327</v>
      </c>
      <c r="B330" s="15" t="s">
        <v>1005</v>
      </c>
      <c r="C330" s="19" t="s">
        <v>1006</v>
      </c>
      <c r="D330" s="19" t="s">
        <v>1007</v>
      </c>
      <c r="E330" s="15">
        <v>5.54</v>
      </c>
      <c r="F330" s="15">
        <v>0.8</v>
      </c>
      <c r="G330" s="15" t="s">
        <v>24</v>
      </c>
      <c r="H330" s="11">
        <v>185.87</v>
      </c>
      <c r="I330" s="25">
        <f t="shared" si="10"/>
        <v>148.696</v>
      </c>
      <c r="J330" s="11">
        <f t="shared" si="11"/>
        <v>148.69</v>
      </c>
    </row>
    <row r="331" customHeight="1" spans="1:10">
      <c r="A331" s="15">
        <v>328</v>
      </c>
      <c r="B331" s="15" t="s">
        <v>1008</v>
      </c>
      <c r="C331" s="19" t="s">
        <v>1009</v>
      </c>
      <c r="D331" s="19" t="s">
        <v>1010</v>
      </c>
      <c r="E331" s="15">
        <v>5.24</v>
      </c>
      <c r="F331" s="15">
        <v>2.72</v>
      </c>
      <c r="G331" s="15" t="s">
        <v>24</v>
      </c>
      <c r="H331" s="11">
        <v>185.87</v>
      </c>
      <c r="I331" s="25">
        <f t="shared" si="10"/>
        <v>505.5664</v>
      </c>
      <c r="J331" s="11">
        <f t="shared" si="11"/>
        <v>505.56</v>
      </c>
    </row>
    <row r="332" customHeight="1" spans="1:10">
      <c r="A332" s="15">
        <v>329</v>
      </c>
      <c r="B332" s="15" t="s">
        <v>1011</v>
      </c>
      <c r="C332" s="19" t="s">
        <v>1012</v>
      </c>
      <c r="D332" s="19" t="s">
        <v>1013</v>
      </c>
      <c r="E332" s="15">
        <v>3.29</v>
      </c>
      <c r="F332" s="15">
        <v>2.31</v>
      </c>
      <c r="G332" s="15" t="s">
        <v>14</v>
      </c>
      <c r="H332" s="11">
        <v>185.87</v>
      </c>
      <c r="I332" s="25">
        <f t="shared" si="10"/>
        <v>429.3597</v>
      </c>
      <c r="J332" s="11">
        <f t="shared" si="11"/>
        <v>429.35</v>
      </c>
    </row>
    <row r="333" customHeight="1" spans="1:10">
      <c r="A333" s="15">
        <v>330</v>
      </c>
      <c r="B333" s="15" t="s">
        <v>1014</v>
      </c>
      <c r="C333" s="19" t="s">
        <v>1015</v>
      </c>
      <c r="D333" s="19" t="s">
        <v>1016</v>
      </c>
      <c r="E333" s="15">
        <v>4.74</v>
      </c>
      <c r="F333" s="15">
        <v>2.51</v>
      </c>
      <c r="G333" s="15" t="s">
        <v>14</v>
      </c>
      <c r="H333" s="11">
        <v>185.87</v>
      </c>
      <c r="I333" s="25">
        <f t="shared" si="10"/>
        <v>466.5337</v>
      </c>
      <c r="J333" s="11">
        <f t="shared" si="11"/>
        <v>466.53</v>
      </c>
    </row>
    <row r="334" customHeight="1" spans="1:10">
      <c r="A334" s="15">
        <v>331</v>
      </c>
      <c r="B334" s="15" t="s">
        <v>1017</v>
      </c>
      <c r="C334" s="19" t="s">
        <v>1018</v>
      </c>
      <c r="D334" s="19" t="s">
        <v>1019</v>
      </c>
      <c r="E334" s="15">
        <v>6.86</v>
      </c>
      <c r="F334" s="15">
        <v>4.96</v>
      </c>
      <c r="G334" s="15" t="s">
        <v>14</v>
      </c>
      <c r="H334" s="11">
        <v>185.87</v>
      </c>
      <c r="I334" s="25">
        <f t="shared" si="10"/>
        <v>921.9152</v>
      </c>
      <c r="J334" s="11">
        <f t="shared" si="11"/>
        <v>921.91</v>
      </c>
    </row>
    <row r="335" customHeight="1" spans="1:10">
      <c r="A335" s="15">
        <v>332</v>
      </c>
      <c r="B335" s="15" t="s">
        <v>1020</v>
      </c>
      <c r="C335" s="19" t="s">
        <v>1021</v>
      </c>
      <c r="D335" s="19" t="s">
        <v>1022</v>
      </c>
      <c r="E335" s="15">
        <v>7.05</v>
      </c>
      <c r="F335" s="15">
        <v>3.33</v>
      </c>
      <c r="G335" s="15" t="s">
        <v>14</v>
      </c>
      <c r="H335" s="11">
        <v>185.87</v>
      </c>
      <c r="I335" s="25">
        <f t="shared" si="10"/>
        <v>618.9471</v>
      </c>
      <c r="J335" s="11">
        <f t="shared" si="11"/>
        <v>618.94</v>
      </c>
    </row>
    <row r="336" customHeight="1" spans="1:10">
      <c r="A336" s="15">
        <v>333</v>
      </c>
      <c r="B336" s="15" t="s">
        <v>1023</v>
      </c>
      <c r="C336" s="19" t="s">
        <v>1024</v>
      </c>
      <c r="D336" s="19" t="s">
        <v>1025</v>
      </c>
      <c r="E336" s="15">
        <v>7.24</v>
      </c>
      <c r="F336" s="15">
        <v>4.23</v>
      </c>
      <c r="G336" s="15" t="s">
        <v>14</v>
      </c>
      <c r="H336" s="11">
        <v>185.87</v>
      </c>
      <c r="I336" s="25">
        <f t="shared" si="10"/>
        <v>786.2301</v>
      </c>
      <c r="J336" s="11">
        <f t="shared" si="11"/>
        <v>786.23</v>
      </c>
    </row>
    <row r="337" customHeight="1" spans="1:10">
      <c r="A337" s="15">
        <v>334</v>
      </c>
      <c r="B337" s="15" t="s">
        <v>1026</v>
      </c>
      <c r="C337" s="19" t="s">
        <v>1027</v>
      </c>
      <c r="D337" s="19" t="s">
        <v>1028</v>
      </c>
      <c r="E337" s="15">
        <v>2.42</v>
      </c>
      <c r="F337" s="15">
        <v>1.22</v>
      </c>
      <c r="G337" s="15" t="s">
        <v>82</v>
      </c>
      <c r="H337" s="11">
        <v>185.87</v>
      </c>
      <c r="I337" s="25">
        <f t="shared" si="10"/>
        <v>226.7614</v>
      </c>
      <c r="J337" s="11">
        <f t="shared" si="11"/>
        <v>226.76</v>
      </c>
    </row>
    <row r="338" customHeight="1" spans="1:10">
      <c r="A338" s="15">
        <v>335</v>
      </c>
      <c r="B338" s="22" t="s">
        <v>1029</v>
      </c>
      <c r="C338" s="63" t="s">
        <v>1030</v>
      </c>
      <c r="D338" s="19" t="s">
        <v>1031</v>
      </c>
      <c r="E338" s="15">
        <v>5.17</v>
      </c>
      <c r="F338" s="15">
        <v>1.49</v>
      </c>
      <c r="G338" s="15" t="s">
        <v>24</v>
      </c>
      <c r="H338" s="11">
        <v>185.87</v>
      </c>
      <c r="I338" s="25">
        <f t="shared" si="10"/>
        <v>276.9463</v>
      </c>
      <c r="J338" s="11">
        <f t="shared" si="11"/>
        <v>276.94</v>
      </c>
    </row>
    <row r="339" customHeight="1" spans="1:10">
      <c r="A339" s="15">
        <v>336</v>
      </c>
      <c r="B339" s="15" t="s">
        <v>1032</v>
      </c>
      <c r="C339" s="19" t="s">
        <v>1033</v>
      </c>
      <c r="D339" s="19" t="s">
        <v>1034</v>
      </c>
      <c r="E339" s="15">
        <v>3.49</v>
      </c>
      <c r="F339" s="15">
        <v>2.74</v>
      </c>
      <c r="G339" s="15" t="s">
        <v>24</v>
      </c>
      <c r="H339" s="11">
        <v>185.87</v>
      </c>
      <c r="I339" s="25">
        <f t="shared" si="10"/>
        <v>509.2838</v>
      </c>
      <c r="J339" s="11">
        <f t="shared" si="11"/>
        <v>509.28</v>
      </c>
    </row>
    <row r="340" customHeight="1" spans="1:10">
      <c r="A340" s="15">
        <v>337</v>
      </c>
      <c r="B340" s="15" t="s">
        <v>1035</v>
      </c>
      <c r="C340" s="19" t="s">
        <v>1036</v>
      </c>
      <c r="D340" s="19" t="s">
        <v>1037</v>
      </c>
      <c r="E340" s="15">
        <v>5.31</v>
      </c>
      <c r="F340" s="15">
        <v>0.33</v>
      </c>
      <c r="G340" s="15" t="s">
        <v>82</v>
      </c>
      <c r="H340" s="11">
        <v>185.87</v>
      </c>
      <c r="I340" s="25">
        <f t="shared" si="10"/>
        <v>61.3371</v>
      </c>
      <c r="J340" s="11">
        <f t="shared" si="11"/>
        <v>61.33</v>
      </c>
    </row>
    <row r="341" customHeight="1" spans="1:10">
      <c r="A341" s="15">
        <v>338</v>
      </c>
      <c r="B341" s="15" t="s">
        <v>1038</v>
      </c>
      <c r="C341" s="19" t="s">
        <v>1039</v>
      </c>
      <c r="D341" s="19" t="s">
        <v>1040</v>
      </c>
      <c r="E341" s="15">
        <v>5.13</v>
      </c>
      <c r="F341" s="15">
        <v>2.13</v>
      </c>
      <c r="G341" s="15" t="s">
        <v>24</v>
      </c>
      <c r="H341" s="11">
        <v>185.87</v>
      </c>
      <c r="I341" s="25">
        <f t="shared" si="10"/>
        <v>395.9031</v>
      </c>
      <c r="J341" s="11">
        <f t="shared" si="11"/>
        <v>395.9</v>
      </c>
    </row>
    <row r="342" customHeight="1" spans="1:10">
      <c r="A342" s="15">
        <v>339</v>
      </c>
      <c r="B342" s="15" t="s">
        <v>1041</v>
      </c>
      <c r="C342" s="19" t="s">
        <v>1042</v>
      </c>
      <c r="D342" s="19" t="s">
        <v>1043</v>
      </c>
      <c r="E342" s="15">
        <v>5.29</v>
      </c>
      <c r="F342" s="15">
        <v>3.09</v>
      </c>
      <c r="G342" s="15" t="s">
        <v>14</v>
      </c>
      <c r="H342" s="11">
        <v>185.87</v>
      </c>
      <c r="I342" s="25">
        <f t="shared" si="10"/>
        <v>574.3383</v>
      </c>
      <c r="J342" s="11">
        <f t="shared" si="11"/>
        <v>574.33</v>
      </c>
    </row>
    <row r="343" customHeight="1" spans="1:10">
      <c r="A343" s="15">
        <v>340</v>
      </c>
      <c r="B343" s="15" t="s">
        <v>1044</v>
      </c>
      <c r="C343" s="19" t="s">
        <v>1045</v>
      </c>
      <c r="D343" s="19" t="s">
        <v>1046</v>
      </c>
      <c r="E343" s="15">
        <v>5.45</v>
      </c>
      <c r="F343" s="15">
        <v>1.56</v>
      </c>
      <c r="G343" s="15" t="s">
        <v>24</v>
      </c>
      <c r="H343" s="11">
        <v>185.87</v>
      </c>
      <c r="I343" s="25">
        <f t="shared" si="10"/>
        <v>289.9572</v>
      </c>
      <c r="J343" s="11">
        <f t="shared" si="11"/>
        <v>289.95</v>
      </c>
    </row>
    <row r="344" customHeight="1" spans="1:10">
      <c r="A344" s="15">
        <v>341</v>
      </c>
      <c r="B344" s="15" t="s">
        <v>807</v>
      </c>
      <c r="C344" s="19" t="s">
        <v>1047</v>
      </c>
      <c r="D344" s="19" t="s">
        <v>1048</v>
      </c>
      <c r="E344" s="15">
        <v>3.27</v>
      </c>
      <c r="F344" s="15">
        <v>2.52</v>
      </c>
      <c r="G344" s="15" t="s">
        <v>24</v>
      </c>
      <c r="H344" s="11">
        <v>185.87</v>
      </c>
      <c r="I344" s="25">
        <f t="shared" si="10"/>
        <v>468.3924</v>
      </c>
      <c r="J344" s="11">
        <f t="shared" si="11"/>
        <v>468.39</v>
      </c>
    </row>
    <row r="345" customHeight="1" spans="1:10">
      <c r="A345" s="15">
        <v>342</v>
      </c>
      <c r="B345" s="15" t="s">
        <v>723</v>
      </c>
      <c r="C345" s="19" t="s">
        <v>1049</v>
      </c>
      <c r="D345" s="19" t="s">
        <v>1050</v>
      </c>
      <c r="E345" s="15">
        <v>7.19</v>
      </c>
      <c r="F345" s="15">
        <v>1.47</v>
      </c>
      <c r="G345" s="15" t="s">
        <v>82</v>
      </c>
      <c r="H345" s="11">
        <v>185.87</v>
      </c>
      <c r="I345" s="25">
        <f t="shared" si="10"/>
        <v>273.2289</v>
      </c>
      <c r="J345" s="11">
        <f t="shared" si="11"/>
        <v>273.22</v>
      </c>
    </row>
    <row r="346" customHeight="1" spans="1:10">
      <c r="A346" s="15">
        <v>343</v>
      </c>
      <c r="B346" s="15" t="s">
        <v>1051</v>
      </c>
      <c r="C346" s="19" t="s">
        <v>1052</v>
      </c>
      <c r="D346" s="19" t="s">
        <v>1053</v>
      </c>
      <c r="E346" s="15">
        <v>3.75</v>
      </c>
      <c r="F346" s="15">
        <v>2.92</v>
      </c>
      <c r="G346" s="15" t="s">
        <v>82</v>
      </c>
      <c r="H346" s="11">
        <v>185.87</v>
      </c>
      <c r="I346" s="25">
        <f t="shared" si="10"/>
        <v>542.7404</v>
      </c>
      <c r="J346" s="11">
        <f t="shared" si="11"/>
        <v>542.74</v>
      </c>
    </row>
    <row r="347" customHeight="1" spans="1:10">
      <c r="A347" s="15">
        <v>344</v>
      </c>
      <c r="B347" s="15" t="s">
        <v>1054</v>
      </c>
      <c r="C347" s="19" t="s">
        <v>1055</v>
      </c>
      <c r="D347" s="19" t="s">
        <v>1056</v>
      </c>
      <c r="E347" s="15">
        <v>5.27</v>
      </c>
      <c r="F347" s="15">
        <v>1.79</v>
      </c>
      <c r="G347" s="15" t="s">
        <v>82</v>
      </c>
      <c r="H347" s="11">
        <v>185.87</v>
      </c>
      <c r="I347" s="25">
        <f t="shared" si="10"/>
        <v>332.7073</v>
      </c>
      <c r="J347" s="11">
        <f t="shared" si="11"/>
        <v>332.7</v>
      </c>
    </row>
    <row r="348" customHeight="1" spans="1:10">
      <c r="A348" s="15">
        <v>345</v>
      </c>
      <c r="B348" s="15" t="s">
        <v>1057</v>
      </c>
      <c r="C348" s="19" t="s">
        <v>1058</v>
      </c>
      <c r="D348" s="19" t="s">
        <v>1059</v>
      </c>
      <c r="E348" s="15">
        <v>4.04</v>
      </c>
      <c r="F348" s="15">
        <v>0.25</v>
      </c>
      <c r="G348" s="15" t="s">
        <v>82</v>
      </c>
      <c r="H348" s="11">
        <v>185.87</v>
      </c>
      <c r="I348" s="25">
        <f t="shared" si="10"/>
        <v>46.4675</v>
      </c>
      <c r="J348" s="11">
        <f t="shared" si="11"/>
        <v>46.46</v>
      </c>
    </row>
    <row r="349" customHeight="1" spans="1:10">
      <c r="A349" s="15">
        <v>346</v>
      </c>
      <c r="B349" s="15" t="s">
        <v>1060</v>
      </c>
      <c r="C349" s="19" t="s">
        <v>1061</v>
      </c>
      <c r="D349" s="19" t="s">
        <v>1062</v>
      </c>
      <c r="E349" s="15">
        <v>2.04</v>
      </c>
      <c r="F349" s="15">
        <v>1.37</v>
      </c>
      <c r="G349" s="15" t="s">
        <v>14</v>
      </c>
      <c r="H349" s="11">
        <v>185.87</v>
      </c>
      <c r="I349" s="25">
        <f t="shared" si="10"/>
        <v>254.6419</v>
      </c>
      <c r="J349" s="11">
        <f t="shared" si="11"/>
        <v>254.64</v>
      </c>
    </row>
    <row r="350" customHeight="1" spans="1:10">
      <c r="A350" s="15">
        <v>347</v>
      </c>
      <c r="B350" s="15" t="s">
        <v>1063</v>
      </c>
      <c r="C350" s="19" t="s">
        <v>1064</v>
      </c>
      <c r="D350" s="19" t="s">
        <v>1065</v>
      </c>
      <c r="E350" s="15">
        <v>5.94</v>
      </c>
      <c r="F350" s="15">
        <v>1.76</v>
      </c>
      <c r="G350" s="15" t="s">
        <v>14</v>
      </c>
      <c r="H350" s="11">
        <v>185.87</v>
      </c>
      <c r="I350" s="25">
        <f t="shared" si="10"/>
        <v>327.1312</v>
      </c>
      <c r="J350" s="11">
        <f t="shared" si="11"/>
        <v>327.13</v>
      </c>
    </row>
    <row r="351" customHeight="1" spans="1:10">
      <c r="A351" s="15">
        <v>348</v>
      </c>
      <c r="B351" s="15" t="s">
        <v>1066</v>
      </c>
      <c r="C351" s="19" t="s">
        <v>1067</v>
      </c>
      <c r="D351" s="19" t="s">
        <v>1068</v>
      </c>
      <c r="E351" s="15">
        <v>4.78</v>
      </c>
      <c r="F351" s="15">
        <v>2.85</v>
      </c>
      <c r="G351" s="15" t="s">
        <v>14</v>
      </c>
      <c r="H351" s="11">
        <v>185.87</v>
      </c>
      <c r="I351" s="25">
        <f t="shared" si="10"/>
        <v>529.7295</v>
      </c>
      <c r="J351" s="11">
        <f t="shared" si="11"/>
        <v>529.72</v>
      </c>
    </row>
    <row r="352" customHeight="1" spans="1:10">
      <c r="A352" s="15">
        <v>349</v>
      </c>
      <c r="B352" s="15" t="s">
        <v>1069</v>
      </c>
      <c r="C352" s="19" t="s">
        <v>1070</v>
      </c>
      <c r="D352" s="62" t="s">
        <v>1071</v>
      </c>
      <c r="E352" s="15">
        <v>6.98</v>
      </c>
      <c r="F352" s="15">
        <v>2.98</v>
      </c>
      <c r="G352" s="15" t="s">
        <v>82</v>
      </c>
      <c r="H352" s="11">
        <v>185.87</v>
      </c>
      <c r="I352" s="25">
        <f t="shared" si="10"/>
        <v>553.8926</v>
      </c>
      <c r="J352" s="11">
        <f t="shared" si="11"/>
        <v>553.89</v>
      </c>
    </row>
    <row r="353" customHeight="1" spans="1:10">
      <c r="A353" s="15">
        <v>350</v>
      </c>
      <c r="B353" s="15" t="s">
        <v>1072</v>
      </c>
      <c r="C353" s="19" t="s">
        <v>1073</v>
      </c>
      <c r="D353" s="19" t="s">
        <v>1074</v>
      </c>
      <c r="E353" s="15">
        <v>2.04</v>
      </c>
      <c r="F353" s="15">
        <v>0.35</v>
      </c>
      <c r="G353" s="15" t="s">
        <v>14</v>
      </c>
      <c r="H353" s="11">
        <v>185.87</v>
      </c>
      <c r="I353" s="25">
        <f t="shared" si="10"/>
        <v>65.0545</v>
      </c>
      <c r="J353" s="11">
        <f t="shared" si="11"/>
        <v>65.05</v>
      </c>
    </row>
    <row r="354" customHeight="1" spans="1:10">
      <c r="A354" s="15">
        <v>351</v>
      </c>
      <c r="B354" s="15" t="s">
        <v>1075</v>
      </c>
      <c r="C354" s="19" t="s">
        <v>1076</v>
      </c>
      <c r="D354" s="19" t="s">
        <v>1077</v>
      </c>
      <c r="E354" s="15">
        <v>3.13</v>
      </c>
      <c r="F354" s="15">
        <v>1.6</v>
      </c>
      <c r="G354" s="15" t="s">
        <v>82</v>
      </c>
      <c r="H354" s="11">
        <v>185.87</v>
      </c>
      <c r="I354" s="25">
        <f t="shared" si="10"/>
        <v>297.392</v>
      </c>
      <c r="J354" s="11">
        <f t="shared" si="11"/>
        <v>297.39</v>
      </c>
    </row>
    <row r="355" customHeight="1" spans="1:10">
      <c r="A355" s="15">
        <v>352</v>
      </c>
      <c r="B355" s="15" t="s">
        <v>1078</v>
      </c>
      <c r="C355" s="19" t="s">
        <v>1079</v>
      </c>
      <c r="D355" s="19" t="s">
        <v>1080</v>
      </c>
      <c r="E355" s="15">
        <v>6.64</v>
      </c>
      <c r="F355" s="15">
        <v>1.42</v>
      </c>
      <c r="G355" s="15" t="s">
        <v>82</v>
      </c>
      <c r="H355" s="11">
        <v>185.87</v>
      </c>
      <c r="I355" s="25">
        <f t="shared" si="10"/>
        <v>263.9354</v>
      </c>
      <c r="J355" s="11">
        <f t="shared" si="11"/>
        <v>263.93</v>
      </c>
    </row>
    <row r="356" customHeight="1" spans="1:10">
      <c r="A356" s="15">
        <v>353</v>
      </c>
      <c r="B356" s="15" t="s">
        <v>1081</v>
      </c>
      <c r="C356" s="19" t="s">
        <v>1082</v>
      </c>
      <c r="D356" s="19" t="s">
        <v>1083</v>
      </c>
      <c r="E356" s="15">
        <v>3.04</v>
      </c>
      <c r="F356" s="15">
        <v>1.06</v>
      </c>
      <c r="G356" s="15" t="s">
        <v>14</v>
      </c>
      <c r="H356" s="11">
        <v>185.87</v>
      </c>
      <c r="I356" s="25">
        <f t="shared" si="10"/>
        <v>197.0222</v>
      </c>
      <c r="J356" s="11">
        <f t="shared" si="11"/>
        <v>197.02</v>
      </c>
    </row>
    <row r="357" customHeight="1" spans="1:10">
      <c r="A357" s="15">
        <v>354</v>
      </c>
      <c r="B357" s="15" t="s">
        <v>1084</v>
      </c>
      <c r="C357" s="19" t="s">
        <v>1085</v>
      </c>
      <c r="D357" s="19" t="s">
        <v>1086</v>
      </c>
      <c r="E357" s="15">
        <v>8.67</v>
      </c>
      <c r="F357" s="15">
        <v>1.78</v>
      </c>
      <c r="G357" s="15" t="s">
        <v>14</v>
      </c>
      <c r="H357" s="11">
        <v>185.87</v>
      </c>
      <c r="I357" s="25">
        <f t="shared" si="10"/>
        <v>330.8486</v>
      </c>
      <c r="J357" s="11">
        <f t="shared" si="11"/>
        <v>330.84</v>
      </c>
    </row>
    <row r="358" customHeight="1" spans="1:10">
      <c r="A358" s="15">
        <v>355</v>
      </c>
      <c r="B358" s="15" t="s">
        <v>1087</v>
      </c>
      <c r="C358" s="19" t="s">
        <v>1088</v>
      </c>
      <c r="D358" s="19" t="s">
        <v>1089</v>
      </c>
      <c r="E358" s="15">
        <v>5.17</v>
      </c>
      <c r="F358" s="15">
        <v>3.08</v>
      </c>
      <c r="G358" s="15" t="s">
        <v>82</v>
      </c>
      <c r="H358" s="11">
        <v>185.87</v>
      </c>
      <c r="I358" s="25">
        <f t="shared" si="10"/>
        <v>572.4796</v>
      </c>
      <c r="J358" s="11">
        <f t="shared" si="11"/>
        <v>572.47</v>
      </c>
    </row>
    <row r="359" customHeight="1" spans="1:10">
      <c r="A359" s="15">
        <v>356</v>
      </c>
      <c r="B359" s="15" t="s">
        <v>1090</v>
      </c>
      <c r="C359" s="19" t="s">
        <v>1091</v>
      </c>
      <c r="D359" s="19" t="s">
        <v>1092</v>
      </c>
      <c r="E359" s="15">
        <v>2.76</v>
      </c>
      <c r="F359" s="15">
        <v>2.01</v>
      </c>
      <c r="G359" s="15" t="s">
        <v>24</v>
      </c>
      <c r="H359" s="11">
        <v>185.87</v>
      </c>
      <c r="I359" s="25">
        <f t="shared" si="10"/>
        <v>373.5987</v>
      </c>
      <c r="J359" s="11">
        <f t="shared" si="11"/>
        <v>373.59</v>
      </c>
    </row>
    <row r="360" customHeight="1" spans="1:10">
      <c r="A360" s="15">
        <v>357</v>
      </c>
      <c r="B360" s="15" t="s">
        <v>1093</v>
      </c>
      <c r="C360" s="19" t="s">
        <v>1094</v>
      </c>
      <c r="D360" s="19" t="s">
        <v>1095</v>
      </c>
      <c r="E360" s="15">
        <v>5.28</v>
      </c>
      <c r="F360" s="15">
        <v>3.65</v>
      </c>
      <c r="G360" s="15" t="s">
        <v>14</v>
      </c>
      <c r="H360" s="11">
        <v>185.87</v>
      </c>
      <c r="I360" s="25">
        <f t="shared" si="10"/>
        <v>678.4255</v>
      </c>
      <c r="J360" s="11">
        <f t="shared" si="11"/>
        <v>678.42</v>
      </c>
    </row>
    <row r="361" customHeight="1" spans="1:10">
      <c r="A361" s="15">
        <v>358</v>
      </c>
      <c r="B361" s="15" t="s">
        <v>1096</v>
      </c>
      <c r="C361" s="19" t="s">
        <v>1097</v>
      </c>
      <c r="D361" s="19" t="s">
        <v>1098</v>
      </c>
      <c r="E361" s="15">
        <v>4.56</v>
      </c>
      <c r="F361" s="15">
        <v>0.45</v>
      </c>
      <c r="G361" s="15" t="s">
        <v>14</v>
      </c>
      <c r="H361" s="11">
        <v>185.87</v>
      </c>
      <c r="I361" s="25">
        <f t="shared" si="10"/>
        <v>83.6415</v>
      </c>
      <c r="J361" s="11">
        <f t="shared" si="11"/>
        <v>83.64</v>
      </c>
    </row>
    <row r="362" customHeight="1" spans="1:10">
      <c r="A362" s="15">
        <v>359</v>
      </c>
      <c r="B362" s="15" t="s">
        <v>1099</v>
      </c>
      <c r="C362" s="19" t="s">
        <v>1100</v>
      </c>
      <c r="D362" s="19" t="s">
        <v>1101</v>
      </c>
      <c r="E362" s="15">
        <v>1.92</v>
      </c>
      <c r="F362" s="15">
        <v>1.92</v>
      </c>
      <c r="G362" s="15" t="s">
        <v>82</v>
      </c>
      <c r="H362" s="11">
        <v>185.87</v>
      </c>
      <c r="I362" s="25">
        <f t="shared" si="10"/>
        <v>356.8704</v>
      </c>
      <c r="J362" s="11">
        <f t="shared" si="11"/>
        <v>356.87</v>
      </c>
    </row>
    <row r="363" customHeight="1" spans="1:10">
      <c r="A363" s="15">
        <v>360</v>
      </c>
      <c r="B363" s="15" t="s">
        <v>1102</v>
      </c>
      <c r="C363" s="19" t="s">
        <v>1103</v>
      </c>
      <c r="D363" s="62" t="s">
        <v>1104</v>
      </c>
      <c r="E363" s="15">
        <v>6.55</v>
      </c>
      <c r="F363" s="15">
        <v>1.42</v>
      </c>
      <c r="G363" s="15" t="s">
        <v>24</v>
      </c>
      <c r="H363" s="11">
        <v>185.87</v>
      </c>
      <c r="I363" s="25">
        <f t="shared" si="10"/>
        <v>263.9354</v>
      </c>
      <c r="J363" s="11">
        <f t="shared" si="11"/>
        <v>263.93</v>
      </c>
    </row>
    <row r="364" customHeight="1" spans="1:10">
      <c r="A364" s="15">
        <v>361</v>
      </c>
      <c r="B364" s="15" t="s">
        <v>626</v>
      </c>
      <c r="C364" s="19" t="s">
        <v>1105</v>
      </c>
      <c r="D364" s="19" t="s">
        <v>1106</v>
      </c>
      <c r="E364" s="15">
        <v>8.54</v>
      </c>
      <c r="F364" s="15">
        <v>4.75</v>
      </c>
      <c r="G364" s="15" t="s">
        <v>14</v>
      </c>
      <c r="H364" s="11">
        <v>185.87</v>
      </c>
      <c r="I364" s="25">
        <f t="shared" si="10"/>
        <v>882.8825</v>
      </c>
      <c r="J364" s="11">
        <f t="shared" si="11"/>
        <v>882.88</v>
      </c>
    </row>
    <row r="365" customHeight="1" spans="1:10">
      <c r="A365" s="15">
        <v>362</v>
      </c>
      <c r="B365" s="15" t="s">
        <v>1107</v>
      </c>
      <c r="C365" s="19" t="s">
        <v>1108</v>
      </c>
      <c r="D365" s="19" t="s">
        <v>1109</v>
      </c>
      <c r="E365" s="15">
        <v>4.39</v>
      </c>
      <c r="F365" s="15">
        <v>1.26</v>
      </c>
      <c r="G365" s="15" t="s">
        <v>82</v>
      </c>
      <c r="H365" s="11">
        <v>185.87</v>
      </c>
      <c r="I365" s="25">
        <f t="shared" si="10"/>
        <v>234.1962</v>
      </c>
      <c r="J365" s="11">
        <f t="shared" si="11"/>
        <v>234.19</v>
      </c>
    </row>
    <row r="366" customHeight="1" spans="1:10">
      <c r="A366" s="15">
        <v>363</v>
      </c>
      <c r="B366" s="15" t="s">
        <v>1110</v>
      </c>
      <c r="C366" s="19" t="s">
        <v>1111</v>
      </c>
      <c r="D366" s="19" t="s">
        <v>1112</v>
      </c>
      <c r="E366" s="15">
        <v>5.73</v>
      </c>
      <c r="F366" s="15">
        <v>2.94</v>
      </c>
      <c r="G366" s="15" t="s">
        <v>82</v>
      </c>
      <c r="H366" s="11">
        <v>185.87</v>
      </c>
      <c r="I366" s="25">
        <f t="shared" si="10"/>
        <v>546.4578</v>
      </c>
      <c r="J366" s="11">
        <f t="shared" si="11"/>
        <v>546.45</v>
      </c>
    </row>
    <row r="367" customHeight="1" spans="1:10">
      <c r="A367" s="15">
        <v>364</v>
      </c>
      <c r="B367" s="15" t="s">
        <v>1113</v>
      </c>
      <c r="C367" s="19" t="s">
        <v>1114</v>
      </c>
      <c r="D367" s="19" t="s">
        <v>1115</v>
      </c>
      <c r="E367" s="15">
        <v>1.63</v>
      </c>
      <c r="F367" s="15">
        <v>1.26</v>
      </c>
      <c r="G367" s="15" t="s">
        <v>82</v>
      </c>
      <c r="H367" s="11">
        <v>185.87</v>
      </c>
      <c r="I367" s="25">
        <f t="shared" si="10"/>
        <v>234.1962</v>
      </c>
      <c r="J367" s="11">
        <f t="shared" si="11"/>
        <v>234.19</v>
      </c>
    </row>
    <row r="368" customHeight="1" spans="1:10">
      <c r="A368" s="15">
        <v>365</v>
      </c>
      <c r="B368" s="15" t="s">
        <v>1116</v>
      </c>
      <c r="C368" s="19" t="s">
        <v>1117</v>
      </c>
      <c r="D368" s="19" t="s">
        <v>1118</v>
      </c>
      <c r="E368" s="15">
        <v>1.61</v>
      </c>
      <c r="F368" s="15">
        <v>0.8</v>
      </c>
      <c r="G368" s="15" t="s">
        <v>82</v>
      </c>
      <c r="H368" s="11">
        <v>185.87</v>
      </c>
      <c r="I368" s="25">
        <f t="shared" si="10"/>
        <v>148.696</v>
      </c>
      <c r="J368" s="11">
        <f t="shared" si="11"/>
        <v>148.69</v>
      </c>
    </row>
    <row r="369" customHeight="1" spans="1:10">
      <c r="A369" s="15">
        <v>366</v>
      </c>
      <c r="B369" s="15" t="s">
        <v>1119</v>
      </c>
      <c r="C369" s="19" t="s">
        <v>1120</v>
      </c>
      <c r="D369" s="19" t="s">
        <v>1121</v>
      </c>
      <c r="E369" s="15">
        <v>1.09</v>
      </c>
      <c r="F369" s="15">
        <v>0.36</v>
      </c>
      <c r="G369" s="15" t="s">
        <v>24</v>
      </c>
      <c r="H369" s="11">
        <v>185.87</v>
      </c>
      <c r="I369" s="25">
        <f t="shared" si="10"/>
        <v>66.9132</v>
      </c>
      <c r="J369" s="11">
        <f t="shared" si="11"/>
        <v>66.91</v>
      </c>
    </row>
    <row r="370" customHeight="1" spans="1:10">
      <c r="A370" s="15">
        <v>367</v>
      </c>
      <c r="B370" s="15" t="s">
        <v>1122</v>
      </c>
      <c r="C370" s="19" t="s">
        <v>1123</v>
      </c>
      <c r="D370" s="19" t="s">
        <v>1124</v>
      </c>
      <c r="E370" s="15">
        <v>3.52</v>
      </c>
      <c r="F370" s="15">
        <v>1.17</v>
      </c>
      <c r="G370" s="15" t="s">
        <v>82</v>
      </c>
      <c r="H370" s="11">
        <v>185.87</v>
      </c>
      <c r="I370" s="25">
        <f t="shared" si="10"/>
        <v>217.4679</v>
      </c>
      <c r="J370" s="11">
        <f t="shared" si="11"/>
        <v>217.46</v>
      </c>
    </row>
    <row r="371" customHeight="1" spans="1:10">
      <c r="A371" s="15">
        <v>368</v>
      </c>
      <c r="B371" s="15" t="s">
        <v>1125</v>
      </c>
      <c r="C371" s="19" t="s">
        <v>1126</v>
      </c>
      <c r="D371" s="19" t="s">
        <v>1127</v>
      </c>
      <c r="E371" s="15">
        <v>4.78</v>
      </c>
      <c r="F371" s="15">
        <v>1.17</v>
      </c>
      <c r="G371" s="15" t="s">
        <v>82</v>
      </c>
      <c r="H371" s="11">
        <v>185.87</v>
      </c>
      <c r="I371" s="25">
        <f t="shared" si="10"/>
        <v>217.4679</v>
      </c>
      <c r="J371" s="11">
        <f t="shared" si="11"/>
        <v>217.46</v>
      </c>
    </row>
    <row r="372" customHeight="1" spans="1:10">
      <c r="A372" s="15">
        <v>369</v>
      </c>
      <c r="B372" s="15" t="s">
        <v>1128</v>
      </c>
      <c r="C372" s="62" t="s">
        <v>1129</v>
      </c>
      <c r="D372" s="62" t="s">
        <v>1130</v>
      </c>
      <c r="E372" s="15">
        <v>6.19</v>
      </c>
      <c r="F372" s="15">
        <v>1.78</v>
      </c>
      <c r="G372" s="15" t="s">
        <v>24</v>
      </c>
      <c r="H372" s="11">
        <v>185.87</v>
      </c>
      <c r="I372" s="25">
        <f t="shared" si="10"/>
        <v>330.8486</v>
      </c>
      <c r="J372" s="11">
        <f t="shared" si="11"/>
        <v>330.84</v>
      </c>
    </row>
    <row r="373" customHeight="1" spans="1:10">
      <c r="A373" s="15">
        <v>370</v>
      </c>
      <c r="B373" s="15" t="s">
        <v>1131</v>
      </c>
      <c r="C373" s="62" t="s">
        <v>1132</v>
      </c>
      <c r="D373" s="62" t="s">
        <v>1133</v>
      </c>
      <c r="E373" s="15">
        <v>2.99</v>
      </c>
      <c r="F373" s="15">
        <v>0.57</v>
      </c>
      <c r="G373" s="15" t="s">
        <v>14</v>
      </c>
      <c r="H373" s="11">
        <v>185.87</v>
      </c>
      <c r="I373" s="25">
        <f t="shared" si="10"/>
        <v>105.9459</v>
      </c>
      <c r="J373" s="11">
        <f t="shared" si="11"/>
        <v>105.94</v>
      </c>
    </row>
    <row r="374" customHeight="1" spans="1:10">
      <c r="A374" s="15">
        <v>371</v>
      </c>
      <c r="B374" s="15" t="s">
        <v>1134</v>
      </c>
      <c r="C374" s="62" t="s">
        <v>1135</v>
      </c>
      <c r="D374" s="62" t="s">
        <v>1136</v>
      </c>
      <c r="E374" s="15">
        <v>2.96</v>
      </c>
      <c r="F374" s="15">
        <v>1.27</v>
      </c>
      <c r="G374" s="15" t="s">
        <v>82</v>
      </c>
      <c r="H374" s="11">
        <v>185.87</v>
      </c>
      <c r="I374" s="25">
        <f t="shared" si="10"/>
        <v>236.0549</v>
      </c>
      <c r="J374" s="11">
        <f t="shared" si="11"/>
        <v>236.05</v>
      </c>
    </row>
    <row r="375" customHeight="1" spans="1:10">
      <c r="A375" s="15">
        <v>372</v>
      </c>
      <c r="B375" s="15" t="s">
        <v>1137</v>
      </c>
      <c r="C375" s="62" t="s">
        <v>1138</v>
      </c>
      <c r="D375" s="62" t="s">
        <v>1139</v>
      </c>
      <c r="E375" s="15">
        <v>2.82</v>
      </c>
      <c r="F375" s="15">
        <v>1.2</v>
      </c>
      <c r="G375" s="15" t="s">
        <v>82</v>
      </c>
      <c r="H375" s="11">
        <v>185.87</v>
      </c>
      <c r="I375" s="25">
        <f t="shared" si="10"/>
        <v>223.044</v>
      </c>
      <c r="J375" s="11">
        <f t="shared" si="11"/>
        <v>223.04</v>
      </c>
    </row>
    <row r="376" customHeight="1" spans="1:10">
      <c r="A376" s="15">
        <v>373</v>
      </c>
      <c r="B376" s="15" t="s">
        <v>1140</v>
      </c>
      <c r="C376" s="19" t="s">
        <v>1141</v>
      </c>
      <c r="D376" s="19" t="s">
        <v>1142</v>
      </c>
      <c r="E376" s="15">
        <v>1.62</v>
      </c>
      <c r="F376" s="15">
        <v>0.8</v>
      </c>
      <c r="G376" s="15" t="s">
        <v>82</v>
      </c>
      <c r="H376" s="11">
        <v>185.87</v>
      </c>
      <c r="I376" s="25">
        <f t="shared" si="10"/>
        <v>148.696</v>
      </c>
      <c r="J376" s="11">
        <f t="shared" si="11"/>
        <v>148.69</v>
      </c>
    </row>
    <row r="377" customHeight="1" spans="1:10">
      <c r="A377" s="15">
        <v>374</v>
      </c>
      <c r="B377" s="32" t="s">
        <v>1143</v>
      </c>
      <c r="C377" s="64" t="s">
        <v>1144</v>
      </c>
      <c r="D377" s="64" t="s">
        <v>1145</v>
      </c>
      <c r="E377" s="32">
        <v>3.71</v>
      </c>
      <c r="F377" s="32">
        <v>0.29</v>
      </c>
      <c r="G377" s="15" t="s">
        <v>82</v>
      </c>
      <c r="H377" s="11">
        <v>185.87</v>
      </c>
      <c r="I377" s="25">
        <f t="shared" si="10"/>
        <v>53.9023</v>
      </c>
      <c r="J377" s="11">
        <f t="shared" si="11"/>
        <v>53.9</v>
      </c>
    </row>
    <row r="378" customHeight="1" spans="1:10">
      <c r="A378" s="15" t="s">
        <v>474</v>
      </c>
      <c r="B378" s="32"/>
      <c r="C378" s="32"/>
      <c r="D378" s="32"/>
      <c r="E378" s="32">
        <f>SUM(E4:E377)</f>
        <v>1229.76</v>
      </c>
      <c r="F378" s="32">
        <f>SUM(F4:F377)</f>
        <v>876.929999999999</v>
      </c>
      <c r="G378" s="33"/>
      <c r="H378" s="11">
        <v>185.87</v>
      </c>
      <c r="I378" s="25">
        <f t="shared" si="10"/>
        <v>162994.9791</v>
      </c>
      <c r="J378" s="11">
        <f t="shared" si="11"/>
        <v>162994.97</v>
      </c>
    </row>
  </sheetData>
  <mergeCells count="2">
    <mergeCell ref="A1:J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南山村 一公示表</vt:lpstr>
      <vt:lpstr>南山村  二公示表 </vt:lpstr>
      <vt:lpstr>南山村 一公示表 （隐藏）</vt:lpstr>
      <vt:lpstr>南山村  二公示表  (隐藏)</vt:lpstr>
      <vt:lpstr>统计户数亩数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李道比</cp:lastModifiedBy>
  <cp:revision>1</cp:revision>
  <dcterms:created xsi:type="dcterms:W3CDTF">2017-01-09T09:52:00Z</dcterms:created>
  <cp:lastPrinted>2018-08-04T09:49:00Z</cp:lastPrinted>
  <dcterms:modified xsi:type="dcterms:W3CDTF">2026-04-30T01:45:48Z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8AF80B8DB5474AF1A70EA9BB1E0B48C0</vt:lpwstr>
  </property>
</Properties>
</file>