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 tabRatio="619" firstSheet="3" activeTab="3"/>
  </bookViews>
  <sheets>
    <sheet name="城东村委会 一公示表 " sheetId="1" state="hidden" r:id="rId1"/>
    <sheet name="城东村委会  二公示表" sheetId="2" state="hidden" r:id="rId2"/>
    <sheet name="城东村委会 一公示表  (隐藏)" sheetId="4" state="hidden" r:id="rId3"/>
    <sheet name="城东村委会  二公示表 (隐藏)" sheetId="5" r:id="rId4"/>
    <sheet name="统计户数亩数" sheetId="3" state="hidden" r:id="rId5"/>
  </sheets>
  <definedNames>
    <definedName name="_xlnm._FilterDatabase" localSheetId="0" hidden="1">'城东村委会 一公示表 '!$A$1:$G$1227</definedName>
    <definedName name="_xlnm._FilterDatabase" localSheetId="2" hidden="1">'城东村委会 一公示表  (隐藏)'!$A$1:$G$1250</definedName>
    <definedName name="_xlnm.Print_Area" localSheetId="0">'城东村委会 一公示表 '!$A$1:$G$1227</definedName>
    <definedName name="_xlnm.Print_Area" localSheetId="2">'城东村委会 一公示表  (隐藏)'!$A$1:$G$1250</definedName>
  </definedNames>
  <calcPr calcId="144525" concurrentCalc="0"/>
</workbook>
</file>

<file path=xl/sharedStrings.xml><?xml version="1.0" encoding="utf-8"?>
<sst xmlns="http://schemas.openxmlformats.org/spreadsheetml/2006/main" count="20565" uniqueCount="4392">
  <si>
    <t>崖州区2026年耕地地力保护补贴公示表</t>
  </si>
  <si>
    <t>城东村</t>
  </si>
  <si>
    <t>起元一组</t>
  </si>
  <si>
    <t>序号</t>
  </si>
  <si>
    <t>姓名</t>
  </si>
  <si>
    <t>身份证号</t>
  </si>
  <si>
    <t>社保卡账号</t>
  </si>
  <si>
    <t>承包水旱田面积（亩）</t>
  </si>
  <si>
    <t>实际种植面积（亩）</t>
  </si>
  <si>
    <t>种植农作物品种（粮食、瓜菜、杂粮具体名称）</t>
  </si>
  <si>
    <t>黄良杰</t>
  </si>
  <si>
    <t>460200198201014453</t>
  </si>
  <si>
    <t>6214586480803895694</t>
  </si>
  <si>
    <t>茄子</t>
  </si>
  <si>
    <t>肖呈光</t>
  </si>
  <si>
    <t>460200196412114455</t>
  </si>
  <si>
    <t>6214586480841843250</t>
  </si>
  <si>
    <t>豆角</t>
  </si>
  <si>
    <t>黄树生</t>
  </si>
  <si>
    <t>460200194901024435</t>
  </si>
  <si>
    <t>6214586480841832576</t>
  </si>
  <si>
    <t>玉米</t>
  </si>
  <si>
    <t>郑联光</t>
  </si>
  <si>
    <t>46020019501210443X</t>
  </si>
  <si>
    <t>6214586480841833624</t>
  </si>
  <si>
    <t>肖呈明</t>
  </si>
  <si>
    <t>460200197106154453</t>
  </si>
  <si>
    <t>6214586480841848812</t>
  </si>
  <si>
    <t>肖令雄</t>
  </si>
  <si>
    <t>460200196701104456</t>
  </si>
  <si>
    <t>6214586480841845149</t>
  </si>
  <si>
    <t>黄良首</t>
  </si>
  <si>
    <t>460200197101014451</t>
  </si>
  <si>
    <t>6214586480841848556</t>
  </si>
  <si>
    <t>陈家莲</t>
  </si>
  <si>
    <t>460200195204094440</t>
  </si>
  <si>
    <t>6214586480806926447</t>
  </si>
  <si>
    <t>肖呈伟</t>
  </si>
  <si>
    <t>460200197303154436</t>
  </si>
  <si>
    <t>6214586480841850388</t>
  </si>
  <si>
    <t>黄怀亮</t>
  </si>
  <si>
    <t>460200194802034435</t>
  </si>
  <si>
    <t>6214586480841832303</t>
  </si>
  <si>
    <t>肖恋英</t>
  </si>
  <si>
    <t>460200196206154448</t>
  </si>
  <si>
    <t>6214586480834629856</t>
  </si>
  <si>
    <t>水稻</t>
  </si>
  <si>
    <t>郑联芳</t>
  </si>
  <si>
    <t>460200195411014458</t>
  </si>
  <si>
    <t>6214586480841835900</t>
  </si>
  <si>
    <t>郑联英</t>
  </si>
  <si>
    <t>460200194710094449</t>
  </si>
  <si>
    <t>6214586480845183166</t>
  </si>
  <si>
    <t>黎永艺</t>
  </si>
  <si>
    <t>460200195807014438</t>
  </si>
  <si>
    <t>6214586480841838755</t>
  </si>
  <si>
    <t>郑联忠</t>
  </si>
  <si>
    <t>460200196610014471</t>
  </si>
  <si>
    <t>6214586480847354658</t>
  </si>
  <si>
    <t>黎光虎</t>
  </si>
  <si>
    <t>460200195403024437</t>
  </si>
  <si>
    <t>6214586480841835439</t>
  </si>
  <si>
    <t>肖呈雄</t>
  </si>
  <si>
    <t>460200195301014430</t>
  </si>
  <si>
    <t>6214586480841834739</t>
  </si>
  <si>
    <t>黄良耿</t>
  </si>
  <si>
    <t>460200197309244512</t>
  </si>
  <si>
    <t>6214586480841850842</t>
  </si>
  <si>
    <t>黎永良</t>
  </si>
  <si>
    <t>46020019660910447X</t>
  </si>
  <si>
    <t>6214586480907001934</t>
  </si>
  <si>
    <t>黎永芳</t>
  </si>
  <si>
    <t>460200196403074439</t>
  </si>
  <si>
    <t>6214586480847351563</t>
  </si>
  <si>
    <t>黄良晓</t>
  </si>
  <si>
    <t>460200196805014455</t>
  </si>
  <si>
    <t>6214586480903395876</t>
  </si>
  <si>
    <t>肖呈俊</t>
  </si>
  <si>
    <t>460200195505214477</t>
  </si>
  <si>
    <t>6214586480841836320</t>
  </si>
  <si>
    <t>黄川秀</t>
  </si>
  <si>
    <t>460200194911014468</t>
  </si>
  <si>
    <t>6214586480845183349</t>
  </si>
  <si>
    <t>黄福蒂</t>
  </si>
  <si>
    <t>460200196511074452</t>
  </si>
  <si>
    <t>6214586480841844001</t>
  </si>
  <si>
    <t>黄福伟</t>
  </si>
  <si>
    <t>460200196204044499</t>
  </si>
  <si>
    <t>6214586480841841148</t>
  </si>
  <si>
    <t>黎光镇</t>
  </si>
  <si>
    <t>460200194508074452</t>
  </si>
  <si>
    <t>6214586480841831693</t>
  </si>
  <si>
    <t>黎永庄</t>
  </si>
  <si>
    <t>46020019721015447X</t>
  </si>
  <si>
    <t>6214586480841849950</t>
  </si>
  <si>
    <t>符九妹</t>
  </si>
  <si>
    <t>460200196209154507</t>
  </si>
  <si>
    <t>6214586480841841478</t>
  </si>
  <si>
    <t>黄良凯</t>
  </si>
  <si>
    <t>460200197304014451</t>
  </si>
  <si>
    <t>6214586480841850420</t>
  </si>
  <si>
    <t>合计</t>
  </si>
  <si>
    <t>起元二组</t>
  </si>
  <si>
    <t>李玉文</t>
  </si>
  <si>
    <t>460200196406074434</t>
  </si>
  <si>
    <t>6214586480841842807</t>
  </si>
  <si>
    <t>李道义</t>
  </si>
  <si>
    <t>460200197903204433</t>
  </si>
  <si>
    <t>6214586480904735500</t>
  </si>
  <si>
    <t>蔡山雄</t>
  </si>
  <si>
    <t>460200195905034432</t>
  </si>
  <si>
    <t>6214586480841839258</t>
  </si>
  <si>
    <t>符运尧</t>
  </si>
  <si>
    <t>460200196509284442</t>
  </si>
  <si>
    <t>6214586480841843888</t>
  </si>
  <si>
    <t>林桂明</t>
  </si>
  <si>
    <t>460200196309264455</t>
  </si>
  <si>
    <t>6214586480896741839</t>
  </si>
  <si>
    <t>叶广明</t>
  </si>
  <si>
    <t>460200196909104471</t>
  </si>
  <si>
    <t>6214586480908290726</t>
  </si>
  <si>
    <t>李玉衡</t>
  </si>
  <si>
    <t>460200196609074450</t>
  </si>
  <si>
    <t>6214586480847705263</t>
  </si>
  <si>
    <t>王如发</t>
  </si>
  <si>
    <t>460200195606034432</t>
  </si>
  <si>
    <t>6214586480841837179</t>
  </si>
  <si>
    <t>姜绢花</t>
  </si>
  <si>
    <t>460200193209114448</t>
  </si>
  <si>
    <t>6214586480856683237</t>
  </si>
  <si>
    <t>梁才君</t>
  </si>
  <si>
    <t>46020019800415449X</t>
  </si>
  <si>
    <t>6214586480847353106</t>
  </si>
  <si>
    <t>叶广桃</t>
  </si>
  <si>
    <t>460200194905154448</t>
  </si>
  <si>
    <t>6214586480904735757</t>
  </si>
  <si>
    <t>叶呈辉</t>
  </si>
  <si>
    <t>460200197311034434</t>
  </si>
  <si>
    <t>6214586480841850933</t>
  </si>
  <si>
    <t>黄泽仁</t>
  </si>
  <si>
    <t>46020019460615443X</t>
  </si>
  <si>
    <t>6214586480841831834</t>
  </si>
  <si>
    <t>叶小弟</t>
  </si>
  <si>
    <t>460200197109074459</t>
  </si>
  <si>
    <t>6214586480841849042</t>
  </si>
  <si>
    <t>李兆兰</t>
  </si>
  <si>
    <t>460200195203284461</t>
  </si>
  <si>
    <t>6214586480847350367</t>
  </si>
  <si>
    <t>李毓诗</t>
  </si>
  <si>
    <t>460200194608204453</t>
  </si>
  <si>
    <t>6214586480841831917</t>
  </si>
  <si>
    <t>陈秀霞</t>
  </si>
  <si>
    <t>460001196911300784</t>
  </si>
  <si>
    <t>6214586480845796777</t>
  </si>
  <si>
    <t>李玉明</t>
  </si>
  <si>
    <t>460200196009104433</t>
  </si>
  <si>
    <t>6214586480841840157</t>
  </si>
  <si>
    <t>符运菊</t>
  </si>
  <si>
    <t>460200197408054466</t>
  </si>
  <si>
    <t>6214586480841851584</t>
  </si>
  <si>
    <t>梁才瑞</t>
  </si>
  <si>
    <t>460200197408094476</t>
  </si>
  <si>
    <t>6214586480841851592</t>
  </si>
  <si>
    <t>蔡山振</t>
  </si>
  <si>
    <t>460200197010074459</t>
  </si>
  <si>
    <t>6214586480847706204</t>
  </si>
  <si>
    <t>叶金柳</t>
  </si>
  <si>
    <t>460200196412184445</t>
  </si>
  <si>
    <t>6214586480847351670</t>
  </si>
  <si>
    <t>蔡晓丰</t>
  </si>
  <si>
    <t>460200199908304475</t>
  </si>
  <si>
    <t>6214586480847723134</t>
  </si>
  <si>
    <t>蔡山女</t>
  </si>
  <si>
    <t>460200196306094446</t>
  </si>
  <si>
    <t>6214586480841842120</t>
  </si>
  <si>
    <t>蔡山恩</t>
  </si>
  <si>
    <t>460200196612074435</t>
  </si>
  <si>
    <t>6214586480833663161</t>
  </si>
  <si>
    <t>叶广波</t>
  </si>
  <si>
    <t>460200196704054458</t>
  </si>
  <si>
    <t>6214586480841845354</t>
  </si>
  <si>
    <t>蔡山斌</t>
  </si>
  <si>
    <t>460200197306014439</t>
  </si>
  <si>
    <t>6214586480841850610</t>
  </si>
  <si>
    <t>符运凤</t>
  </si>
  <si>
    <t>460200196811064459</t>
  </si>
  <si>
    <t>6214586480847705669</t>
  </si>
  <si>
    <t>李勇谟</t>
  </si>
  <si>
    <t>46020019851202443X</t>
  </si>
  <si>
    <t>6214586480841864488</t>
  </si>
  <si>
    <t>李丽梅</t>
  </si>
  <si>
    <t>460200197311054443</t>
  </si>
  <si>
    <t>6214586480847354856</t>
  </si>
  <si>
    <t>符运文</t>
  </si>
  <si>
    <t>460200196611034431</t>
  </si>
  <si>
    <t>6214586480841844886</t>
  </si>
  <si>
    <t>蔡山仁</t>
  </si>
  <si>
    <t>460200196412054456</t>
  </si>
  <si>
    <t>6214586480841843235</t>
  </si>
  <si>
    <t>叶金娥</t>
  </si>
  <si>
    <t>460200196105104441</t>
  </si>
  <si>
    <t>6214586480906863185</t>
  </si>
  <si>
    <t>合  计</t>
  </si>
  <si>
    <t>起元三组</t>
  </si>
  <si>
    <t>罗海兰</t>
  </si>
  <si>
    <t>460200197607120761</t>
  </si>
  <si>
    <t>6214586480847352710</t>
  </si>
  <si>
    <t>罗海宁</t>
  </si>
  <si>
    <t>460200198205064431</t>
  </si>
  <si>
    <t>6214586480847347249</t>
  </si>
  <si>
    <t>林家英</t>
  </si>
  <si>
    <t>460200194608194443</t>
  </si>
  <si>
    <t>6214586480904736086</t>
  </si>
  <si>
    <t>梁群喜</t>
  </si>
  <si>
    <t>460200194606014437</t>
  </si>
  <si>
    <t>6214586480851363629</t>
  </si>
  <si>
    <t>梁群炯</t>
  </si>
  <si>
    <t>460200195508044434</t>
  </si>
  <si>
    <t>6214586480847350680</t>
  </si>
  <si>
    <t>梁群照</t>
  </si>
  <si>
    <t>460200195804174436</t>
  </si>
  <si>
    <t>6214586480847350953</t>
  </si>
  <si>
    <t>黎淑华</t>
  </si>
  <si>
    <t>46020019560628444x</t>
  </si>
  <si>
    <t>6214586480847704019</t>
  </si>
  <si>
    <t>黄良波</t>
  </si>
  <si>
    <t>460200197911224450</t>
  </si>
  <si>
    <t>6214586480847743942</t>
  </si>
  <si>
    <t>梁群炜</t>
  </si>
  <si>
    <t>460200195811104452</t>
  </si>
  <si>
    <t>6214586480847351084</t>
  </si>
  <si>
    <t>黄福全</t>
  </si>
  <si>
    <t>460200195708054434</t>
  </si>
  <si>
    <t>6214586480847350896</t>
  </si>
  <si>
    <t>黄怀忠</t>
  </si>
  <si>
    <t>460200195509094433</t>
  </si>
  <si>
    <t>6214586480847350698</t>
  </si>
  <si>
    <t>黎征仁</t>
  </si>
  <si>
    <t>460200196402154437</t>
  </si>
  <si>
    <t>6214586480847351548</t>
  </si>
  <si>
    <t>罗海兴</t>
  </si>
  <si>
    <t>460200196902074492</t>
  </si>
  <si>
    <t>6214586480847352066</t>
  </si>
  <si>
    <t>黄国霞</t>
  </si>
  <si>
    <t>460200197111134449</t>
  </si>
  <si>
    <t>6214586480915978933</t>
  </si>
  <si>
    <t>黄国光</t>
  </si>
  <si>
    <t>460200195407234431</t>
  </si>
  <si>
    <t>6214586480847350599</t>
  </si>
  <si>
    <t>梁群灼</t>
  </si>
  <si>
    <t>460200195204214430</t>
  </si>
  <si>
    <t>6214586480847350391</t>
  </si>
  <si>
    <t>黄国艳</t>
  </si>
  <si>
    <t>460200197403144446</t>
  </si>
  <si>
    <t>6214586480847707061</t>
  </si>
  <si>
    <t>叶冠林</t>
  </si>
  <si>
    <t>46020019720923443X</t>
  </si>
  <si>
    <t>6214586480847354799</t>
  </si>
  <si>
    <t>梁群驹</t>
  </si>
  <si>
    <t>46020019570427443x</t>
  </si>
  <si>
    <t>6214586480834625706</t>
  </si>
  <si>
    <t>起元四组</t>
  </si>
  <si>
    <t>黎永渊</t>
  </si>
  <si>
    <t>460200196304284430</t>
  </si>
  <si>
    <t>6214586480834630805</t>
  </si>
  <si>
    <t>瓜菜</t>
  </si>
  <si>
    <t>黎桂花</t>
  </si>
  <si>
    <t>460200193906074445</t>
  </si>
  <si>
    <t>6214586480834616184</t>
  </si>
  <si>
    <t>李兆雄</t>
  </si>
  <si>
    <t>460200195705094430</t>
  </si>
  <si>
    <t>6214586480834625755</t>
  </si>
  <si>
    <t>黎永鹏</t>
  </si>
  <si>
    <t>460200195902104431</t>
  </si>
  <si>
    <t>6214586480834627322</t>
  </si>
  <si>
    <t>赵学凤</t>
  </si>
  <si>
    <t>460200195110214448</t>
  </si>
  <si>
    <t>6214586480834621424</t>
  </si>
  <si>
    <t>梁运光</t>
  </si>
  <si>
    <t>460200195312144433</t>
  </si>
  <si>
    <t>6214586480834622927</t>
  </si>
  <si>
    <t>余高子</t>
  </si>
  <si>
    <t>460200195309094439</t>
  </si>
  <si>
    <t>6214586480834622745</t>
  </si>
  <si>
    <t>梁二娥</t>
  </si>
  <si>
    <t>460200196211184449</t>
  </si>
  <si>
    <t>6214586480834630334</t>
  </si>
  <si>
    <t>梁四妹</t>
  </si>
  <si>
    <t>460200197205124444</t>
  </si>
  <si>
    <t>6214586480834640986</t>
  </si>
  <si>
    <t>黎永建</t>
  </si>
  <si>
    <t>462200195808134476</t>
  </si>
  <si>
    <t>6214586480853772561</t>
  </si>
  <si>
    <t>余伯彩</t>
  </si>
  <si>
    <t>460200195003104446</t>
  </si>
  <si>
    <t>6214586480834620574</t>
  </si>
  <si>
    <t>余春子</t>
  </si>
  <si>
    <t>460200195703174461</t>
  </si>
  <si>
    <t>6214586480834625532</t>
  </si>
  <si>
    <t>陈家良</t>
  </si>
  <si>
    <t>460200197104094434</t>
  </si>
  <si>
    <t>6214586480834639764</t>
  </si>
  <si>
    <t>黎永胜</t>
  </si>
  <si>
    <t>460200195511024434</t>
  </si>
  <si>
    <t>6214586480834624519</t>
  </si>
  <si>
    <t>李冬艳</t>
  </si>
  <si>
    <t>460200197312224440</t>
  </si>
  <si>
    <t>6214586480834643139</t>
  </si>
  <si>
    <t>梁运鹏</t>
  </si>
  <si>
    <t>460200195701254433</t>
  </si>
  <si>
    <t>6214586480834625409</t>
  </si>
  <si>
    <t>梁运球</t>
  </si>
  <si>
    <t>460200195908254430</t>
  </si>
  <si>
    <t>6214586480834627728</t>
  </si>
  <si>
    <t>陈小儿</t>
  </si>
  <si>
    <t>460200196709084437</t>
  </si>
  <si>
    <t>6214586480847409353</t>
  </si>
  <si>
    <t>陈家成</t>
  </si>
  <si>
    <t>460200196707144432</t>
  </si>
  <si>
    <t>6214586480908317263</t>
  </si>
  <si>
    <t>何丽惠</t>
  </si>
  <si>
    <t>460200197904094440</t>
  </si>
  <si>
    <t>6214586480834649144</t>
  </si>
  <si>
    <t>黎永进</t>
  </si>
  <si>
    <t>460200196304274435</t>
  </si>
  <si>
    <t>6214586480834630797</t>
  </si>
  <si>
    <t>李兆妃</t>
  </si>
  <si>
    <t>460200196306164467</t>
  </si>
  <si>
    <t>6214586480847351498</t>
  </si>
  <si>
    <t>梁运辉</t>
  </si>
  <si>
    <t>460200196207244453</t>
  </si>
  <si>
    <t>6214586480834629989</t>
  </si>
  <si>
    <t>李凤</t>
  </si>
  <si>
    <t>46020019660728450X</t>
  </si>
  <si>
    <t>6214586480841844662</t>
  </si>
  <si>
    <t>黎永淳</t>
  </si>
  <si>
    <t>460200195403194436</t>
  </si>
  <si>
    <t>6214586480847350532</t>
  </si>
  <si>
    <t>陈秀光</t>
  </si>
  <si>
    <t>460200195801044433</t>
  </si>
  <si>
    <t>6214586480834626357</t>
  </si>
  <si>
    <t>陈建儿</t>
  </si>
  <si>
    <t>460200196312034458</t>
  </si>
  <si>
    <t>6214586480834631571</t>
  </si>
  <si>
    <t>陈秀丽</t>
  </si>
  <si>
    <t>460200196111094446</t>
  </si>
  <si>
    <t>6214586480833658237</t>
  </si>
  <si>
    <t>李梅</t>
  </si>
  <si>
    <t>460200196101044445</t>
  </si>
  <si>
    <t>6214586480806554033</t>
  </si>
  <si>
    <t>黎克松</t>
  </si>
  <si>
    <t>460200198207204434</t>
  </si>
  <si>
    <t>6214586480847709497</t>
  </si>
  <si>
    <t>黎子魁</t>
  </si>
  <si>
    <t>460200198908254434</t>
  </si>
  <si>
    <t>6214586480812172747</t>
  </si>
  <si>
    <t>起元五组</t>
  </si>
  <si>
    <t>黄宗翠</t>
  </si>
  <si>
    <t>460200194710174449</t>
  </si>
  <si>
    <t>6214586480841832220</t>
  </si>
  <si>
    <t>林如花</t>
  </si>
  <si>
    <t>460200195607204448</t>
  </si>
  <si>
    <t>6214586480841837328</t>
  </si>
  <si>
    <t>陈承香</t>
  </si>
  <si>
    <t>460200199104074440</t>
  </si>
  <si>
    <t>6214586480864533242</t>
  </si>
  <si>
    <t>陈家英</t>
  </si>
  <si>
    <t>460200195610304466</t>
  </si>
  <si>
    <t>6214586480841837567</t>
  </si>
  <si>
    <t>陈五弟</t>
  </si>
  <si>
    <t>460200196901294450</t>
  </si>
  <si>
    <t>6214586480841846857</t>
  </si>
  <si>
    <t>陈运雄</t>
  </si>
  <si>
    <t>460200195502084451</t>
  </si>
  <si>
    <t>6214586480841836056</t>
  </si>
  <si>
    <t>陈学其</t>
  </si>
  <si>
    <t>460200197101214453</t>
  </si>
  <si>
    <t>6214586480841848598</t>
  </si>
  <si>
    <t>李俊梅</t>
  </si>
  <si>
    <t>460200194902284466</t>
  </si>
  <si>
    <t>6214586480841832642</t>
  </si>
  <si>
    <t>陈禹就</t>
  </si>
  <si>
    <t>46020019490902443X</t>
  </si>
  <si>
    <t>6214586480841832881</t>
  </si>
  <si>
    <t>尹凤桃</t>
  </si>
  <si>
    <t>460200195007224445</t>
  </si>
  <si>
    <t>6214586480841833368</t>
  </si>
  <si>
    <t>陈学刚</t>
  </si>
  <si>
    <t>460200196904244432</t>
  </si>
  <si>
    <t>6214586480841847160</t>
  </si>
  <si>
    <t>陈家业</t>
  </si>
  <si>
    <t>460200195505054450</t>
  </si>
  <si>
    <t>6214586480841836288</t>
  </si>
  <si>
    <t>李春仙</t>
  </si>
  <si>
    <t>460200194905084443</t>
  </si>
  <si>
    <t>6214586480841832741</t>
  </si>
  <si>
    <t>陈学超</t>
  </si>
  <si>
    <t>460200196308104433</t>
  </si>
  <si>
    <t>6214586480841842245</t>
  </si>
  <si>
    <t>陈学彬</t>
  </si>
  <si>
    <t>460200196108144430</t>
  </si>
  <si>
    <t>6214586480841840611</t>
  </si>
  <si>
    <t>陈学标</t>
  </si>
  <si>
    <t>460200195511254491</t>
  </si>
  <si>
    <t>6214586480841836767</t>
  </si>
  <si>
    <t>陈学军</t>
  </si>
  <si>
    <t>460200197206234434</t>
  </si>
  <si>
    <t>6214586480841849661</t>
  </si>
  <si>
    <t>陈瑶珍</t>
  </si>
  <si>
    <t>460200196208094442</t>
  </si>
  <si>
    <t>6214586480838805973</t>
  </si>
  <si>
    <t>起元六组</t>
  </si>
  <si>
    <t>李凤楠</t>
  </si>
  <si>
    <t>460200198807144439</t>
  </si>
  <si>
    <t>6214586480822192560</t>
  </si>
  <si>
    <t>陈成新</t>
  </si>
  <si>
    <t>460200195812264458</t>
  </si>
  <si>
    <t>6214586480841839076</t>
  </si>
  <si>
    <t>李琳琳</t>
  </si>
  <si>
    <t>460200198612174443</t>
  </si>
  <si>
    <t>6214586480806571912</t>
  </si>
  <si>
    <t>黎永英</t>
  </si>
  <si>
    <t>460200195407054449</t>
  </si>
  <si>
    <t>6214586480841835702</t>
  </si>
  <si>
    <t>陈家忠</t>
  </si>
  <si>
    <t>460200195106034436</t>
  </si>
  <si>
    <t>6214586480847350342</t>
  </si>
  <si>
    <t>瓜菜、水稻</t>
  </si>
  <si>
    <t>梁群学</t>
  </si>
  <si>
    <t>460200195508304435</t>
  </si>
  <si>
    <t>6214586480841836569</t>
  </si>
  <si>
    <t>梁伟光</t>
  </si>
  <si>
    <t>460200196608104494</t>
  </si>
  <si>
    <t>6214586480847351894</t>
  </si>
  <si>
    <t>陈学伟</t>
  </si>
  <si>
    <t>46020019561202445X</t>
  </si>
  <si>
    <t>6214586480841837658</t>
  </si>
  <si>
    <t>李秀繁</t>
  </si>
  <si>
    <t>46020019770821445X</t>
  </si>
  <si>
    <t>6214586480841854034</t>
  </si>
  <si>
    <t>陈成胤</t>
  </si>
  <si>
    <t>460200198107044437</t>
  </si>
  <si>
    <t>6214586480911918438</t>
  </si>
  <si>
    <t>梁冬冬</t>
  </si>
  <si>
    <t>460200197011064439</t>
  </si>
  <si>
    <t>6214586480841848465</t>
  </si>
  <si>
    <t>陈学颜</t>
  </si>
  <si>
    <t>460200196011174457</t>
  </si>
  <si>
    <t>6214586480847743819</t>
  </si>
  <si>
    <t>李春华</t>
  </si>
  <si>
    <t>460200195708104438</t>
  </si>
  <si>
    <t>6214586480841838102</t>
  </si>
  <si>
    <t>李月桃</t>
  </si>
  <si>
    <t>460200193601274446</t>
  </si>
  <si>
    <t>6214586480855334006</t>
  </si>
  <si>
    <t>陈庄</t>
  </si>
  <si>
    <t>460200196706164431</t>
  </si>
  <si>
    <t>6214586480841845552</t>
  </si>
  <si>
    <t>叶宏妹</t>
  </si>
  <si>
    <t>460200196512304467</t>
  </si>
  <si>
    <t>6214586480847705180</t>
  </si>
  <si>
    <t>梁六雄</t>
  </si>
  <si>
    <t>460200196807284459</t>
  </si>
  <si>
    <t>6214586480896473482</t>
  </si>
  <si>
    <t>陈秀娟</t>
  </si>
  <si>
    <t>460200196209054442</t>
  </si>
  <si>
    <t>6214586480841841437</t>
  </si>
  <si>
    <t>王天玫</t>
  </si>
  <si>
    <t>46020019700226448X</t>
  </si>
  <si>
    <t>6214586480833666297</t>
  </si>
  <si>
    <t>陈家怀</t>
  </si>
  <si>
    <t>460200194910104453</t>
  </si>
  <si>
    <t>6214586480841832956</t>
  </si>
  <si>
    <t>陈成明</t>
  </si>
  <si>
    <t>46020019460711443X</t>
  </si>
  <si>
    <t>6214586480841831859</t>
  </si>
  <si>
    <t>黎钟良</t>
  </si>
  <si>
    <t>460200196110014432</t>
  </si>
  <si>
    <t>6214586480856739369</t>
  </si>
  <si>
    <t>李秀文</t>
  </si>
  <si>
    <t>460200196306034451</t>
  </si>
  <si>
    <t>6214586480841842104</t>
  </si>
  <si>
    <t>梁伟北</t>
  </si>
  <si>
    <t>460200197606084439</t>
  </si>
  <si>
    <t>6214586480841853093</t>
  </si>
  <si>
    <t>陈家辉</t>
  </si>
  <si>
    <t>460200196101224454</t>
  </si>
  <si>
    <t>6214586480841840322</t>
  </si>
  <si>
    <t>梁伟基</t>
  </si>
  <si>
    <t>460200195906274438</t>
  </si>
  <si>
    <t>6214586480841839332</t>
  </si>
  <si>
    <t>陈家渊</t>
  </si>
  <si>
    <t>460200195611214438</t>
  </si>
  <si>
    <t>6214586480841837609</t>
  </si>
  <si>
    <t>陈成就</t>
  </si>
  <si>
    <t>46020019610927443X</t>
  </si>
  <si>
    <t>6214586480841840751</t>
  </si>
  <si>
    <t>谢鸣玲</t>
  </si>
  <si>
    <t>460200197607174444</t>
  </si>
  <si>
    <t>6214586480847352728</t>
  </si>
  <si>
    <t>梁群彪</t>
  </si>
  <si>
    <t>460200195207074437</t>
  </si>
  <si>
    <t>6214586480847377220</t>
  </si>
  <si>
    <t>黎钟雄</t>
  </si>
  <si>
    <t>460200196211054433</t>
  </si>
  <si>
    <t>6214586480841841627</t>
  </si>
  <si>
    <t>陈丽爱</t>
  </si>
  <si>
    <t>460200195703294447</t>
  </si>
  <si>
    <t>6214586480841837856</t>
  </si>
  <si>
    <t>梁伟国</t>
  </si>
  <si>
    <t>46020019570811445X</t>
  </si>
  <si>
    <t>6214586480841838110</t>
  </si>
  <si>
    <t>李慧</t>
  </si>
  <si>
    <t>460200198405024442</t>
  </si>
  <si>
    <t>6214586480847710149</t>
  </si>
  <si>
    <t>李凤环</t>
  </si>
  <si>
    <t>46020019900627449X</t>
  </si>
  <si>
    <t>6214586480864408171</t>
  </si>
  <si>
    <t>李秀东</t>
  </si>
  <si>
    <t>460200196802294439</t>
  </si>
  <si>
    <t>6214586480853777669</t>
  </si>
  <si>
    <t>李秀琪</t>
  </si>
  <si>
    <t>460200196108234436</t>
  </si>
  <si>
    <t>6214586480847351282</t>
  </si>
  <si>
    <t>陈成实</t>
  </si>
  <si>
    <t>460200196607014454</t>
  </si>
  <si>
    <t>6214586480841844605</t>
  </si>
  <si>
    <t>陈成珍</t>
  </si>
  <si>
    <t>460200196308134448</t>
  </si>
  <si>
    <t>6214586480845486510</t>
  </si>
  <si>
    <t>林文雄</t>
  </si>
  <si>
    <t>460200196206124433</t>
  </si>
  <si>
    <t>6214586480841841288</t>
  </si>
  <si>
    <t>陈成滨</t>
  </si>
  <si>
    <t>460200197002124479</t>
  </si>
  <si>
    <t>6214586480833718023</t>
  </si>
  <si>
    <t>陈成雄</t>
  </si>
  <si>
    <t>460200196108154436</t>
  </si>
  <si>
    <t>6214586480841840637</t>
  </si>
  <si>
    <t>梁伟西</t>
  </si>
  <si>
    <t>46020019780728447X</t>
  </si>
  <si>
    <t>6214586480841854828</t>
  </si>
  <si>
    <t>陈成富</t>
  </si>
  <si>
    <t>460200195608204431</t>
  </si>
  <si>
    <t>6214586480841837385</t>
  </si>
  <si>
    <t>丝瓜</t>
  </si>
  <si>
    <t>梁伟海</t>
  </si>
  <si>
    <t>460200196502154450</t>
  </si>
  <si>
    <t>6214586480841843425</t>
  </si>
  <si>
    <t>陈成伟</t>
  </si>
  <si>
    <t>460200195610114435</t>
  </si>
  <si>
    <t>6214586480911917745</t>
  </si>
  <si>
    <t>黎俊江</t>
  </si>
  <si>
    <t>460200198402144430</t>
  </si>
  <si>
    <t>6214586480906864217</t>
  </si>
  <si>
    <t>李仙妹</t>
  </si>
  <si>
    <t>460200196702224441</t>
  </si>
  <si>
    <t>6214586480841845222</t>
  </si>
  <si>
    <t>李秀忠</t>
  </si>
  <si>
    <t>460200197009084430</t>
  </si>
  <si>
    <t>6214586480847352140</t>
  </si>
  <si>
    <t>梁中义</t>
  </si>
  <si>
    <t>460200195408094450</t>
  </si>
  <si>
    <t>6214586480841835785</t>
  </si>
  <si>
    <t>梁雄英</t>
  </si>
  <si>
    <t>46020019720617446X</t>
  </si>
  <si>
    <t>6214586480829293734</t>
  </si>
  <si>
    <t>李秀荣</t>
  </si>
  <si>
    <t>460200197706124469</t>
  </si>
  <si>
    <t>6214586480838814363</t>
  </si>
  <si>
    <t>陈成丽</t>
  </si>
  <si>
    <t>460200197006044441</t>
  </si>
  <si>
    <t>6214586480841848044</t>
  </si>
  <si>
    <t>谢华卓</t>
  </si>
  <si>
    <t>460200197812114432</t>
  </si>
  <si>
    <t>6214586480841855270</t>
  </si>
  <si>
    <t>梁群晴</t>
  </si>
  <si>
    <t>460200197210044457</t>
  </si>
  <si>
    <t>6214586480841849927</t>
  </si>
  <si>
    <t>梁集章</t>
  </si>
  <si>
    <t>46020019720413443X</t>
  </si>
  <si>
    <t>6214586480841849521</t>
  </si>
  <si>
    <t>黎晶</t>
  </si>
  <si>
    <t>460200197902214437</t>
  </si>
  <si>
    <t>6214586480841855486</t>
  </si>
  <si>
    <t>李仙柳</t>
  </si>
  <si>
    <t>460200197311154508</t>
  </si>
  <si>
    <t>6214586480847352504</t>
  </si>
  <si>
    <t>陈启亮</t>
  </si>
  <si>
    <t>460200199910114435</t>
  </si>
  <si>
    <t>6214586480847723308</t>
  </si>
  <si>
    <t>黎琼</t>
  </si>
  <si>
    <t>460200197103234482</t>
  </si>
  <si>
    <t>6214586480841848689</t>
  </si>
  <si>
    <t>陈家才</t>
  </si>
  <si>
    <t>460034196204070016</t>
  </si>
  <si>
    <t>6214586480901873783</t>
  </si>
  <si>
    <t>起元七组</t>
  </si>
  <si>
    <t>陈琦</t>
  </si>
  <si>
    <t>46020019880214443X</t>
  </si>
  <si>
    <t>6214586480841867226</t>
  </si>
  <si>
    <t>苦瓜</t>
  </si>
  <si>
    <t>林德秀</t>
  </si>
  <si>
    <t>460200195405054445</t>
  </si>
  <si>
    <t>6214586480841835603</t>
  </si>
  <si>
    <t>卢芝滨</t>
  </si>
  <si>
    <t>460200195710104437</t>
  </si>
  <si>
    <t>6214586480841838276</t>
  </si>
  <si>
    <t>青瓜</t>
  </si>
  <si>
    <t>谢鸣伟</t>
  </si>
  <si>
    <t>460200197404204471</t>
  </si>
  <si>
    <t>6214586480841851352</t>
  </si>
  <si>
    <t>谢鸣俊</t>
  </si>
  <si>
    <t>460200196809294474</t>
  </si>
  <si>
    <t>6214586480841846659</t>
  </si>
  <si>
    <t>郑月柳</t>
  </si>
  <si>
    <t>460200194705144464</t>
  </si>
  <si>
    <t>6214586480841832139</t>
  </si>
  <si>
    <t>谢廷青</t>
  </si>
  <si>
    <t>46020019580729445X</t>
  </si>
  <si>
    <t>6214586480841838789</t>
  </si>
  <si>
    <t>林德仁</t>
  </si>
  <si>
    <t>460200194502174436</t>
  </si>
  <si>
    <t>6214586480841831552</t>
  </si>
  <si>
    <t>陈廷山</t>
  </si>
  <si>
    <t>460200195712224432</t>
  </si>
  <si>
    <t>6214586480841838383</t>
  </si>
  <si>
    <t>黄泽仙</t>
  </si>
  <si>
    <t>460200196902084463</t>
  </si>
  <si>
    <t>6214586480841846881</t>
  </si>
  <si>
    <t>460200196709214449</t>
  </si>
  <si>
    <t>6214586480841845750</t>
  </si>
  <si>
    <t>吴树兰</t>
  </si>
  <si>
    <t>46020019361001446X</t>
  </si>
  <si>
    <t>6214586480841829796</t>
  </si>
  <si>
    <t>杨秋明</t>
  </si>
  <si>
    <t>460200197909284438</t>
  </si>
  <si>
    <t>6214586480841852611</t>
  </si>
  <si>
    <t>黄泽孙</t>
  </si>
  <si>
    <t>460200196210094476</t>
  </si>
  <si>
    <t>6214586480841841510</t>
  </si>
  <si>
    <t>卢兰雄</t>
  </si>
  <si>
    <t>460200197004174437</t>
  </si>
  <si>
    <t>6214586480841847921</t>
  </si>
  <si>
    <t>谢二琼</t>
  </si>
  <si>
    <t>460200196601274466</t>
  </si>
  <si>
    <t>6214586480838807805</t>
  </si>
  <si>
    <t>林德华</t>
  </si>
  <si>
    <t>460200195909014439</t>
  </si>
  <si>
    <t>6214586480841839480</t>
  </si>
  <si>
    <t>黎秋瑾</t>
  </si>
  <si>
    <t>460200195107124441</t>
  </si>
  <si>
    <t>6214586480841833897</t>
  </si>
  <si>
    <t>林菊花</t>
  </si>
  <si>
    <t>445222197507103381</t>
  </si>
  <si>
    <t>6214586480847703128</t>
  </si>
  <si>
    <t>谢鸣汹</t>
  </si>
  <si>
    <t>460200197202144431</t>
  </si>
  <si>
    <t>6214586480841849398</t>
  </si>
  <si>
    <t>谢庭梅</t>
  </si>
  <si>
    <t>460200195507274449</t>
  </si>
  <si>
    <t>6214586480838803481</t>
  </si>
  <si>
    <t>卢芝明</t>
  </si>
  <si>
    <t>46020019590102443X</t>
  </si>
  <si>
    <t>6214586480841839084</t>
  </si>
  <si>
    <t>卢世琼</t>
  </si>
  <si>
    <t>460200195112054441</t>
  </si>
  <si>
    <t>6214586480918087005</t>
  </si>
  <si>
    <t>陈家娥</t>
  </si>
  <si>
    <t>460200196504164468</t>
  </si>
  <si>
    <t>6214586480838807383</t>
  </si>
  <si>
    <t>何艾琼</t>
  </si>
  <si>
    <t>460200195409194445</t>
  </si>
  <si>
    <t>6214586480833652917</t>
  </si>
  <si>
    <t>吴女真</t>
  </si>
  <si>
    <t>460200198010134444</t>
  </si>
  <si>
    <t>6214586480847410278</t>
  </si>
  <si>
    <t>林安娟</t>
  </si>
  <si>
    <t>46902719591010480x</t>
  </si>
  <si>
    <t>6214586480903395611</t>
  </si>
  <si>
    <t>陈英莲</t>
  </si>
  <si>
    <t>460200194109074447</t>
  </si>
  <si>
    <t>6214586480834616770</t>
  </si>
  <si>
    <t>林秋霞</t>
  </si>
  <si>
    <t>460200198502074521</t>
  </si>
  <si>
    <t>6214586480841863373</t>
  </si>
  <si>
    <t>起元八组</t>
  </si>
  <si>
    <t>何玉雯</t>
  </si>
  <si>
    <t>460200196805214465</t>
  </si>
  <si>
    <t>6214586480834636240</t>
  </si>
  <si>
    <t>何冠琼</t>
  </si>
  <si>
    <t>460200196010114436</t>
  </si>
  <si>
    <t>6214586480834628577</t>
  </si>
  <si>
    <t>黄宗杰</t>
  </si>
  <si>
    <t>46020019560915443X</t>
  </si>
  <si>
    <t>6214586480834625078</t>
  </si>
  <si>
    <t>何冠雄</t>
  </si>
  <si>
    <t>460200196009224435</t>
  </si>
  <si>
    <t>6214586480834628536</t>
  </si>
  <si>
    <t>黄洁瑶</t>
  </si>
  <si>
    <t>460200195209264445</t>
  </si>
  <si>
    <t>6214586480834621994</t>
  </si>
  <si>
    <t>陈莉荣</t>
  </si>
  <si>
    <t>460200195305214448</t>
  </si>
  <si>
    <t>6214586480834622539</t>
  </si>
  <si>
    <t>何艳</t>
  </si>
  <si>
    <t>460200196306044481</t>
  </si>
  <si>
    <t>6214586480834630953</t>
  </si>
  <si>
    <t>何敬明</t>
  </si>
  <si>
    <t>460200195112044438</t>
  </si>
  <si>
    <t>6214586480834621481</t>
  </si>
  <si>
    <t>卢三弟</t>
  </si>
  <si>
    <t>46020019811029447X</t>
  </si>
  <si>
    <t>6214586480906908394</t>
  </si>
  <si>
    <t>黄洁妹</t>
  </si>
  <si>
    <t>460200196202064445</t>
  </si>
  <si>
    <t>6214586480834629476</t>
  </si>
  <si>
    <t>何冠贤</t>
  </si>
  <si>
    <t>460200196211064455</t>
  </si>
  <si>
    <t>6214586480834630318</t>
  </si>
  <si>
    <t>卢雄</t>
  </si>
  <si>
    <t>460200196710294431</t>
  </si>
  <si>
    <t>6214586480834635630</t>
  </si>
  <si>
    <t>何冠敏</t>
  </si>
  <si>
    <t>460200197010074475</t>
  </si>
  <si>
    <t>6214586480834639236</t>
  </si>
  <si>
    <t>何敬权</t>
  </si>
  <si>
    <t>46020019510117443X</t>
  </si>
  <si>
    <t>6214586480834621036</t>
  </si>
  <si>
    <t>吴家进</t>
  </si>
  <si>
    <t>460200195410114430</t>
  </si>
  <si>
    <t>6214586480834623644</t>
  </si>
  <si>
    <t>何冠豪</t>
  </si>
  <si>
    <t>460200197311254453</t>
  </si>
  <si>
    <t>6214586480834643063</t>
  </si>
  <si>
    <t>何玉霞</t>
  </si>
  <si>
    <t>460200196512064440</t>
  </si>
  <si>
    <t>6214586480841844100</t>
  </si>
  <si>
    <t>何玉霏</t>
  </si>
  <si>
    <t>460200197103104469</t>
  </si>
  <si>
    <t>6214586480834639715</t>
  </si>
  <si>
    <t>吴广惠</t>
  </si>
  <si>
    <t>460200198208244446</t>
  </si>
  <si>
    <t>6214586480829291423</t>
  </si>
  <si>
    <t>王克连</t>
  </si>
  <si>
    <t>460200194209254445</t>
  </si>
  <si>
    <t>6214586480834617166</t>
  </si>
  <si>
    <t>黄洁伟</t>
  </si>
  <si>
    <t>460200195812124455</t>
  </si>
  <si>
    <t>6214586480834627215</t>
  </si>
  <si>
    <t>黎瑞浩</t>
  </si>
  <si>
    <t>460200200305284458</t>
  </si>
  <si>
    <t>6214586480834684505</t>
  </si>
  <si>
    <t>吴广怀</t>
  </si>
  <si>
    <t>460200198103274438</t>
  </si>
  <si>
    <t>6214586480834652205</t>
  </si>
  <si>
    <t>姜有文</t>
  </si>
  <si>
    <t>46020019630817444x</t>
  </si>
  <si>
    <t>6214586480834631175</t>
  </si>
  <si>
    <t>何贤志</t>
  </si>
  <si>
    <t>460200198908104495</t>
  </si>
  <si>
    <t>6214586480809164749</t>
  </si>
  <si>
    <t>容秀山</t>
  </si>
  <si>
    <t>460200197911264436</t>
  </si>
  <si>
    <t>6214586480841856393</t>
  </si>
  <si>
    <t>起元九组</t>
  </si>
  <si>
    <t>陈泽平</t>
  </si>
  <si>
    <t>460200196705214513</t>
  </si>
  <si>
    <t>6214586480841845495</t>
  </si>
  <si>
    <t>李家芳</t>
  </si>
  <si>
    <t>460200198007174437</t>
  </si>
  <si>
    <t>6214586480841857169</t>
  </si>
  <si>
    <t>王仙翠</t>
  </si>
  <si>
    <t>460200195610044449</t>
  </si>
  <si>
    <t>6214586480841837484</t>
  </si>
  <si>
    <t>李伟</t>
  </si>
  <si>
    <t>460200197904184438</t>
  </si>
  <si>
    <t>6214586480834649151</t>
  </si>
  <si>
    <t>李春莲</t>
  </si>
  <si>
    <t>460200194608104487</t>
  </si>
  <si>
    <t>6214586480902466702</t>
  </si>
  <si>
    <t>符秀琼</t>
  </si>
  <si>
    <t>460033196209182088</t>
  </si>
  <si>
    <t>6214586480834613173</t>
  </si>
  <si>
    <t>李家明</t>
  </si>
  <si>
    <t>460200196606124459</t>
  </si>
  <si>
    <t>6214586480841844563</t>
  </si>
  <si>
    <t>王木京</t>
  </si>
  <si>
    <t>460200195811044437</t>
  </si>
  <si>
    <t>6214586480841838979</t>
  </si>
  <si>
    <t>李辉</t>
  </si>
  <si>
    <t>460200197907114435</t>
  </si>
  <si>
    <t>6214586480849523979</t>
  </si>
  <si>
    <t>林木星</t>
  </si>
  <si>
    <t>460200196310214439</t>
  </si>
  <si>
    <t>6214586480841842443</t>
  </si>
  <si>
    <t>许祥瑞</t>
  </si>
  <si>
    <t>460200197304154470</t>
  </si>
  <si>
    <t>6214586480834642198</t>
  </si>
  <si>
    <t>王克俭</t>
  </si>
  <si>
    <t>460200195506214436</t>
  </si>
  <si>
    <t>6214586480834624196</t>
  </si>
  <si>
    <t>王关保</t>
  </si>
  <si>
    <t>460200196811234438</t>
  </si>
  <si>
    <t>6214586480834636950</t>
  </si>
  <si>
    <t>王木养</t>
  </si>
  <si>
    <t>460200195910034437</t>
  </si>
  <si>
    <t>6214586480834627785</t>
  </si>
  <si>
    <t>王关生</t>
  </si>
  <si>
    <t>460200196205044431</t>
  </si>
  <si>
    <t>6214586480841841197</t>
  </si>
  <si>
    <t>梁枫</t>
  </si>
  <si>
    <t>460200197506204472</t>
  </si>
  <si>
    <t>6214586480841852400</t>
  </si>
  <si>
    <t>李振</t>
  </si>
  <si>
    <t>460200196512154470</t>
  </si>
  <si>
    <t>6214586480834633684</t>
  </si>
  <si>
    <t>王关养</t>
  </si>
  <si>
    <t>460200196509184433</t>
  </si>
  <si>
    <t>6214586480805829105</t>
  </si>
  <si>
    <t>李家锋</t>
  </si>
  <si>
    <t>460200197411214432</t>
  </si>
  <si>
    <t>6214586480841851899</t>
  </si>
  <si>
    <t>李家华</t>
  </si>
  <si>
    <t>460200195803254434</t>
  </si>
  <si>
    <t>6214586480841838482</t>
  </si>
  <si>
    <t>李家新</t>
  </si>
  <si>
    <t>460200197804044438</t>
  </si>
  <si>
    <t>6214586480902466579</t>
  </si>
  <si>
    <t>李哑</t>
  </si>
  <si>
    <t>460200197306184438</t>
  </si>
  <si>
    <t>6214586480856591109</t>
  </si>
  <si>
    <t>李家斌</t>
  </si>
  <si>
    <t>460200197103254459</t>
  </si>
  <si>
    <t>6214586480841848697</t>
  </si>
  <si>
    <t>李家雄</t>
  </si>
  <si>
    <t>460200196805254432</t>
  </si>
  <si>
    <t>6214586480834636257</t>
  </si>
  <si>
    <t>李家钦</t>
  </si>
  <si>
    <t>460200197402134457</t>
  </si>
  <si>
    <t>6214586480841851212</t>
  </si>
  <si>
    <t>李茂</t>
  </si>
  <si>
    <t>460200196310084435</t>
  </si>
  <si>
    <t>6214586480841842393</t>
  </si>
  <si>
    <t>李艳</t>
  </si>
  <si>
    <t>460200198307264442</t>
  </si>
  <si>
    <t>6214586480841861229</t>
  </si>
  <si>
    <t>王仙琼</t>
  </si>
  <si>
    <t>460200197111254440</t>
  </si>
  <si>
    <t>6214586480841849265</t>
  </si>
  <si>
    <t>陈泽广</t>
  </si>
  <si>
    <t>46020019740512449X</t>
  </si>
  <si>
    <t>6214586480834643410</t>
  </si>
  <si>
    <t>李春琪</t>
  </si>
  <si>
    <t>460200194110024455</t>
  </si>
  <si>
    <t>6214586480841830828</t>
  </si>
  <si>
    <t>李振东</t>
  </si>
  <si>
    <t>46020019750321443x</t>
  </si>
  <si>
    <t>6214586480841852160</t>
  </si>
  <si>
    <t>陈世霞</t>
  </si>
  <si>
    <t>460200197306064524</t>
  </si>
  <si>
    <t>6214586480906997751</t>
  </si>
  <si>
    <t>起元十组</t>
  </si>
  <si>
    <t>谢华儿</t>
  </si>
  <si>
    <t>46020019621212443X</t>
  </si>
  <si>
    <t>6214586480834630425</t>
  </si>
  <si>
    <t>林海</t>
  </si>
  <si>
    <t>460200198105194431</t>
  </si>
  <si>
    <t>6214586480904229744</t>
  </si>
  <si>
    <t>黄宗俊</t>
  </si>
  <si>
    <t>46020019450724443X</t>
  </si>
  <si>
    <t>6214586480908321752</t>
  </si>
  <si>
    <t>陈伟</t>
  </si>
  <si>
    <t>460200199609204474</t>
  </si>
  <si>
    <t>6214586480834677137</t>
  </si>
  <si>
    <t>胡石柳</t>
  </si>
  <si>
    <t>460200194910104461</t>
  </si>
  <si>
    <t>6214586480834620301</t>
  </si>
  <si>
    <t>卢鸿光</t>
  </si>
  <si>
    <t>460200195507154439</t>
  </si>
  <si>
    <t>6214586480906913162</t>
  </si>
  <si>
    <t>水稻、瓜菜</t>
  </si>
  <si>
    <t>陈广莉</t>
  </si>
  <si>
    <t>460200196311094483</t>
  </si>
  <si>
    <t>6214586480844289972</t>
  </si>
  <si>
    <t>黄宗兰</t>
  </si>
  <si>
    <t>460200195007144445</t>
  </si>
  <si>
    <t>6214586480834620756</t>
  </si>
  <si>
    <t>麦有明</t>
  </si>
  <si>
    <t>460200196512054437</t>
  </si>
  <si>
    <t>6214586480834633650</t>
  </si>
  <si>
    <t>陈帅</t>
  </si>
  <si>
    <t>460200199201074434</t>
  </si>
  <si>
    <t>6214586480834669043</t>
  </si>
  <si>
    <t>陈广荣</t>
  </si>
  <si>
    <t>460200196110274445</t>
  </si>
  <si>
    <t>6214586480838805569</t>
  </si>
  <si>
    <t>麦有文</t>
  </si>
  <si>
    <t>46020019551004445X</t>
  </si>
  <si>
    <t>6214586480834624444</t>
  </si>
  <si>
    <t>卢鸿珍</t>
  </si>
  <si>
    <t>46020019580506444X</t>
  </si>
  <si>
    <t>6214586480834626647</t>
  </si>
  <si>
    <t>陈广雄</t>
  </si>
  <si>
    <t>460200195508304478</t>
  </si>
  <si>
    <t>6214586480834802107</t>
  </si>
  <si>
    <t>陈广富</t>
  </si>
  <si>
    <t>460200194905204433</t>
  </si>
  <si>
    <t>6214586480834620038</t>
  </si>
  <si>
    <t>谢关雄</t>
  </si>
  <si>
    <t>460200196610264470</t>
  </si>
  <si>
    <t>6214586480834634633</t>
  </si>
  <si>
    <t>麦永芬</t>
  </si>
  <si>
    <t>46020019690314443X</t>
  </si>
  <si>
    <t>6214586480902954608</t>
  </si>
  <si>
    <t>谢关禄</t>
  </si>
  <si>
    <t>460200196305074435</t>
  </si>
  <si>
    <t>6214586480906999807</t>
  </si>
  <si>
    <t>谢关贞</t>
  </si>
  <si>
    <t>460200196504084441</t>
  </si>
  <si>
    <t>6214586480853773304</t>
  </si>
  <si>
    <t>谢小丽</t>
  </si>
  <si>
    <t>460200196512314446</t>
  </si>
  <si>
    <t>6214586480834633734</t>
  </si>
  <si>
    <t>谢关莲</t>
  </si>
  <si>
    <t>460200196902124461</t>
  </si>
  <si>
    <t>6214586480834637198</t>
  </si>
  <si>
    <t>苏科荣</t>
  </si>
  <si>
    <t>460200194808024449</t>
  </si>
  <si>
    <t>6214586480834619675</t>
  </si>
  <si>
    <t>谢关荣</t>
  </si>
  <si>
    <t>460200197312144483</t>
  </si>
  <si>
    <t>6214586480834643121</t>
  </si>
  <si>
    <t>谢关仙</t>
  </si>
  <si>
    <t>460200197106254489</t>
  </si>
  <si>
    <t>6214586480834639988</t>
  </si>
  <si>
    <t>谢金姑</t>
  </si>
  <si>
    <t>460200193608034448</t>
  </si>
  <si>
    <t>6214586480834615095</t>
  </si>
  <si>
    <t>起元十一组</t>
  </si>
  <si>
    <t>廖仙梅</t>
  </si>
  <si>
    <t>460200194912054461</t>
  </si>
  <si>
    <t>6214586480851364007</t>
  </si>
  <si>
    <t>谢廷芳</t>
  </si>
  <si>
    <t>460200195902184435</t>
  </si>
  <si>
    <t>6214586480847351126</t>
  </si>
  <si>
    <t>张学优</t>
  </si>
  <si>
    <t>460200199010300515</t>
  </si>
  <si>
    <t>6214586480833688598</t>
  </si>
  <si>
    <t>梁莹</t>
  </si>
  <si>
    <t>460200199005264441</t>
  </si>
  <si>
    <t>6214586480841870311</t>
  </si>
  <si>
    <t>黄达</t>
  </si>
  <si>
    <t>460200199507154437</t>
  </si>
  <si>
    <t>6214586480847718373</t>
  </si>
  <si>
    <t>李振美</t>
  </si>
  <si>
    <t>46020019540918444X</t>
  </si>
  <si>
    <t>6214586480833652909</t>
  </si>
  <si>
    <t>李雄</t>
  </si>
  <si>
    <t>460200198406134459</t>
  </si>
  <si>
    <t>6214586480847710255</t>
  </si>
  <si>
    <t>谢英贤</t>
  </si>
  <si>
    <t>460200197701184438</t>
  </si>
  <si>
    <t>6214586480847707822</t>
  </si>
  <si>
    <t>谢鸣宙</t>
  </si>
  <si>
    <t>460200195303094438</t>
  </si>
  <si>
    <t>6214586480847350466</t>
  </si>
  <si>
    <t>谢鸣崇</t>
  </si>
  <si>
    <t>460200195702014431</t>
  </si>
  <si>
    <t>6214586480847350854</t>
  </si>
  <si>
    <t>钟月琼</t>
  </si>
  <si>
    <t>46020019360714444X</t>
  </si>
  <si>
    <t>6214586480851363009</t>
  </si>
  <si>
    <t>黄亚遵</t>
  </si>
  <si>
    <t>460200195511184462</t>
  </si>
  <si>
    <t>6214586480841836734</t>
  </si>
  <si>
    <t>谢廷会</t>
  </si>
  <si>
    <t>460200196706294447</t>
  </si>
  <si>
    <t>6214586480847351944</t>
  </si>
  <si>
    <t>谢达秀</t>
  </si>
  <si>
    <t>46020019650228444X</t>
  </si>
  <si>
    <t>6214586480847351720</t>
  </si>
  <si>
    <t>张小柳</t>
  </si>
  <si>
    <t>46020019650225446X</t>
  </si>
  <si>
    <t>6214586480847351712</t>
  </si>
  <si>
    <t>黄大成</t>
  </si>
  <si>
    <t>46020019630618445X</t>
  </si>
  <si>
    <t>6214586480847354575</t>
  </si>
  <si>
    <t>黄亚翠</t>
  </si>
  <si>
    <t>460200196010244441</t>
  </si>
  <si>
    <t>6214586480847704480</t>
  </si>
  <si>
    <t>谢鸣宣</t>
  </si>
  <si>
    <t>460200199611224431</t>
  </si>
  <si>
    <t>6214586480847719983</t>
  </si>
  <si>
    <t>梁锋</t>
  </si>
  <si>
    <t>460200197108084436</t>
  </si>
  <si>
    <t>6214586480841848960</t>
  </si>
  <si>
    <t>张之山</t>
  </si>
  <si>
    <t>460200194703234431</t>
  </si>
  <si>
    <t>6214586480855495294</t>
  </si>
  <si>
    <t>陈世卿</t>
  </si>
  <si>
    <t>460200194512234447</t>
  </si>
  <si>
    <t>6214586480841630640</t>
  </si>
  <si>
    <t>谢廷芬</t>
  </si>
  <si>
    <t>460200195603154439</t>
  </si>
  <si>
    <t>6214586480847350730</t>
  </si>
  <si>
    <t>何丽娟</t>
  </si>
  <si>
    <t>460200195604124442</t>
  </si>
  <si>
    <t>6214586480833713941</t>
  </si>
  <si>
    <t>黄学颜</t>
  </si>
  <si>
    <t>460200196907314432</t>
  </si>
  <si>
    <t>6214586480847352074</t>
  </si>
  <si>
    <t>黄亚桃</t>
  </si>
  <si>
    <t>460200195601114441</t>
  </si>
  <si>
    <t>6214586480834624618</t>
  </si>
  <si>
    <t>张之瑞</t>
  </si>
  <si>
    <t>460200195204074431</t>
  </si>
  <si>
    <t>6214586480847350375</t>
  </si>
  <si>
    <t>黄大良</t>
  </si>
  <si>
    <t>460200196209244457</t>
  </si>
  <si>
    <t>6214586480847351399</t>
  </si>
  <si>
    <t>起元十二组</t>
  </si>
  <si>
    <t>黎爱莲</t>
  </si>
  <si>
    <t>460200196903054442</t>
  </si>
  <si>
    <t>6214586480835384824</t>
  </si>
  <si>
    <t>黎宗莲</t>
  </si>
  <si>
    <t>460200195701044444</t>
  </si>
  <si>
    <t>6214586480847350847</t>
  </si>
  <si>
    <t>黄川美</t>
  </si>
  <si>
    <t>460200196705224447</t>
  </si>
  <si>
    <t>6214586480847354682</t>
  </si>
  <si>
    <t>黄亚荣</t>
  </si>
  <si>
    <t>460200195812214469</t>
  </si>
  <si>
    <t>6214586480833656454</t>
  </si>
  <si>
    <t>黄哥</t>
  </si>
  <si>
    <t>460200196805014439</t>
  </si>
  <si>
    <t>6214586480856583213</t>
  </si>
  <si>
    <t>黄定标</t>
  </si>
  <si>
    <t>460200195607084458</t>
  </si>
  <si>
    <t>6214586480847350797</t>
  </si>
  <si>
    <t>黄三荣</t>
  </si>
  <si>
    <t>460200196302264460</t>
  </si>
  <si>
    <t>6214586485504557709</t>
  </si>
  <si>
    <t>黎祖飞</t>
  </si>
  <si>
    <t>460200197206274436</t>
  </si>
  <si>
    <t>6214586480847352363</t>
  </si>
  <si>
    <t>黄河保</t>
  </si>
  <si>
    <t>460200196312034490</t>
  </si>
  <si>
    <t>6214586480847351522</t>
  </si>
  <si>
    <t>黄定尧</t>
  </si>
  <si>
    <t>460200195311124430</t>
  </si>
  <si>
    <t>6214586480847350508</t>
  </si>
  <si>
    <t>黄河岛</t>
  </si>
  <si>
    <t>460200197803074432</t>
  </si>
  <si>
    <t>6214586480847352819</t>
  </si>
  <si>
    <t>黎敬宣</t>
  </si>
  <si>
    <t>460200194503094438</t>
  </si>
  <si>
    <t>6214586480851358231</t>
  </si>
  <si>
    <t>黄四翠</t>
  </si>
  <si>
    <t>460200196305134485</t>
  </si>
  <si>
    <t>6214586480908197681</t>
  </si>
  <si>
    <t>黄川玉</t>
  </si>
  <si>
    <t>460200196505074448</t>
  </si>
  <si>
    <t>6214586480841843623</t>
  </si>
  <si>
    <t>易学平</t>
  </si>
  <si>
    <t>460200195506174438</t>
  </si>
  <si>
    <t>6214586480847350649</t>
  </si>
  <si>
    <t>易学强</t>
  </si>
  <si>
    <t>46020019550805443X</t>
  </si>
  <si>
    <t>6214586480838855606</t>
  </si>
  <si>
    <t>黄河景</t>
  </si>
  <si>
    <t>460200195812074478</t>
  </si>
  <si>
    <t>6214586480847351100</t>
  </si>
  <si>
    <t>林树花</t>
  </si>
  <si>
    <t>46020019360829444X</t>
  </si>
  <si>
    <t>6214586480851363033</t>
  </si>
  <si>
    <t>何爱华</t>
  </si>
  <si>
    <t>460200195806044467</t>
  </si>
  <si>
    <t>6214586480847350987</t>
  </si>
  <si>
    <t>邢二祥</t>
  </si>
  <si>
    <t>460200196112264435</t>
  </si>
  <si>
    <t>6214586480847351316</t>
  </si>
  <si>
    <t>黄川婵</t>
  </si>
  <si>
    <t>460200197112274443</t>
  </si>
  <si>
    <t>6214586480844293297</t>
  </si>
  <si>
    <t>黄定兴</t>
  </si>
  <si>
    <t>460200195007164454</t>
  </si>
  <si>
    <t>6214586480847350276</t>
  </si>
  <si>
    <t>陈世尧</t>
  </si>
  <si>
    <t>460200195012184441</t>
  </si>
  <si>
    <t>6214586480847350318</t>
  </si>
  <si>
    <t>黎爱平</t>
  </si>
  <si>
    <t>460200197109054431</t>
  </si>
  <si>
    <t>6214586480847352272</t>
  </si>
  <si>
    <t>叶会英</t>
  </si>
  <si>
    <t>460200195912114449</t>
  </si>
  <si>
    <t>6214586480847351183</t>
  </si>
  <si>
    <t>孙荣玩</t>
  </si>
  <si>
    <t>460200197412084449</t>
  </si>
  <si>
    <t>6214586480847352603</t>
  </si>
  <si>
    <t>起元十三组</t>
  </si>
  <si>
    <t>时间：</t>
  </si>
  <si>
    <t>吴贻妹</t>
  </si>
  <si>
    <t>460033195612153282</t>
  </si>
  <si>
    <t>6214586480841828178</t>
  </si>
  <si>
    <t>张泽昌</t>
  </si>
  <si>
    <t>460200199211184434</t>
  </si>
  <si>
    <t>6214586480841873513</t>
  </si>
  <si>
    <t>黄泽洪</t>
  </si>
  <si>
    <t>460200196408104430</t>
  </si>
  <si>
    <t>6214586480841842906</t>
  </si>
  <si>
    <t>李元龙</t>
  </si>
  <si>
    <t>460200195101284436</t>
  </si>
  <si>
    <t>6214586480841833640</t>
  </si>
  <si>
    <t>张世翠</t>
  </si>
  <si>
    <t>46020019670202444x</t>
  </si>
  <si>
    <t>6214586480906997454</t>
  </si>
  <si>
    <t>张先良</t>
  </si>
  <si>
    <t>460200196208034431</t>
  </si>
  <si>
    <t>6214586480841841387</t>
  </si>
  <si>
    <t>陈关兰</t>
  </si>
  <si>
    <t>46020019620408444X</t>
  </si>
  <si>
    <t>6214586480841841163</t>
  </si>
  <si>
    <t>廖树莲</t>
  </si>
  <si>
    <t>460200197008234441</t>
  </si>
  <si>
    <t>6214586480841848242</t>
  </si>
  <si>
    <t>孙德鹏</t>
  </si>
  <si>
    <t>460200199211124431</t>
  </si>
  <si>
    <t>6214586480841873471</t>
  </si>
  <si>
    <t>张先琼</t>
  </si>
  <si>
    <t>460200196708024483</t>
  </si>
  <si>
    <t>6214586480844291333</t>
  </si>
  <si>
    <t>张启振</t>
  </si>
  <si>
    <t>460200193803234450</t>
  </si>
  <si>
    <t>6214586480841830133</t>
  </si>
  <si>
    <t>张先锋</t>
  </si>
  <si>
    <t>460200197310184430</t>
  </si>
  <si>
    <t>6214586480841850909</t>
  </si>
  <si>
    <t>孙德标</t>
  </si>
  <si>
    <t>460200198010034435</t>
  </si>
  <si>
    <t>6214586480841857458</t>
  </si>
  <si>
    <t>王关成</t>
  </si>
  <si>
    <t>460200198101314432</t>
  </si>
  <si>
    <t>6214586480841857912</t>
  </si>
  <si>
    <t>王克翠</t>
  </si>
  <si>
    <t>460200195806084442</t>
  </si>
  <si>
    <t>6214586480833655944</t>
  </si>
  <si>
    <t>孙德崇</t>
  </si>
  <si>
    <t>460200198201114438</t>
  </si>
  <si>
    <t>6214586480841859140</t>
  </si>
  <si>
    <t>高元兴</t>
  </si>
  <si>
    <t>460200198006204470</t>
  </si>
  <si>
    <t>6214586480841857078</t>
  </si>
  <si>
    <t>张树仁</t>
  </si>
  <si>
    <t>460200195602224431</t>
  </si>
  <si>
    <t>6214586480841836932</t>
  </si>
  <si>
    <t>张木兴</t>
  </si>
  <si>
    <t>460200194810284434</t>
  </si>
  <si>
    <t>6214586480841832519</t>
  </si>
  <si>
    <t>林植花</t>
  </si>
  <si>
    <t>460200193606164449</t>
  </si>
  <si>
    <t>6214586480833645820</t>
  </si>
  <si>
    <t>张先霞</t>
  </si>
  <si>
    <t>460200196310124468</t>
  </si>
  <si>
    <t>6214586480841842427</t>
  </si>
  <si>
    <t>陈关翠</t>
  </si>
  <si>
    <t>460200196607174466</t>
  </si>
  <si>
    <t>6214586480841844647</t>
  </si>
  <si>
    <t>林少平</t>
  </si>
  <si>
    <t>460200196706224430</t>
  </si>
  <si>
    <t>6214586480906997702</t>
  </si>
  <si>
    <t>张先仁</t>
  </si>
  <si>
    <t>460200196203194452</t>
  </si>
  <si>
    <t>6214586480841841106</t>
  </si>
  <si>
    <t>陈伯艳</t>
  </si>
  <si>
    <t>460200196408214461</t>
  </si>
  <si>
    <t>6214586480841842963</t>
  </si>
  <si>
    <t>黄宗岳</t>
  </si>
  <si>
    <t>460200195306204436</t>
  </si>
  <si>
    <t>6214586480841835009</t>
  </si>
  <si>
    <t>孙德丽</t>
  </si>
  <si>
    <t>460200197107174501</t>
  </si>
  <si>
    <t>6214586480841848911</t>
  </si>
  <si>
    <t>符运标</t>
  </si>
  <si>
    <t>460200196204084458</t>
  </si>
  <si>
    <t>6214586480847408991</t>
  </si>
  <si>
    <t>林向兰</t>
  </si>
  <si>
    <t>460200195605274469</t>
  </si>
  <si>
    <t>6214586480841837161</t>
  </si>
  <si>
    <t>高兰花</t>
  </si>
  <si>
    <t>460200196206084486</t>
  </si>
  <si>
    <t>6214586480841841270</t>
  </si>
  <si>
    <t>李元桃</t>
  </si>
  <si>
    <t>460200195009104447</t>
  </si>
  <si>
    <t>6214586480841833491</t>
  </si>
  <si>
    <t>孙德杰</t>
  </si>
  <si>
    <t>460200197210254438</t>
  </si>
  <si>
    <t>6214586480841850016</t>
  </si>
  <si>
    <t>苏盛凤</t>
  </si>
  <si>
    <t>460200194209034442</t>
  </si>
  <si>
    <t>6214586480841831024</t>
  </si>
  <si>
    <t>张世兴</t>
  </si>
  <si>
    <t>460200197012164431</t>
  </si>
  <si>
    <t>6214586480841848531</t>
  </si>
  <si>
    <t>黄泽雄</t>
  </si>
  <si>
    <t>460200197410154458</t>
  </si>
  <si>
    <t>6214586480841851774</t>
  </si>
  <si>
    <t>李育良</t>
  </si>
  <si>
    <t>460200195403174435</t>
  </si>
  <si>
    <t>6214586480906906646</t>
  </si>
  <si>
    <t>黄华美</t>
  </si>
  <si>
    <t>460200196101224446</t>
  </si>
  <si>
    <t>6214586480833657684</t>
  </si>
  <si>
    <t>黄华丽</t>
  </si>
  <si>
    <t>460200197208064467</t>
  </si>
  <si>
    <t>6214586480841849778</t>
  </si>
  <si>
    <t>黄泽禄</t>
  </si>
  <si>
    <t>460200199602184431</t>
  </si>
  <si>
    <t>6214586480841878009</t>
  </si>
  <si>
    <t>陈伯权</t>
  </si>
  <si>
    <t>460200196309124479</t>
  </si>
  <si>
    <t>6214586480841842336</t>
  </si>
  <si>
    <t>张先雄</t>
  </si>
  <si>
    <t>460200196501174433</t>
  </si>
  <si>
    <t>6214586480841843367</t>
  </si>
  <si>
    <t>张世荣</t>
  </si>
  <si>
    <t>460200197508134463</t>
  </si>
  <si>
    <t>6214586480838871637</t>
  </si>
  <si>
    <t>黄宗娥</t>
  </si>
  <si>
    <t>460200195908084443</t>
  </si>
  <si>
    <t>6214586480847704373</t>
  </si>
  <si>
    <t>黄泽明</t>
  </si>
  <si>
    <t>460200195907104457</t>
  </si>
  <si>
    <t>6214586480847704365</t>
  </si>
  <si>
    <t>尹义梅</t>
  </si>
  <si>
    <t>460200196105014462</t>
  </si>
  <si>
    <t>6214586480841840470</t>
  </si>
  <si>
    <t>陈小平</t>
  </si>
  <si>
    <t>460200196903074443</t>
  </si>
  <si>
    <t>6214586480841846972</t>
  </si>
  <si>
    <t>陈小娱</t>
  </si>
  <si>
    <t>460200197402194484</t>
  </si>
  <si>
    <t>6214586480841851246</t>
  </si>
  <si>
    <t>陈小利</t>
  </si>
  <si>
    <t>460200197107314447</t>
  </si>
  <si>
    <t>6214586480841848945</t>
  </si>
  <si>
    <t>张先娥</t>
  </si>
  <si>
    <t>460200196906064443</t>
  </si>
  <si>
    <t>6214586480833665612</t>
  </si>
  <si>
    <t>张先丽</t>
  </si>
  <si>
    <t>46020019661001448X</t>
  </si>
  <si>
    <t>6214586480835383362</t>
  </si>
  <si>
    <t>张先萍</t>
  </si>
  <si>
    <t>460200197804054484</t>
  </si>
  <si>
    <t>6214586480841854547</t>
  </si>
  <si>
    <t>黄泽良</t>
  </si>
  <si>
    <t>460200196703164479</t>
  </si>
  <si>
    <t>6214586480841845297</t>
  </si>
  <si>
    <t>张思畅</t>
  </si>
  <si>
    <t>460200200608054449</t>
  </si>
  <si>
    <t>6214586480841888537</t>
  </si>
  <si>
    <t>起元十四组</t>
  </si>
  <si>
    <t>张声伟</t>
  </si>
  <si>
    <t>460200196611144438</t>
  </si>
  <si>
    <t>6214586480841844936</t>
  </si>
  <si>
    <t>沈定尧</t>
  </si>
  <si>
    <t>460200195203134463</t>
  </si>
  <si>
    <t>6214586480857126251</t>
  </si>
  <si>
    <t>张声栋</t>
  </si>
  <si>
    <t>460200195212014439</t>
  </si>
  <si>
    <t>6214586480841834705</t>
  </si>
  <si>
    <t>张明</t>
  </si>
  <si>
    <t>460200197909094431</t>
  </si>
  <si>
    <t>6214586480841856104</t>
  </si>
  <si>
    <t>黄宗凤</t>
  </si>
  <si>
    <t>460200196502214468</t>
  </si>
  <si>
    <t>6214586480833661538</t>
  </si>
  <si>
    <t>黄宗秀</t>
  </si>
  <si>
    <t>460200196211174443</t>
  </si>
  <si>
    <t>6214586480844289543</t>
  </si>
  <si>
    <t>黄宗玲</t>
  </si>
  <si>
    <t>460200196808124502</t>
  </si>
  <si>
    <t>6214586480844291796</t>
  </si>
  <si>
    <t>张世源</t>
  </si>
  <si>
    <t>460200198807214433</t>
  </si>
  <si>
    <t>6214586480841867721</t>
  </si>
  <si>
    <t>黄泽智</t>
  </si>
  <si>
    <t>460200198101294435</t>
  </si>
  <si>
    <t>6214586480847743959</t>
  </si>
  <si>
    <t>王英妹</t>
  </si>
  <si>
    <t>460200195212174440</t>
  </si>
  <si>
    <t>6214586480852557336</t>
  </si>
  <si>
    <t>王八妹</t>
  </si>
  <si>
    <t>460200196710124440</t>
  </si>
  <si>
    <t>6214586480838864061</t>
  </si>
  <si>
    <t>王英兰</t>
  </si>
  <si>
    <t>460200196010254447</t>
  </si>
  <si>
    <t>6214586480834628601</t>
  </si>
  <si>
    <t>吴家妹</t>
  </si>
  <si>
    <t>460200196302084443</t>
  </si>
  <si>
    <t>6214586480841841841</t>
  </si>
  <si>
    <t>吴家冬</t>
  </si>
  <si>
    <t>460200197209124433</t>
  </si>
  <si>
    <t>6214586480841849836</t>
  </si>
  <si>
    <t>黄垂成</t>
  </si>
  <si>
    <t>460200198203144438</t>
  </si>
  <si>
    <t>6214586480847743975</t>
  </si>
  <si>
    <t>黄泽妃</t>
  </si>
  <si>
    <t>460200197202124449</t>
  </si>
  <si>
    <t>6214586480833668269</t>
  </si>
  <si>
    <t>黄泽尧</t>
  </si>
  <si>
    <t>460200197310204462</t>
  </si>
  <si>
    <t>6214586480847354849</t>
  </si>
  <si>
    <t>张泽江</t>
  </si>
  <si>
    <t>460200198203024436</t>
  </si>
  <si>
    <t>6214586480853777966</t>
  </si>
  <si>
    <t>黄泽武</t>
  </si>
  <si>
    <t>460200197908274430</t>
  </si>
  <si>
    <t>6214586480904735427</t>
  </si>
  <si>
    <t>张声德</t>
  </si>
  <si>
    <t>460200196407284476</t>
  </si>
  <si>
    <t>6214586480841842872</t>
  </si>
  <si>
    <t>黄宗伟</t>
  </si>
  <si>
    <t>460200195604124434</t>
  </si>
  <si>
    <t>6214586480841837047</t>
  </si>
  <si>
    <t>张声良</t>
  </si>
  <si>
    <t>460200195408134432</t>
  </si>
  <si>
    <t>6214586480841835793</t>
  </si>
  <si>
    <t>张九妹</t>
  </si>
  <si>
    <t>460200195511084445</t>
  </si>
  <si>
    <t>6214586480841836684</t>
  </si>
  <si>
    <t>黄宗忠</t>
  </si>
  <si>
    <t>460200195001094432</t>
  </si>
  <si>
    <t>6214586480841833103</t>
  </si>
  <si>
    <t>黄泽诗</t>
  </si>
  <si>
    <t>460200199009044489</t>
  </si>
  <si>
    <t>6214586480906997488</t>
  </si>
  <si>
    <t>黄宗荣</t>
  </si>
  <si>
    <t>460200196010064440</t>
  </si>
  <si>
    <t>吴家周</t>
  </si>
  <si>
    <t>460200196504254455</t>
  </si>
  <si>
    <t>6214586480841843573</t>
  </si>
  <si>
    <t>吴家跃</t>
  </si>
  <si>
    <t>460200197008274451</t>
  </si>
  <si>
    <t>6214586480841848259</t>
  </si>
  <si>
    <t>钟震环</t>
  </si>
  <si>
    <t>460200195612224451</t>
  </si>
  <si>
    <t>黄河涛</t>
  </si>
  <si>
    <t>460200197410184470</t>
  </si>
  <si>
    <t>6214586480847352579</t>
  </si>
  <si>
    <t>张声辉</t>
  </si>
  <si>
    <t>460200196312154433</t>
  </si>
  <si>
    <t>6214586480841842526</t>
  </si>
  <si>
    <t>王英贤</t>
  </si>
  <si>
    <t>46020019540607443X</t>
  </si>
  <si>
    <t>6214586480841835678</t>
  </si>
  <si>
    <t>张禄</t>
  </si>
  <si>
    <t>460200199012194437</t>
  </si>
  <si>
    <t>6214586480841870949</t>
  </si>
  <si>
    <t>王小弟</t>
  </si>
  <si>
    <t>460200196308154457</t>
  </si>
  <si>
    <t>6214586480841842260</t>
  </si>
  <si>
    <t>王波</t>
  </si>
  <si>
    <t>460200198108174436</t>
  </si>
  <si>
    <t>6214586480841858522</t>
  </si>
  <si>
    <t>张树琼</t>
  </si>
  <si>
    <t>460200196410244483</t>
  </si>
  <si>
    <t>6214586480896741854</t>
  </si>
  <si>
    <t>黄泽渊</t>
  </si>
  <si>
    <t>46020019650611443X</t>
  </si>
  <si>
    <t>6214586480841843672</t>
  </si>
  <si>
    <t>黄泽江</t>
  </si>
  <si>
    <t>460200197003204454</t>
  </si>
  <si>
    <t>6214586480841847848</t>
  </si>
  <si>
    <t>吴家新</t>
  </si>
  <si>
    <t>460200196708054439</t>
  </si>
  <si>
    <t>6214586480847705446</t>
  </si>
  <si>
    <t>黄泽颜</t>
  </si>
  <si>
    <t>460200196211104453</t>
  </si>
  <si>
    <t>6214586480847351415</t>
  </si>
  <si>
    <t>黄垂胤</t>
  </si>
  <si>
    <t>460200199904304435</t>
  </si>
  <si>
    <t>6214586480857430117</t>
  </si>
  <si>
    <t>黄宗元</t>
  </si>
  <si>
    <t>460200194907254450</t>
  </si>
  <si>
    <t>6214586480841832840</t>
  </si>
  <si>
    <t>王亚娟</t>
  </si>
  <si>
    <t>46020019640630448X</t>
  </si>
  <si>
    <t>6214586480834632058</t>
  </si>
  <si>
    <t>黄泽鹏</t>
  </si>
  <si>
    <t>460200196709064436</t>
  </si>
  <si>
    <t>6214586480856591083</t>
  </si>
  <si>
    <t>张家良</t>
  </si>
  <si>
    <t>460200194805124452</t>
  </si>
  <si>
    <t>6214586480841832378</t>
  </si>
  <si>
    <t>张树才</t>
  </si>
  <si>
    <t>460200197711294438</t>
  </si>
  <si>
    <t>6214586480841854257</t>
  </si>
  <si>
    <t>张树君</t>
  </si>
  <si>
    <t>460200196704074467</t>
  </si>
  <si>
    <t>6214586480841845388</t>
  </si>
  <si>
    <t>黄宗周</t>
  </si>
  <si>
    <t>460200194501284430</t>
  </si>
  <si>
    <t>6214586480841831511</t>
  </si>
  <si>
    <t>张树姬</t>
  </si>
  <si>
    <t>460200196907254441</t>
  </si>
  <si>
    <t>6214586480841847335</t>
  </si>
  <si>
    <t>张树礼</t>
  </si>
  <si>
    <t>460200196303204435</t>
  </si>
  <si>
    <t>6214586480847351464</t>
  </si>
  <si>
    <t>张泽秋</t>
  </si>
  <si>
    <t>460200200208084446</t>
  </si>
  <si>
    <t>6214586480841884031</t>
  </si>
  <si>
    <t>张十妹</t>
  </si>
  <si>
    <t>460200196201234465</t>
  </si>
  <si>
    <t>6214586480844289162</t>
  </si>
  <si>
    <t>王小英</t>
  </si>
  <si>
    <t>460200196208214467</t>
  </si>
  <si>
    <t>6214586480847704696</t>
  </si>
  <si>
    <t>黄泽锋</t>
  </si>
  <si>
    <t>460200196406064455</t>
  </si>
  <si>
    <t>6214586480841842799</t>
  </si>
  <si>
    <t>起晨一组</t>
  </si>
  <si>
    <t>郑庆丰</t>
  </si>
  <si>
    <t>46020019660403445X</t>
  </si>
  <si>
    <t>6214586480853777651</t>
  </si>
  <si>
    <t>黎运芳</t>
  </si>
  <si>
    <t>460200196004204435</t>
  </si>
  <si>
    <t>6214586480841839951</t>
  </si>
  <si>
    <t>容关保</t>
  </si>
  <si>
    <t>460200194912014435</t>
  </si>
  <si>
    <t>6214586480841833046</t>
  </si>
  <si>
    <t>陈宗永</t>
  </si>
  <si>
    <t>46020019430512443X</t>
  </si>
  <si>
    <t>6214586480908287516</t>
  </si>
  <si>
    <t>尹江渊</t>
  </si>
  <si>
    <t>460200195509034430</t>
  </si>
  <si>
    <t>6214586480841836577</t>
  </si>
  <si>
    <t>郑石柳</t>
  </si>
  <si>
    <t>460200195508024441</t>
  </si>
  <si>
    <t>6214586480841836494</t>
  </si>
  <si>
    <t>林锦振</t>
  </si>
  <si>
    <t>460200195211104459</t>
  </si>
  <si>
    <t>6214586480841834689</t>
  </si>
  <si>
    <t>林锦宏</t>
  </si>
  <si>
    <t>460200196104064433</t>
  </si>
  <si>
    <t>6214586480841840439</t>
  </si>
  <si>
    <t>容丽丹</t>
  </si>
  <si>
    <t>460200198110114467</t>
  </si>
  <si>
    <t>6214586480841858803</t>
  </si>
  <si>
    <t>容秀琳</t>
  </si>
  <si>
    <t>460200198212204455</t>
  </si>
  <si>
    <t>6214586480841860395</t>
  </si>
  <si>
    <t>林元强</t>
  </si>
  <si>
    <t>46020019761223443X</t>
  </si>
  <si>
    <t>6214586480841853606</t>
  </si>
  <si>
    <t>容关平</t>
  </si>
  <si>
    <t>460200196310114438</t>
  </si>
  <si>
    <t>6214586480841842419</t>
  </si>
  <si>
    <t>容关生</t>
  </si>
  <si>
    <t>460200195407184438</t>
  </si>
  <si>
    <t>6214586480841835728</t>
  </si>
  <si>
    <t>尹深渊</t>
  </si>
  <si>
    <t>460200196612084457</t>
  </si>
  <si>
    <t>6214586480841845032</t>
  </si>
  <si>
    <t>郑彬娥</t>
  </si>
  <si>
    <t>460200197811014464</t>
  </si>
  <si>
    <t>6214586480838874177</t>
  </si>
  <si>
    <t>郑庆富</t>
  </si>
  <si>
    <t>46020019711015443X</t>
  </si>
  <si>
    <t>6214586480841849166</t>
  </si>
  <si>
    <t>郑吉元</t>
  </si>
  <si>
    <t>460200195008154434</t>
  </si>
  <si>
    <t>6214586480841833459</t>
  </si>
  <si>
    <t>郑彬柳</t>
  </si>
  <si>
    <t>460200196903204463</t>
  </si>
  <si>
    <t>6214586480908198846</t>
  </si>
  <si>
    <t>郑秀花</t>
  </si>
  <si>
    <t>460200196002224440</t>
  </si>
  <si>
    <t>6214586480841839910</t>
  </si>
  <si>
    <t>尹月娱</t>
  </si>
  <si>
    <t>460200196311134465</t>
  </si>
  <si>
    <t>6214586480906998098</t>
  </si>
  <si>
    <t>郑庆良</t>
  </si>
  <si>
    <t>460200195704124431</t>
  </si>
  <si>
    <t>6214586480841837880</t>
  </si>
  <si>
    <t>林锦正</t>
  </si>
  <si>
    <t>460200194612234436</t>
  </si>
  <si>
    <t>6214586480841831974</t>
  </si>
  <si>
    <t>尹六弟</t>
  </si>
  <si>
    <t>460200196802054515</t>
  </si>
  <si>
    <t>6214586480841846089</t>
  </si>
  <si>
    <t>尹广渊</t>
  </si>
  <si>
    <t>460200195111204452</t>
  </si>
  <si>
    <t>6214586480834621440</t>
  </si>
  <si>
    <t>郑庆华</t>
  </si>
  <si>
    <t>460200196209264431</t>
  </si>
  <si>
    <t>6214586480841841494</t>
  </si>
  <si>
    <t>黎运统</t>
  </si>
  <si>
    <t>460200195002284430</t>
  </si>
  <si>
    <t>6214586480841833152</t>
  </si>
  <si>
    <t>容关兴</t>
  </si>
  <si>
    <t>460200196803024430</t>
  </si>
  <si>
    <t>6214586480841846147</t>
  </si>
  <si>
    <t>确权证复印件不对</t>
  </si>
  <si>
    <t>郑英玲</t>
  </si>
  <si>
    <t>460200197403284449</t>
  </si>
  <si>
    <t>6214586480838870316</t>
  </si>
  <si>
    <t>陈小妹</t>
  </si>
  <si>
    <t>460200196501034465</t>
  </si>
  <si>
    <t>6214586480906863847</t>
  </si>
  <si>
    <t>尹川渊</t>
  </si>
  <si>
    <t>460200196309294435</t>
  </si>
  <si>
    <t>6214586480841842369</t>
  </si>
  <si>
    <t>廖会仙</t>
  </si>
  <si>
    <t>460200195307124446</t>
  </si>
  <si>
    <t>6214586480841835033</t>
  </si>
  <si>
    <t>容秀帅</t>
  </si>
  <si>
    <t>460200199605154457</t>
  </si>
  <si>
    <t>6214586480841878223</t>
  </si>
  <si>
    <t>郑庆宏</t>
  </si>
  <si>
    <t>460200196211274436</t>
  </si>
  <si>
    <t>6214586480841841692</t>
  </si>
  <si>
    <t>郑英中</t>
  </si>
  <si>
    <t>460200197703044535</t>
  </si>
  <si>
    <t>6214586480841853721</t>
  </si>
  <si>
    <t>郑英洪</t>
  </si>
  <si>
    <t>460200197105194461</t>
  </si>
  <si>
    <t>6214586480841848762</t>
  </si>
  <si>
    <t>郑杏柳</t>
  </si>
  <si>
    <t>460200196903114484</t>
  </si>
  <si>
    <t>6214586480841847012</t>
  </si>
  <si>
    <t>叶三兰</t>
  </si>
  <si>
    <t>460200196401244449</t>
  </si>
  <si>
    <t>6214586480841842591</t>
  </si>
  <si>
    <t>郑英柳</t>
  </si>
  <si>
    <t>46020019680726444x</t>
  </si>
  <si>
    <t>6214586480834636513</t>
  </si>
  <si>
    <t>陈宗妹</t>
  </si>
  <si>
    <t>460200196105014446</t>
  </si>
  <si>
    <t>6214586480844261856</t>
  </si>
  <si>
    <t>郑优奔</t>
  </si>
  <si>
    <t>460200199504224479</t>
  </si>
  <si>
    <t>6214586480841876755</t>
  </si>
  <si>
    <t>郑优亮</t>
  </si>
  <si>
    <t>46020019961107447x</t>
  </si>
  <si>
    <t>6214586480841878637</t>
  </si>
  <si>
    <t>容秀虹</t>
  </si>
  <si>
    <t>460200199105104509</t>
  </si>
  <si>
    <t>6214586480847714372</t>
  </si>
  <si>
    <t>吴秀兰</t>
  </si>
  <si>
    <t>460033197011083222</t>
  </si>
  <si>
    <t>6214586480841828277</t>
  </si>
  <si>
    <t>起晨二组</t>
  </si>
  <si>
    <t>宁春娱</t>
  </si>
  <si>
    <t>460200196503064449</t>
  </si>
  <si>
    <t>6214586480834632850</t>
  </si>
  <si>
    <t>水稻、豆角</t>
  </si>
  <si>
    <t>宁家雄</t>
  </si>
  <si>
    <t>46020019551226443X</t>
  </si>
  <si>
    <t>6214586480841836809</t>
  </si>
  <si>
    <t>水稻、丝瓜</t>
  </si>
  <si>
    <t>宁家伟</t>
  </si>
  <si>
    <t>460200196211024437</t>
  </si>
  <si>
    <t>6214586480841841619</t>
  </si>
  <si>
    <t>宁家运</t>
  </si>
  <si>
    <t>460200194907254434</t>
  </si>
  <si>
    <t>6214586480841832832</t>
  </si>
  <si>
    <t>卢日香</t>
  </si>
  <si>
    <t>460200195403214468</t>
  </si>
  <si>
    <t>6214586480841835496</t>
  </si>
  <si>
    <t>宁世尧</t>
  </si>
  <si>
    <t>460200194205034437</t>
  </si>
  <si>
    <t>6214586480841830943</t>
  </si>
  <si>
    <t>唐如弟</t>
  </si>
  <si>
    <t>460200196110134450</t>
  </si>
  <si>
    <t>6214586480841840819</t>
  </si>
  <si>
    <t>宁振华</t>
  </si>
  <si>
    <t>460100196711234312</t>
  </si>
  <si>
    <t>6214586480846387832</t>
  </si>
  <si>
    <t>冯国霞</t>
  </si>
  <si>
    <t>460200196604300025</t>
  </si>
  <si>
    <t>6214586480805945703</t>
  </si>
  <si>
    <t>尹雪娱</t>
  </si>
  <si>
    <t>460200197207064465</t>
  </si>
  <si>
    <t>6214586480841849703</t>
  </si>
  <si>
    <t>宁家义</t>
  </si>
  <si>
    <t>460200195708294438</t>
  </si>
  <si>
    <t>6214586480841838151</t>
  </si>
  <si>
    <t>黎家衡</t>
  </si>
  <si>
    <t>460200195610214436</t>
  </si>
  <si>
    <t>6214586480841837559</t>
  </si>
  <si>
    <t>宁文</t>
  </si>
  <si>
    <t>460200196505244435</t>
  </si>
  <si>
    <t>6214586480841843656</t>
  </si>
  <si>
    <t>尹岸渊</t>
  </si>
  <si>
    <t>460200196209104534</t>
  </si>
  <si>
    <t>6214586480841841460</t>
  </si>
  <si>
    <t>尹胜渊</t>
  </si>
  <si>
    <t>460200196903254452</t>
  </si>
  <si>
    <t>6214586480841847095</t>
  </si>
  <si>
    <t>黎海燕</t>
  </si>
  <si>
    <t>460200197206184449</t>
  </si>
  <si>
    <t>6214586480841849653</t>
  </si>
  <si>
    <t>林锦花</t>
  </si>
  <si>
    <t>460200195511264446</t>
  </si>
  <si>
    <t>6214586480841836775</t>
  </si>
  <si>
    <t>宁吉娱</t>
  </si>
  <si>
    <t>460200195012044449</t>
  </si>
  <si>
    <t>6214586480841833616</t>
  </si>
  <si>
    <t>尹凤姣</t>
  </si>
  <si>
    <t>460200196604224448</t>
  </si>
  <si>
    <t>6214586480833662619</t>
  </si>
  <si>
    <t>尹凤清</t>
  </si>
  <si>
    <t>460200196208204461</t>
  </si>
  <si>
    <t>6214586480834630102</t>
  </si>
  <si>
    <t>宁宙</t>
  </si>
  <si>
    <t>460200197802224451</t>
  </si>
  <si>
    <t>6214586480841854430</t>
  </si>
  <si>
    <t>黎婆</t>
  </si>
  <si>
    <t>460200196210204460</t>
  </si>
  <si>
    <t>6214586480841841569</t>
  </si>
  <si>
    <t>宁爱娱</t>
  </si>
  <si>
    <t>460200195008074469</t>
  </si>
  <si>
    <t>6214586480833650333</t>
  </si>
  <si>
    <t>宁家周</t>
  </si>
  <si>
    <t>46020019580625443X</t>
  </si>
  <si>
    <t>6214586480841838730</t>
  </si>
  <si>
    <t>宁庆彬</t>
  </si>
  <si>
    <t>460200196709114456</t>
  </si>
  <si>
    <t>6214586480841845735</t>
  </si>
  <si>
    <t>水稻、茄子</t>
  </si>
  <si>
    <t>赵学松</t>
  </si>
  <si>
    <t>460200197712154437</t>
  </si>
  <si>
    <t>6214586480841854273</t>
  </si>
  <si>
    <t>黎运聪</t>
  </si>
  <si>
    <t>460200194905284437</t>
  </si>
  <si>
    <t>6214586480841832774</t>
  </si>
  <si>
    <t>尹经渊</t>
  </si>
  <si>
    <t>460200197507284494</t>
  </si>
  <si>
    <t>6214586480841852533</t>
  </si>
  <si>
    <t>尹凤君</t>
  </si>
  <si>
    <t>460200196903274445</t>
  </si>
  <si>
    <t>6214586480833665513</t>
  </si>
  <si>
    <t>宁江玲</t>
  </si>
  <si>
    <t>460200197811244462</t>
  </si>
  <si>
    <t>6214586480841855213</t>
  </si>
  <si>
    <t>宁庆彪</t>
  </si>
  <si>
    <t>460200196504034436</t>
  </si>
  <si>
    <t>6214586480911917547</t>
  </si>
  <si>
    <t>尹乐渊</t>
  </si>
  <si>
    <t>460200197603294430</t>
  </si>
  <si>
    <t>6214586480841853044</t>
  </si>
  <si>
    <t>尹东源</t>
  </si>
  <si>
    <t>460200199112304453</t>
  </si>
  <si>
    <t>6214586480841872275</t>
  </si>
  <si>
    <t>水稻、青瓜</t>
  </si>
  <si>
    <t>张霞</t>
  </si>
  <si>
    <t>460200197303124448</t>
  </si>
  <si>
    <t>6214586480841850370</t>
  </si>
  <si>
    <t>起晨三组</t>
  </si>
  <si>
    <t>尹河渊</t>
  </si>
  <si>
    <t>460200194904134437</t>
  </si>
  <si>
    <t>6214586480841832675</t>
  </si>
  <si>
    <t>尹纪渊</t>
  </si>
  <si>
    <t>460200194912064475</t>
  </si>
  <si>
    <t>6214586480851535424</t>
  </si>
  <si>
    <t>尹陶渊</t>
  </si>
  <si>
    <t>460200195008104437</t>
  </si>
  <si>
    <t>6214586480841833418</t>
  </si>
  <si>
    <t>尹付渊</t>
  </si>
  <si>
    <t>460200195106204458</t>
  </si>
  <si>
    <t>6214586480841833848</t>
  </si>
  <si>
    <t>郑家忠</t>
  </si>
  <si>
    <t>460200195106234438</t>
  </si>
  <si>
    <t>6214586480841833863</t>
  </si>
  <si>
    <t>赵刚</t>
  </si>
  <si>
    <t>46020019780704445X</t>
  </si>
  <si>
    <t>6214586480841854778</t>
  </si>
  <si>
    <t>赵学良</t>
  </si>
  <si>
    <t>460200195406064450</t>
  </si>
  <si>
    <t>6214586480841835660</t>
  </si>
  <si>
    <t>尹忠渊</t>
  </si>
  <si>
    <t>460200195604014438</t>
  </si>
  <si>
    <t>6214586480841837013</t>
  </si>
  <si>
    <t>尹纾渊</t>
  </si>
  <si>
    <t>460200195606044454</t>
  </si>
  <si>
    <t>6214586480904754303</t>
  </si>
  <si>
    <t>肖起珍</t>
  </si>
  <si>
    <t>460200195801144442</t>
  </si>
  <si>
    <t>6214586480841838417</t>
  </si>
  <si>
    <t>尹艳莲</t>
  </si>
  <si>
    <t>460200195611104466</t>
  </si>
  <si>
    <t>6214586480841837583</t>
  </si>
  <si>
    <t>赵学民</t>
  </si>
  <si>
    <t>460200196003034438</t>
  </si>
  <si>
    <t>6214586480841839928</t>
  </si>
  <si>
    <t>莫大莺</t>
  </si>
  <si>
    <t>460200195106204431</t>
  </si>
  <si>
    <t>6214586480841833830</t>
  </si>
  <si>
    <t>尹柳青</t>
  </si>
  <si>
    <t>460200195210114444</t>
  </si>
  <si>
    <t>6214586480841834622</t>
  </si>
  <si>
    <t>林尤金</t>
  </si>
  <si>
    <t>460200195106154446</t>
  </si>
  <si>
    <t>6214586480841833822</t>
  </si>
  <si>
    <t>吴海桂</t>
  </si>
  <si>
    <t>460200196310304442</t>
  </si>
  <si>
    <t>6214586480841842476</t>
  </si>
  <si>
    <t>郑庆湖</t>
  </si>
  <si>
    <t>460200197301184471</t>
  </si>
  <si>
    <t>6214586480841850230</t>
  </si>
  <si>
    <t>赵爱花</t>
  </si>
  <si>
    <t>460200196511284484</t>
  </si>
  <si>
    <t>6214586480841844076</t>
  </si>
  <si>
    <t>梁官翠</t>
  </si>
  <si>
    <t>460200194608044445</t>
  </si>
  <si>
    <t>6214586480841831883</t>
  </si>
  <si>
    <t>莫冬云</t>
  </si>
  <si>
    <t>460200197202024448</t>
  </si>
  <si>
    <t>6214586480841849331</t>
  </si>
  <si>
    <t>莫文昭</t>
  </si>
  <si>
    <t>460200197411194435</t>
  </si>
  <si>
    <t>6214586480841851881</t>
  </si>
  <si>
    <t>莫文晖</t>
  </si>
  <si>
    <t>460200196911124455</t>
  </si>
  <si>
    <t>6214586480841847566</t>
  </si>
  <si>
    <t>莫文照</t>
  </si>
  <si>
    <t>460200198004204434</t>
  </si>
  <si>
    <t>6214586480841856906</t>
  </si>
  <si>
    <t>郑霞柳</t>
  </si>
  <si>
    <t>460200196512114460</t>
  </si>
  <si>
    <t>6214586480841844126</t>
  </si>
  <si>
    <t>赵爱莲</t>
  </si>
  <si>
    <t>460200196805224460</t>
  </si>
  <si>
    <t>6214586480898396632</t>
  </si>
  <si>
    <t>郑庆恩</t>
  </si>
  <si>
    <t>460200196510264430</t>
  </si>
  <si>
    <t>6214586480841843995</t>
  </si>
  <si>
    <t>郑映柳</t>
  </si>
  <si>
    <t>460200195610054487</t>
  </si>
  <si>
    <t>6214586480841837500</t>
  </si>
  <si>
    <t>赵爱梅</t>
  </si>
  <si>
    <t>460200196302204468</t>
  </si>
  <si>
    <t>6214586480898860249</t>
  </si>
  <si>
    <t>尹秀渊</t>
  </si>
  <si>
    <t>460200195803124437</t>
  </si>
  <si>
    <t>6214586480841838474</t>
  </si>
  <si>
    <t>莫家珣</t>
  </si>
  <si>
    <t>460200199908294430</t>
  </si>
  <si>
    <t>6214586480841881003</t>
  </si>
  <si>
    <t>起晨四组</t>
  </si>
  <si>
    <t>林秋平</t>
  </si>
  <si>
    <t>460200196910174469</t>
  </si>
  <si>
    <t>6214586480841847517</t>
  </si>
  <si>
    <t>林江梅</t>
  </si>
  <si>
    <t>460200196508054485</t>
  </si>
  <si>
    <t>6214586480834633247</t>
  </si>
  <si>
    <t>卢业滨</t>
  </si>
  <si>
    <t>460200196903284440</t>
  </si>
  <si>
    <t>6214586480834637370</t>
  </si>
  <si>
    <t>卢业波</t>
  </si>
  <si>
    <t>460200195612084444</t>
  </si>
  <si>
    <t>6214586480838856547</t>
  </si>
  <si>
    <t>尹有花</t>
  </si>
  <si>
    <t>460200195902274449</t>
  </si>
  <si>
    <t>6214586480834627355</t>
  </si>
  <si>
    <t>尹凤英</t>
  </si>
  <si>
    <t>460200195912144445</t>
  </si>
  <si>
    <t>6214586480834627934</t>
  </si>
  <si>
    <t>林江丽</t>
  </si>
  <si>
    <t>460200197307224446</t>
  </si>
  <si>
    <t>6214586480834642578</t>
  </si>
  <si>
    <t>林秋静</t>
  </si>
  <si>
    <t>460200196709044443</t>
  </si>
  <si>
    <t>6214586480834635499</t>
  </si>
  <si>
    <t>尹凤华</t>
  </si>
  <si>
    <t>460200195904244446</t>
  </si>
  <si>
    <t>6214586480834627470</t>
  </si>
  <si>
    <t>尹凤梅</t>
  </si>
  <si>
    <t>460200195508074481</t>
  </si>
  <si>
    <t>6214586480833653600</t>
  </si>
  <si>
    <t>尹桂荣</t>
  </si>
  <si>
    <t>460200195607114442</t>
  </si>
  <si>
    <t>6214586480838856166</t>
  </si>
  <si>
    <t>卢云波</t>
  </si>
  <si>
    <t>460200195312264435</t>
  </si>
  <si>
    <t>6214586480834622976</t>
  </si>
  <si>
    <t>林寿良</t>
  </si>
  <si>
    <t>460200195306104451</t>
  </si>
  <si>
    <t>6214586480841834986</t>
  </si>
  <si>
    <t>廖永梅</t>
  </si>
  <si>
    <t>460200194804184445</t>
  </si>
  <si>
    <t>6214586480834619469</t>
  </si>
  <si>
    <t>尹挚渊</t>
  </si>
  <si>
    <t>460200196903104438</t>
  </si>
  <si>
    <t>6214586480841847004</t>
  </si>
  <si>
    <t>尹义渊</t>
  </si>
  <si>
    <t>460200195212024434</t>
  </si>
  <si>
    <t>6214586480834622117</t>
  </si>
  <si>
    <t>尹述渊</t>
  </si>
  <si>
    <t>46020019540324443X</t>
  </si>
  <si>
    <t>6214586480834623149</t>
  </si>
  <si>
    <t>梁群会</t>
  </si>
  <si>
    <t>460200195111094441</t>
  </si>
  <si>
    <t>6214586480841834119</t>
  </si>
  <si>
    <t>卢业才</t>
  </si>
  <si>
    <t>46020019490515443X</t>
  </si>
  <si>
    <t>6214586480834620004</t>
  </si>
  <si>
    <t>郑庆贤</t>
  </si>
  <si>
    <t>460200197612174430</t>
  </si>
  <si>
    <t>6214586480834646785</t>
  </si>
  <si>
    <t>赵良英</t>
  </si>
  <si>
    <t>460200195805104464</t>
  </si>
  <si>
    <t>6214586480834626654</t>
  </si>
  <si>
    <t>卢业强</t>
  </si>
  <si>
    <t>460200195905194436</t>
  </si>
  <si>
    <t>6214586480834627538</t>
  </si>
  <si>
    <t>卢业辉</t>
  </si>
  <si>
    <t>460200195603064433</t>
  </si>
  <si>
    <t>6214586480834624741</t>
  </si>
  <si>
    <t>尹慈渊</t>
  </si>
  <si>
    <t>460200195602274455</t>
  </si>
  <si>
    <t>6214586480834624725</t>
  </si>
  <si>
    <t>卢业光</t>
  </si>
  <si>
    <t>460200195305084436</t>
  </si>
  <si>
    <t>6214586480834622505</t>
  </si>
  <si>
    <t>肖仙妹</t>
  </si>
  <si>
    <t>460200193204124444</t>
  </si>
  <si>
    <t>6214586480855535735</t>
  </si>
  <si>
    <t>尹礼渊</t>
  </si>
  <si>
    <t>460200194109194430</t>
  </si>
  <si>
    <t>6214586480834616788</t>
  </si>
  <si>
    <t>邓和兰</t>
  </si>
  <si>
    <t>460200193608054446</t>
  </si>
  <si>
    <t>6214586480834615434</t>
  </si>
  <si>
    <t>卢业海</t>
  </si>
  <si>
    <t>460200196505154456</t>
  </si>
  <si>
    <t>6214586480834633031</t>
  </si>
  <si>
    <t>尹木英</t>
  </si>
  <si>
    <t>460200195901014506</t>
  </si>
  <si>
    <t>6214586480834627249</t>
  </si>
  <si>
    <t>卢业莲</t>
  </si>
  <si>
    <t>46020019530605444X</t>
  </si>
  <si>
    <t>6214586480834622596</t>
  </si>
  <si>
    <t>卢月柳</t>
  </si>
  <si>
    <t>460200195612254466</t>
  </si>
  <si>
    <t>6214586480838856554</t>
  </si>
  <si>
    <t>尹榴芳</t>
  </si>
  <si>
    <t>460200198808014505</t>
  </si>
  <si>
    <t>6214586480843088243</t>
  </si>
  <si>
    <t>起晨五组</t>
  </si>
  <si>
    <t>何玉汝</t>
  </si>
  <si>
    <t>460200195708214469</t>
  </si>
  <si>
    <t>6214586480841632372</t>
  </si>
  <si>
    <t>郑庆东</t>
  </si>
  <si>
    <t>460200195808104435</t>
  </si>
  <si>
    <t>6214586480822201270</t>
  </si>
  <si>
    <t>郑家能</t>
  </si>
  <si>
    <t>46020019571120443X</t>
  </si>
  <si>
    <t>6214586480834626225</t>
  </si>
  <si>
    <t>王会桃</t>
  </si>
  <si>
    <t>460200194507214441</t>
  </si>
  <si>
    <t>6214586480841831677</t>
  </si>
  <si>
    <t>郑华柳</t>
  </si>
  <si>
    <t>460200195709124449</t>
  </si>
  <si>
    <t>6214586480841838193</t>
  </si>
  <si>
    <t>郑庆璋</t>
  </si>
  <si>
    <t>460200195412234436</t>
  </si>
  <si>
    <t>6214586480841836007</t>
  </si>
  <si>
    <t>卢秀生</t>
  </si>
  <si>
    <t>460200196502104437</t>
  </si>
  <si>
    <t>6214586480847354617</t>
  </si>
  <si>
    <t>卢业霞</t>
  </si>
  <si>
    <t>460200196708154464</t>
  </si>
  <si>
    <t>6214586480841634568</t>
  </si>
  <si>
    <t>郑庆超</t>
  </si>
  <si>
    <t>460200195703184432</t>
  </si>
  <si>
    <t>6214586480841837823</t>
  </si>
  <si>
    <t>黄雄</t>
  </si>
  <si>
    <t>460200196212254453</t>
  </si>
  <si>
    <t>6214586480841841775</t>
  </si>
  <si>
    <t>郑小松</t>
  </si>
  <si>
    <t>460200197304104430</t>
  </si>
  <si>
    <t>6214586480834642149</t>
  </si>
  <si>
    <t>郑十平</t>
  </si>
  <si>
    <t>46020019590305443X</t>
  </si>
  <si>
    <t>6214586480834627371</t>
  </si>
  <si>
    <t>卢家贵</t>
  </si>
  <si>
    <t>460200197212134456</t>
  </si>
  <si>
    <t>6214586480901869740</t>
  </si>
  <si>
    <t>卢业生</t>
  </si>
  <si>
    <t>460200195109014457</t>
  </si>
  <si>
    <t>6214586480841833954</t>
  </si>
  <si>
    <t>郑春彩</t>
  </si>
  <si>
    <t>460200196103044449</t>
  </si>
  <si>
    <t>6214586480834628809</t>
  </si>
  <si>
    <t>黎家妹</t>
  </si>
  <si>
    <t>460200196908064447</t>
  </si>
  <si>
    <t>6214586480841847350</t>
  </si>
  <si>
    <t>尹凤莲</t>
  </si>
  <si>
    <t>460200195607094445</t>
  </si>
  <si>
    <t>6214586480841837294</t>
  </si>
  <si>
    <t>容丽峰</t>
  </si>
  <si>
    <t>46020019760407443X</t>
  </si>
  <si>
    <t>6214586480841853051</t>
  </si>
  <si>
    <t>尹风江</t>
  </si>
  <si>
    <t>460200195608244441</t>
  </si>
  <si>
    <t>6214586480841837393</t>
  </si>
  <si>
    <t>卢秋</t>
  </si>
  <si>
    <t>460200196402124430</t>
  </si>
  <si>
    <t>6214586480841842633</t>
  </si>
  <si>
    <t>郑庆明</t>
  </si>
  <si>
    <t>460200196411274430</t>
  </si>
  <si>
    <t>6214586480841843219</t>
  </si>
  <si>
    <t>卢侄儿</t>
  </si>
  <si>
    <t>46020019650427443X</t>
  </si>
  <si>
    <t>6214586480841843581</t>
  </si>
  <si>
    <t>金亚妹</t>
  </si>
  <si>
    <t>460200194005184465</t>
  </si>
  <si>
    <t>6214586480834616507</t>
  </si>
  <si>
    <t>卢传霖</t>
  </si>
  <si>
    <t>460200199305254499</t>
  </si>
  <si>
    <t>6214586480834671429</t>
  </si>
  <si>
    <t>卢文祥</t>
  </si>
  <si>
    <t>460200196906024433</t>
  </si>
  <si>
    <t>6214586480834637602</t>
  </si>
  <si>
    <t>容秀金</t>
  </si>
  <si>
    <t>460200194312104445</t>
  </si>
  <si>
    <t>6214586480841831255</t>
  </si>
  <si>
    <t>卢三格</t>
  </si>
  <si>
    <t>460200194812304435</t>
  </si>
  <si>
    <t>6214586480841832568</t>
  </si>
  <si>
    <t>林诒妹</t>
  </si>
  <si>
    <t>460200195612164444</t>
  </si>
  <si>
    <t>6214586480847350839</t>
  </si>
  <si>
    <t>起晨六组</t>
  </si>
  <si>
    <t>肖作伦</t>
  </si>
  <si>
    <t>460200195011134434</t>
  </si>
  <si>
    <t>6214586480841833566</t>
  </si>
  <si>
    <t>卢慧芳</t>
  </si>
  <si>
    <t>460200196205124503</t>
  </si>
  <si>
    <t>6214586480841841221</t>
  </si>
  <si>
    <t>陈娟瑶</t>
  </si>
  <si>
    <t>46020019710603446X</t>
  </si>
  <si>
    <t>6214586480841848788</t>
  </si>
  <si>
    <t>殷燕红</t>
  </si>
  <si>
    <t>460200197103064444</t>
  </si>
  <si>
    <t>6214586480841848648</t>
  </si>
  <si>
    <t>卢秀华</t>
  </si>
  <si>
    <t>460200197206114432</t>
  </si>
  <si>
    <t>6214586480841849646</t>
  </si>
  <si>
    <t>欧成钦</t>
  </si>
  <si>
    <t>460200195606274436</t>
  </si>
  <si>
    <t>6214586480841837229</t>
  </si>
  <si>
    <t>欧绍先</t>
  </si>
  <si>
    <t>460200197202274439</t>
  </si>
  <si>
    <t>6214586480841849430</t>
  </si>
  <si>
    <t>秦立群</t>
  </si>
  <si>
    <t>460200195708084430</t>
  </si>
  <si>
    <t>6214586480908216804</t>
  </si>
  <si>
    <t>秦名岑</t>
  </si>
  <si>
    <t>460200194209234436</t>
  </si>
  <si>
    <t>6214586480841831032</t>
  </si>
  <si>
    <t>秦桃荣</t>
  </si>
  <si>
    <t>460200194409304443</t>
  </si>
  <si>
    <t>6214586480841831479</t>
  </si>
  <si>
    <t>吴崖安</t>
  </si>
  <si>
    <t>46020019491112443X</t>
  </si>
  <si>
    <t>6214586480841833012</t>
  </si>
  <si>
    <t>吴崖城</t>
  </si>
  <si>
    <t>460200194803314455</t>
  </si>
  <si>
    <t>6214586480841832329</t>
  </si>
  <si>
    <t>吴崖妹</t>
  </si>
  <si>
    <t>460200195705054447</t>
  </si>
  <si>
    <t>6214586480906997520</t>
  </si>
  <si>
    <t>林仙妹</t>
  </si>
  <si>
    <t>460200194512284460</t>
  </si>
  <si>
    <t>6214586480841831750</t>
  </si>
  <si>
    <t>肖作良</t>
  </si>
  <si>
    <t>460200195508254431</t>
  </si>
  <si>
    <t>6214586480841836544</t>
  </si>
  <si>
    <t>黎永淮</t>
  </si>
  <si>
    <t>460200195207034435</t>
  </si>
  <si>
    <t>6214586480841834457</t>
  </si>
  <si>
    <t>黎征娥</t>
  </si>
  <si>
    <t>460200195306124444</t>
  </si>
  <si>
    <t>6214586480841834994</t>
  </si>
  <si>
    <t>王爱莲</t>
  </si>
  <si>
    <t>460200194004074467</t>
  </si>
  <si>
    <t>6214586480841830505</t>
  </si>
  <si>
    <t>林宏敏</t>
  </si>
  <si>
    <t>460200198401264449</t>
  </si>
  <si>
    <t>6214586480841861856</t>
  </si>
  <si>
    <t>林槐</t>
  </si>
  <si>
    <t>460200196101124437</t>
  </si>
  <si>
    <t>6214586480841840306</t>
  </si>
  <si>
    <t>肖文仕</t>
  </si>
  <si>
    <t>460200198910154459</t>
  </si>
  <si>
    <t>6214586480900104255</t>
  </si>
  <si>
    <t>林桂英</t>
  </si>
  <si>
    <t>46020019700926444x</t>
  </si>
  <si>
    <t>6214586480841848366</t>
  </si>
  <si>
    <t>陈德石</t>
  </si>
  <si>
    <t>460200197211294458</t>
  </si>
  <si>
    <t>6214586480841850099</t>
  </si>
  <si>
    <t>陈永仁</t>
  </si>
  <si>
    <t>460200194408284436</t>
  </si>
  <si>
    <t>6214586480841831446</t>
  </si>
  <si>
    <t>陈永贤</t>
  </si>
  <si>
    <t>460200195603014436</t>
  </si>
  <si>
    <t>6214586480841836957</t>
  </si>
  <si>
    <t>黎家娥</t>
  </si>
  <si>
    <t>460200194410034444</t>
  </si>
  <si>
    <t>6214586480841831487</t>
  </si>
  <si>
    <t>黎三桃</t>
  </si>
  <si>
    <t>460200196004084461</t>
  </si>
  <si>
    <t>6214586480834628213</t>
  </si>
  <si>
    <t>黎锡福</t>
  </si>
  <si>
    <t>460200195905104437</t>
  </si>
  <si>
    <t>6214586480841839274</t>
  </si>
  <si>
    <t>黎锡麟</t>
  </si>
  <si>
    <t>460200195601274437</t>
  </si>
  <si>
    <t>6214586480841836882</t>
  </si>
  <si>
    <t>黎锡仁</t>
  </si>
  <si>
    <t>46020019620906443X</t>
  </si>
  <si>
    <t>6214586480841841445</t>
  </si>
  <si>
    <t>黎永洲</t>
  </si>
  <si>
    <t>460200195006154457</t>
  </si>
  <si>
    <t>6214586480841833301</t>
  </si>
  <si>
    <t>赵小妹</t>
  </si>
  <si>
    <t>460200196610304444</t>
  </si>
  <si>
    <t>6214586480841844878</t>
  </si>
  <si>
    <t>吴崖康</t>
  </si>
  <si>
    <t>460200196803294430</t>
  </si>
  <si>
    <t>6214586480841846204</t>
  </si>
  <si>
    <t>卢慧星</t>
  </si>
  <si>
    <t>440106196708181891</t>
  </si>
  <si>
    <t>6214586480860216156</t>
  </si>
  <si>
    <t>周景琼</t>
  </si>
  <si>
    <t>460200198401264457</t>
  </si>
  <si>
    <t>6214586480841861864</t>
  </si>
  <si>
    <t>起晨七组</t>
  </si>
  <si>
    <t>容江禹</t>
  </si>
  <si>
    <t>460200195809254435</t>
  </si>
  <si>
    <t>6214586480847351043</t>
  </si>
  <si>
    <t>黄小姨</t>
  </si>
  <si>
    <t>460200197208204482</t>
  </si>
  <si>
    <t>6214586480847706568</t>
  </si>
  <si>
    <t>陈世雄</t>
  </si>
  <si>
    <t>460200195201184432</t>
  </si>
  <si>
    <t>6214586480847350359</t>
  </si>
  <si>
    <t>卢月桃</t>
  </si>
  <si>
    <t>460200192906064445</t>
  </si>
  <si>
    <t>6214586480851683588</t>
  </si>
  <si>
    <t>刘月清</t>
  </si>
  <si>
    <t>460200195205104444</t>
  </si>
  <si>
    <t>6214586480847350409</t>
  </si>
  <si>
    <t>李小妹</t>
  </si>
  <si>
    <t>460200195708194445</t>
  </si>
  <si>
    <t>6214586480847350904</t>
  </si>
  <si>
    <t>46020019580318443X</t>
  </si>
  <si>
    <t>6214586480847350946</t>
  </si>
  <si>
    <t>尹源旺</t>
  </si>
  <si>
    <t>460200197801104431</t>
  </si>
  <si>
    <t>6214586480847707988</t>
  </si>
  <si>
    <t>张成美</t>
  </si>
  <si>
    <t>460200193903104442</t>
  </si>
  <si>
    <t>6214586480902080032</t>
  </si>
  <si>
    <t>唐有君</t>
  </si>
  <si>
    <t>460200196810304481</t>
  </si>
  <si>
    <t>6214586480847705651</t>
  </si>
  <si>
    <t>肖艳真</t>
  </si>
  <si>
    <t>460200195208114445</t>
  </si>
  <si>
    <t>6214586480847350433</t>
  </si>
  <si>
    <t>陈光舅</t>
  </si>
  <si>
    <t>460200196501304437</t>
  </si>
  <si>
    <t>6214586480847743843</t>
  </si>
  <si>
    <t>黎木秀</t>
  </si>
  <si>
    <t>460200194005254443</t>
  </si>
  <si>
    <t>6214586480902954731</t>
  </si>
  <si>
    <t>陈世仁</t>
  </si>
  <si>
    <t>460200195301144438</t>
  </si>
  <si>
    <t>6214586480856590838</t>
  </si>
  <si>
    <t>周木勇</t>
  </si>
  <si>
    <t>460200196507164439</t>
  </si>
  <si>
    <t>6214586480847351779</t>
  </si>
  <si>
    <t>陈道立</t>
  </si>
  <si>
    <t>460200195907304432</t>
  </si>
  <si>
    <t>6214586480853777933</t>
  </si>
  <si>
    <t>张石美</t>
  </si>
  <si>
    <t>460200193908044442</t>
  </si>
  <si>
    <t>6214586480847703615</t>
  </si>
  <si>
    <t>王春国</t>
  </si>
  <si>
    <t>460200196808094454</t>
  </si>
  <si>
    <t>6214586480904734487</t>
  </si>
  <si>
    <t>王春平</t>
  </si>
  <si>
    <t>460200195811024452</t>
  </si>
  <si>
    <t>6214586480847351068</t>
  </si>
  <si>
    <t>陈道姬</t>
  </si>
  <si>
    <t>460200194908284440</t>
  </si>
  <si>
    <t>6214586480851427721</t>
  </si>
  <si>
    <t>陈道文</t>
  </si>
  <si>
    <t>460200197411294452</t>
  </si>
  <si>
    <t>6214586480847352595</t>
  </si>
  <si>
    <t>邢莲英</t>
  </si>
  <si>
    <t>460200195512154441</t>
  </si>
  <si>
    <t>6214586480833653923</t>
  </si>
  <si>
    <t>陈道平</t>
  </si>
  <si>
    <t>460200195709064431</t>
  </si>
  <si>
    <t>6214586480847350912</t>
  </si>
  <si>
    <t>邢福兰</t>
  </si>
  <si>
    <t>460200195409084481</t>
  </si>
  <si>
    <t>6214586480847743777</t>
  </si>
  <si>
    <t>周作纪</t>
  </si>
  <si>
    <t>460200194212284434</t>
  </si>
  <si>
    <t>6214586480847408405</t>
  </si>
  <si>
    <t>陈道宣</t>
  </si>
  <si>
    <t>460200195704044431</t>
  </si>
  <si>
    <t>6214586480847408785</t>
  </si>
  <si>
    <t>陈道强</t>
  </si>
  <si>
    <t>460200196308014438</t>
  </si>
  <si>
    <t>6214586480847351514</t>
  </si>
  <si>
    <t>陈纪生</t>
  </si>
  <si>
    <t>460200196912204430</t>
  </si>
  <si>
    <t>6214586480847705958</t>
  </si>
  <si>
    <t>陈文渊</t>
  </si>
  <si>
    <t>460200197401164451</t>
  </si>
  <si>
    <t>6214586480847352520</t>
  </si>
  <si>
    <t>陈纪绅</t>
  </si>
  <si>
    <t>46020019750810343X</t>
  </si>
  <si>
    <t>6214586480846338173</t>
  </si>
  <si>
    <t>陈纪贤</t>
  </si>
  <si>
    <t>460200196804184452</t>
  </si>
  <si>
    <t>6214586480847352009</t>
  </si>
  <si>
    <t>周木穗</t>
  </si>
  <si>
    <t>460200197305134471</t>
  </si>
  <si>
    <t>6214586480847352488</t>
  </si>
  <si>
    <t>陈道敏</t>
  </si>
  <si>
    <t>460200196205074438</t>
  </si>
  <si>
    <t>6214586480847351324</t>
  </si>
  <si>
    <t>陈绍英</t>
  </si>
  <si>
    <t>460200196307254448</t>
  </si>
  <si>
    <t>6214586480847351506</t>
  </si>
  <si>
    <t>陈纪文</t>
  </si>
  <si>
    <t>460200196301104430</t>
  </si>
  <si>
    <t>6214586480847743694</t>
  </si>
  <si>
    <t>王骑雄</t>
  </si>
  <si>
    <t>460200197412014432</t>
  </si>
  <si>
    <t>6214586480847743900</t>
  </si>
  <si>
    <t>陈夏莲</t>
  </si>
  <si>
    <t>460200196810194462</t>
  </si>
  <si>
    <t>6214586480847352058</t>
  </si>
  <si>
    <t>容江梅</t>
  </si>
  <si>
    <t>460200196308114447</t>
  </si>
  <si>
    <t>6214586480835381838</t>
  </si>
  <si>
    <t>周木琪</t>
  </si>
  <si>
    <t>460200197102094430</t>
  </si>
  <si>
    <t>6214586480847706279</t>
  </si>
  <si>
    <t>陈道正</t>
  </si>
  <si>
    <t>460200194701304432</t>
  </si>
  <si>
    <t>6214586480847376826</t>
  </si>
  <si>
    <t>陈道进</t>
  </si>
  <si>
    <t>460200196106054431</t>
  </si>
  <si>
    <t>6214586480847354534</t>
  </si>
  <si>
    <t>陈道娃</t>
  </si>
  <si>
    <t>460200197502084469</t>
  </si>
  <si>
    <t>6214586480850441517</t>
  </si>
  <si>
    <t>城东一组</t>
  </si>
  <si>
    <t>陈世妹</t>
  </si>
  <si>
    <t>46020019550112444X</t>
  </si>
  <si>
    <t>6214586480841836031</t>
  </si>
  <si>
    <t>姜世栋</t>
  </si>
  <si>
    <t>460200196703164436</t>
  </si>
  <si>
    <t>6214586480834635036</t>
  </si>
  <si>
    <t>林景文</t>
  </si>
  <si>
    <t>460200196006104438</t>
  </si>
  <si>
    <t>6214586480834628304</t>
  </si>
  <si>
    <t>陈土生</t>
  </si>
  <si>
    <t>460200196201264496</t>
  </si>
  <si>
    <t>6214586480834629435</t>
  </si>
  <si>
    <t>王道辉</t>
  </si>
  <si>
    <t>460200194110034450</t>
  </si>
  <si>
    <t>6214586480834616804</t>
  </si>
  <si>
    <t>胡元生</t>
  </si>
  <si>
    <t>460200196001094437</t>
  </si>
  <si>
    <t>6214586480908197467</t>
  </si>
  <si>
    <t>胡学进</t>
  </si>
  <si>
    <t>460200197709174437</t>
  </si>
  <si>
    <t>6214586480851595626</t>
  </si>
  <si>
    <t>胡维司</t>
  </si>
  <si>
    <t>460200195205254434</t>
  </si>
  <si>
    <t>6214586480834621762</t>
  </si>
  <si>
    <t>胡元明</t>
  </si>
  <si>
    <t>460200196309034457</t>
  </si>
  <si>
    <t>6214586480834631241</t>
  </si>
  <si>
    <t>叶树昌</t>
  </si>
  <si>
    <t>460200195710274452</t>
  </si>
  <si>
    <t>6214586480834626159</t>
  </si>
  <si>
    <t>钟玉娜</t>
  </si>
  <si>
    <t>460200196410204449</t>
  </si>
  <si>
    <t>6214586480841843110</t>
  </si>
  <si>
    <t>陈土翠</t>
  </si>
  <si>
    <t>460200196811104465</t>
  </si>
  <si>
    <t>6214586480911914619</t>
  </si>
  <si>
    <t>姜世琼</t>
  </si>
  <si>
    <t>460200196909114442</t>
  </si>
  <si>
    <t>6214586480838865985</t>
  </si>
  <si>
    <t>姜世娱</t>
  </si>
  <si>
    <t>460200197203014444</t>
  </si>
  <si>
    <t>6214586480834640788</t>
  </si>
  <si>
    <t>叶龙骏</t>
  </si>
  <si>
    <t>460200199308214433</t>
  </si>
  <si>
    <t>6214586480810195690</t>
  </si>
  <si>
    <t>王芬</t>
  </si>
  <si>
    <t>460200197009064448</t>
  </si>
  <si>
    <t>6214586480834639103</t>
  </si>
  <si>
    <t>林景良</t>
  </si>
  <si>
    <t>460200196811174439</t>
  </si>
  <si>
    <t>6214586480834636935</t>
  </si>
  <si>
    <t>林景生</t>
  </si>
  <si>
    <t>460200196206104432</t>
  </si>
  <si>
    <t>6214586480834629831</t>
  </si>
  <si>
    <t>胡元珍</t>
  </si>
  <si>
    <t>460200197108064435</t>
  </si>
  <si>
    <t>6214586480906999260</t>
  </si>
  <si>
    <t>刘翠兰</t>
  </si>
  <si>
    <t>460200194206214464</t>
  </si>
  <si>
    <t>6214586480834617034</t>
  </si>
  <si>
    <t>王克松</t>
  </si>
  <si>
    <t>460200197501264433</t>
  </si>
  <si>
    <t>6214586480834644582</t>
  </si>
  <si>
    <t>王克全</t>
  </si>
  <si>
    <t>460200196911044439</t>
  </si>
  <si>
    <t>6214586480834638014</t>
  </si>
  <si>
    <t>王克奇</t>
  </si>
  <si>
    <t>460200198004114439</t>
  </si>
  <si>
    <t>6214586480822228232</t>
  </si>
  <si>
    <t>王克岖</t>
  </si>
  <si>
    <t>460200198308194431</t>
  </si>
  <si>
    <t>6214586480834655687</t>
  </si>
  <si>
    <t>叶树义</t>
  </si>
  <si>
    <t>460200193810164438</t>
  </si>
  <si>
    <t>6214586480834615970</t>
  </si>
  <si>
    <t>叶锡强</t>
  </si>
  <si>
    <t>460200197411244439</t>
  </si>
  <si>
    <t>6214586480834644384</t>
  </si>
  <si>
    <t>叶锡军</t>
  </si>
  <si>
    <t>460200197007284439</t>
  </si>
  <si>
    <t>6214586480834638865</t>
  </si>
  <si>
    <t>叶锡华</t>
  </si>
  <si>
    <t>460200196509134495</t>
  </si>
  <si>
    <t>6214586480900929933</t>
  </si>
  <si>
    <t>叶锡诚</t>
  </si>
  <si>
    <t>460200197306044451</t>
  </si>
  <si>
    <t>6214586480834642412</t>
  </si>
  <si>
    <t>黄家凤</t>
  </si>
  <si>
    <t>460200196204184467</t>
  </si>
  <si>
    <t>6214586480833463216</t>
  </si>
  <si>
    <t>陈土先</t>
  </si>
  <si>
    <t>460200195701164438</t>
  </si>
  <si>
    <t>6214586480834625375</t>
  </si>
  <si>
    <t>林茂花</t>
  </si>
  <si>
    <t>460200194205044440</t>
  </si>
  <si>
    <t>6214586480834616978</t>
  </si>
  <si>
    <t>460200197002184447</t>
  </si>
  <si>
    <t>6214586480841847798</t>
  </si>
  <si>
    <t>黄家斌</t>
  </si>
  <si>
    <t>460200196407074452</t>
  </si>
  <si>
    <t>6214586480834632082</t>
  </si>
  <si>
    <t>陈传哲</t>
  </si>
  <si>
    <t>460200198406044445</t>
  </si>
  <si>
    <t>6214586480810650082</t>
  </si>
  <si>
    <t>胡元平</t>
  </si>
  <si>
    <t>460200197204174431</t>
  </si>
  <si>
    <t>6214586480834640929</t>
  </si>
  <si>
    <t>王学梅</t>
  </si>
  <si>
    <t>460200196412020264</t>
  </si>
  <si>
    <t>6214586480838604848</t>
  </si>
  <si>
    <t>叶树雄</t>
  </si>
  <si>
    <t>460200195708204439</t>
  </si>
  <si>
    <t>6214586480834626019</t>
  </si>
  <si>
    <t>卢玉曼</t>
  </si>
  <si>
    <t>46020019810120572X</t>
  </si>
  <si>
    <t>6214586480841790675</t>
  </si>
  <si>
    <t>林明波</t>
  </si>
  <si>
    <t>460200196807214450</t>
  </si>
  <si>
    <t>6214586480829272829</t>
  </si>
  <si>
    <t>林景光</t>
  </si>
  <si>
    <t>460200197312114452</t>
  </si>
  <si>
    <t>6214586480834643113</t>
  </si>
  <si>
    <t>胡维彪</t>
  </si>
  <si>
    <t>460200195707124437</t>
  </si>
  <si>
    <t>6214586480834625888</t>
  </si>
  <si>
    <t>叶锡荣</t>
  </si>
  <si>
    <t>460200196511284441</t>
  </si>
  <si>
    <t>6214586480844290889</t>
  </si>
  <si>
    <t>叶锡莲</t>
  </si>
  <si>
    <t>460200196806074441</t>
  </si>
  <si>
    <t>6214586480838864616</t>
  </si>
  <si>
    <t>叶锡桃</t>
  </si>
  <si>
    <t>460200196309304445</t>
  </si>
  <si>
    <t>6214586480834631340</t>
  </si>
  <si>
    <t>胡元枢</t>
  </si>
  <si>
    <t>460200196811214437</t>
  </si>
  <si>
    <t>6214586480861905112</t>
  </si>
  <si>
    <t>胡元钦</t>
  </si>
  <si>
    <t>460200196301234438</t>
  </si>
  <si>
    <t>6214586480834630607</t>
  </si>
  <si>
    <t>陈土明</t>
  </si>
  <si>
    <t>460200196405104435</t>
  </si>
  <si>
    <t>6214586480834631894</t>
  </si>
  <si>
    <t>钟玉莲</t>
  </si>
  <si>
    <t>460200197203144441</t>
  </si>
  <si>
    <t>6214586480841849455</t>
  </si>
  <si>
    <t>钟玉美</t>
  </si>
  <si>
    <t>460200197203144505</t>
  </si>
  <si>
    <t>6214586480833668343</t>
  </si>
  <si>
    <t>卢芝秀</t>
  </si>
  <si>
    <t>460200195410304461</t>
  </si>
  <si>
    <t>6214586480834623693</t>
  </si>
  <si>
    <t>陈传照</t>
  </si>
  <si>
    <t>46020019820916443X</t>
  </si>
  <si>
    <t>6214586480834654201</t>
  </si>
  <si>
    <t>钟家琦</t>
  </si>
  <si>
    <t>460200200009164435</t>
  </si>
  <si>
    <t>6214586480834681741</t>
  </si>
  <si>
    <t>吴惠芳</t>
  </si>
  <si>
    <t>460200194709034449</t>
  </si>
  <si>
    <t>6214586480834619246</t>
  </si>
  <si>
    <t>钟家财</t>
  </si>
  <si>
    <t>460200199112194450</t>
  </si>
  <si>
    <t>6214586480834668953</t>
  </si>
  <si>
    <t>钟玉珍</t>
  </si>
  <si>
    <t>460200197403194435</t>
  </si>
  <si>
    <t>6214586480834643329</t>
  </si>
  <si>
    <t>叶锡柳</t>
  </si>
  <si>
    <t>460200196307094448</t>
  </si>
  <si>
    <t>6214586480834631043</t>
  </si>
  <si>
    <t>叶锡平</t>
  </si>
  <si>
    <t>460200196212304430</t>
  </si>
  <si>
    <t>6214586480834630490</t>
  </si>
  <si>
    <t>叶林清</t>
  </si>
  <si>
    <t>460200199203274448</t>
  </si>
  <si>
    <t>6214586480849519449</t>
  </si>
  <si>
    <t>钟家强</t>
  </si>
  <si>
    <t>460200198907184454</t>
  </si>
  <si>
    <t>6214586480908195503</t>
  </si>
  <si>
    <t>叶树兴</t>
  </si>
  <si>
    <t>460200195512244439</t>
  </si>
  <si>
    <t>6214586480849523490</t>
  </si>
  <si>
    <t>叶树祥</t>
  </si>
  <si>
    <t>460200195101034437</t>
  </si>
  <si>
    <t>6214586480834621010</t>
  </si>
  <si>
    <t>城东二组</t>
  </si>
  <si>
    <t>钟玉明</t>
  </si>
  <si>
    <t>46020019670428443X</t>
  </si>
  <si>
    <t>6214586480841845420</t>
  </si>
  <si>
    <t>钟玉花</t>
  </si>
  <si>
    <t>460200196612164449</t>
  </si>
  <si>
    <t>6214586480841845081</t>
  </si>
  <si>
    <t>钟凤桃</t>
  </si>
  <si>
    <t>46020019641118446X</t>
  </si>
  <si>
    <t>6214586480849523623</t>
  </si>
  <si>
    <t>钟凤花</t>
  </si>
  <si>
    <t>460200196108234444</t>
  </si>
  <si>
    <t>6214586480856032427</t>
  </si>
  <si>
    <t>赵学仔</t>
  </si>
  <si>
    <t>460200195702174443</t>
  </si>
  <si>
    <t>6214586480838856638</t>
  </si>
  <si>
    <t>张如兰</t>
  </si>
  <si>
    <t>460200194608224446</t>
  </si>
  <si>
    <t>6214586480841831925</t>
  </si>
  <si>
    <t>张龙经</t>
  </si>
  <si>
    <t>46020019600910445X</t>
  </si>
  <si>
    <t>6214586480841840165</t>
  </si>
  <si>
    <t>吴桂芬</t>
  </si>
  <si>
    <t>46020019511021443X</t>
  </si>
  <si>
    <t>6214586480841834085</t>
  </si>
  <si>
    <t>张龙平</t>
  </si>
  <si>
    <t>460200196603114458</t>
  </si>
  <si>
    <t>6214586480841844332</t>
  </si>
  <si>
    <t>潘文桃</t>
  </si>
  <si>
    <t>460200195712084468</t>
  </si>
  <si>
    <t>6214586480841838367</t>
  </si>
  <si>
    <t>林小忠</t>
  </si>
  <si>
    <t>460200196902214432</t>
  </si>
  <si>
    <t>6214586480841846915</t>
  </si>
  <si>
    <t>林小海</t>
  </si>
  <si>
    <t>460200197112154433</t>
  </si>
  <si>
    <t>6214586480841849273</t>
  </si>
  <si>
    <t>林清顺</t>
  </si>
  <si>
    <t>460200197709084431</t>
  </si>
  <si>
    <t>6214586480841854083</t>
  </si>
  <si>
    <t>林清臣</t>
  </si>
  <si>
    <t>460200196607074430</t>
  </si>
  <si>
    <t>6214586480841844613</t>
  </si>
  <si>
    <t>黎寿妹</t>
  </si>
  <si>
    <t>460200196601104467</t>
  </si>
  <si>
    <t>6214586480844290905</t>
  </si>
  <si>
    <t>周桂衣</t>
  </si>
  <si>
    <t>460200194807134443</t>
  </si>
  <si>
    <t>6214586480906909269</t>
  </si>
  <si>
    <t>黎国萍</t>
  </si>
  <si>
    <t>460200197901184440</t>
  </si>
  <si>
    <t>6214586480841855387</t>
  </si>
  <si>
    <t>张如寿</t>
  </si>
  <si>
    <t>46020019440112443X</t>
  </si>
  <si>
    <t>6214586480841831289</t>
  </si>
  <si>
    <t>林丽花</t>
  </si>
  <si>
    <t>460200194505234449</t>
  </si>
  <si>
    <t>6214586480841831628</t>
  </si>
  <si>
    <t>林中雁</t>
  </si>
  <si>
    <t>460200193508214457</t>
  </si>
  <si>
    <t>6214586480812035068</t>
  </si>
  <si>
    <t>金燕</t>
  </si>
  <si>
    <t>460200198408294464</t>
  </si>
  <si>
    <t>6214586480838818836</t>
  </si>
  <si>
    <t>黎寿英</t>
  </si>
  <si>
    <t>460200196601034446</t>
  </si>
  <si>
    <t>6214586480853773320</t>
  </si>
  <si>
    <t>陈亚花</t>
  </si>
  <si>
    <t>460200197108104468</t>
  </si>
  <si>
    <t>6214586480841848978</t>
  </si>
  <si>
    <t>460200197804024488</t>
  </si>
  <si>
    <t>6214586480847352827</t>
  </si>
  <si>
    <t>邢孔卓</t>
  </si>
  <si>
    <t>460200198904064473</t>
  </si>
  <si>
    <t>6214586480841868612</t>
  </si>
  <si>
    <t>钟玉良</t>
  </si>
  <si>
    <t>460200195511204435</t>
  </si>
  <si>
    <t>6214586480841836742</t>
  </si>
  <si>
    <t>张西西</t>
  </si>
  <si>
    <t>460200199512284519</t>
  </si>
  <si>
    <t>6214586480841877837</t>
  </si>
  <si>
    <t>卢传瑛</t>
  </si>
  <si>
    <t>460200200301054487</t>
  </si>
  <si>
    <t>6214586480845246807</t>
  </si>
  <si>
    <t>城东三组</t>
  </si>
  <si>
    <t>云德兰</t>
  </si>
  <si>
    <t>460200195412124464</t>
  </si>
  <si>
    <t>6214586480904735021</t>
  </si>
  <si>
    <t>王奇伟</t>
  </si>
  <si>
    <t>460200197110190051</t>
  </si>
  <si>
    <t>6214586480864643348</t>
  </si>
  <si>
    <t>欧德良</t>
  </si>
  <si>
    <t>460200196706094437</t>
  </si>
  <si>
    <t>6214586480834635234</t>
  </si>
  <si>
    <t>姚引全</t>
  </si>
  <si>
    <t>460200195909014463</t>
  </si>
  <si>
    <t>6214586480903732722</t>
  </si>
  <si>
    <t>张龙坛</t>
  </si>
  <si>
    <t>460200196208094434</t>
  </si>
  <si>
    <t>6214586480834630045</t>
  </si>
  <si>
    <t>林中燕</t>
  </si>
  <si>
    <t>460200193602014435</t>
  </si>
  <si>
    <t>6214586480812035134</t>
  </si>
  <si>
    <t>张如秀</t>
  </si>
  <si>
    <t>460200195201064449</t>
  </si>
  <si>
    <t>6214586480834621523</t>
  </si>
  <si>
    <t>张龙琪</t>
  </si>
  <si>
    <t>460200196505284437</t>
  </si>
  <si>
    <t>6214586480834633064</t>
  </si>
  <si>
    <t>豇豆</t>
  </si>
  <si>
    <t>林二平</t>
  </si>
  <si>
    <t>460200197005124431</t>
  </si>
  <si>
    <t>6214586480834638659</t>
  </si>
  <si>
    <t>赵良珍</t>
  </si>
  <si>
    <t>46020019690718448X</t>
  </si>
  <si>
    <t>6214586480809135814</t>
  </si>
  <si>
    <t>赵月兰</t>
  </si>
  <si>
    <t>460200193507094449</t>
  </si>
  <si>
    <t>6214586480841829614</t>
  </si>
  <si>
    <t>林二花</t>
  </si>
  <si>
    <t>460200194107144448</t>
  </si>
  <si>
    <t>6214586480834616747</t>
  </si>
  <si>
    <t>林三牛</t>
  </si>
  <si>
    <t>460200196002124431</t>
  </si>
  <si>
    <t>6214586480834628106</t>
  </si>
  <si>
    <t>李道慧</t>
  </si>
  <si>
    <t>460200199102144441</t>
  </si>
  <si>
    <t>6214586480834667542</t>
  </si>
  <si>
    <t>黄宗花</t>
  </si>
  <si>
    <t>460200195508104468</t>
  </si>
  <si>
    <t>6214586480841836510</t>
  </si>
  <si>
    <t>袁志光</t>
  </si>
  <si>
    <t>460200196510114432</t>
  </si>
  <si>
    <t>6214586480834633411</t>
  </si>
  <si>
    <t>张开宏</t>
  </si>
  <si>
    <t>460200195410054431</t>
  </si>
  <si>
    <t>6214586480841835850</t>
  </si>
  <si>
    <t>欧水花</t>
  </si>
  <si>
    <t>460200196309184463</t>
  </si>
  <si>
    <t>6214586480834631290</t>
  </si>
  <si>
    <t>林秀荣</t>
  </si>
  <si>
    <t>460200196304024460</t>
  </si>
  <si>
    <t>6214586480847354567</t>
  </si>
  <si>
    <t>城东四组</t>
  </si>
  <si>
    <t>林景芳</t>
  </si>
  <si>
    <t>460200195510064434</t>
  </si>
  <si>
    <t>6214586480847350706</t>
  </si>
  <si>
    <t>陈天迟</t>
  </si>
  <si>
    <t>460200195606244456</t>
  </si>
  <si>
    <t>6214586480901700606</t>
  </si>
  <si>
    <t>胡维忠</t>
  </si>
  <si>
    <t>460200195408154433</t>
  </si>
  <si>
    <t>6214586480847408702</t>
  </si>
  <si>
    <t>陈滨</t>
  </si>
  <si>
    <t>460200197903074472</t>
  </si>
  <si>
    <t>6214586480853773569</t>
  </si>
  <si>
    <t>胡维义</t>
  </si>
  <si>
    <t>460200195606164456</t>
  </si>
  <si>
    <t>6214586480847350763</t>
  </si>
  <si>
    <t>胡元兴</t>
  </si>
  <si>
    <t>460200194011094431</t>
  </si>
  <si>
    <t>6214586480841830588</t>
  </si>
  <si>
    <t>姜世仁</t>
  </si>
  <si>
    <t>460200195510164451</t>
  </si>
  <si>
    <t>6214586480841836643</t>
  </si>
  <si>
    <t>林日虹</t>
  </si>
  <si>
    <t>460200199005054444</t>
  </si>
  <si>
    <t>6214586480841870246</t>
  </si>
  <si>
    <t>林秀菊</t>
  </si>
  <si>
    <t>460200196212274462</t>
  </si>
  <si>
    <t>6214586480841841783</t>
  </si>
  <si>
    <t>陈平</t>
  </si>
  <si>
    <t>460200195503084437</t>
  </si>
  <si>
    <t>6214586480847350631</t>
  </si>
  <si>
    <t>陈学琼</t>
  </si>
  <si>
    <t>460200194911084466</t>
  </si>
  <si>
    <t>6214586480841833004</t>
  </si>
  <si>
    <t>林景崇</t>
  </si>
  <si>
    <t>460200196304284473</t>
  </si>
  <si>
    <t>6214586480841842021</t>
  </si>
  <si>
    <t>陈仁良</t>
  </si>
  <si>
    <t>460200195507134454</t>
  </si>
  <si>
    <t>6214586480906999856</t>
  </si>
  <si>
    <t>姜世福</t>
  </si>
  <si>
    <t>46020019691031445X</t>
  </si>
  <si>
    <t>6214586480841847533</t>
  </si>
  <si>
    <t>姜世绿</t>
  </si>
  <si>
    <t>460200196212234452</t>
  </si>
  <si>
    <t>6214586480841841742</t>
  </si>
  <si>
    <t>王少华</t>
  </si>
  <si>
    <t>460200195903044450</t>
  </si>
  <si>
    <t>6214586480847354518</t>
  </si>
  <si>
    <t>王玉安</t>
  </si>
  <si>
    <t>46020019811106449X</t>
  </si>
  <si>
    <t>6214586480847709190</t>
  </si>
  <si>
    <t>林景翠</t>
  </si>
  <si>
    <t>460200195709074445</t>
  </si>
  <si>
    <t>6214586480838804166</t>
  </si>
  <si>
    <t>林明</t>
  </si>
  <si>
    <t>460200196204044456</t>
  </si>
  <si>
    <t>6214586480841841130</t>
  </si>
  <si>
    <t>林景优</t>
  </si>
  <si>
    <t>460200196004124435</t>
  </si>
  <si>
    <t>6214586480841839944</t>
  </si>
  <si>
    <t>王少玉</t>
  </si>
  <si>
    <t>460200198210044443</t>
  </si>
  <si>
    <t>6214586480809224758</t>
  </si>
  <si>
    <t>王少云</t>
  </si>
  <si>
    <t>460200197907164459</t>
  </si>
  <si>
    <t>6214586480847708358</t>
  </si>
  <si>
    <t>王少川</t>
  </si>
  <si>
    <t>460200199208064431</t>
  </si>
  <si>
    <t>6214586480833690677</t>
  </si>
  <si>
    <t>王少山</t>
  </si>
  <si>
    <t>460200197707044436</t>
  </si>
  <si>
    <t>6214586480841853929</t>
  </si>
  <si>
    <t>姜世山</t>
  </si>
  <si>
    <t>460200196602134457</t>
  </si>
  <si>
    <t>6214586480841844274</t>
  </si>
  <si>
    <t>陈仁贤</t>
  </si>
  <si>
    <t>460200195909244437</t>
  </si>
  <si>
    <t>6214586480841839514</t>
  </si>
  <si>
    <t>王少平</t>
  </si>
  <si>
    <t>46020019680626443X</t>
  </si>
  <si>
    <t>6214586480841846428</t>
  </si>
  <si>
    <t>陈仁寿</t>
  </si>
  <si>
    <t>460200196409254430</t>
  </si>
  <si>
    <t>6214586480847705032</t>
  </si>
  <si>
    <t>林景山</t>
  </si>
  <si>
    <t>460200197009104438</t>
  </si>
  <si>
    <t>6214586480841848317</t>
  </si>
  <si>
    <t>陈学清</t>
  </si>
  <si>
    <t>460200196110244465</t>
  </si>
  <si>
    <t>6214586480838805544</t>
  </si>
  <si>
    <t>陈天娱</t>
  </si>
  <si>
    <t>460200196208104487</t>
  </si>
  <si>
    <t>6214586480838805999</t>
  </si>
  <si>
    <t>苏四柳</t>
  </si>
  <si>
    <t>460200196411044440</t>
  </si>
  <si>
    <t>6214586480841843144</t>
  </si>
  <si>
    <t>苏文经</t>
  </si>
  <si>
    <t>460200196705044454</t>
  </si>
  <si>
    <t>6214586480857126186</t>
  </si>
  <si>
    <t>苏三柳</t>
  </si>
  <si>
    <t>460200196111184468</t>
  </si>
  <si>
    <t>6214586480841840884</t>
  </si>
  <si>
    <t>460200198105064514</t>
  </si>
  <si>
    <t>6214586480838816665</t>
  </si>
  <si>
    <t>王少梅</t>
  </si>
  <si>
    <t>460200196508174444</t>
  </si>
  <si>
    <t>6214586480847351795</t>
  </si>
  <si>
    <t>姜世英</t>
  </si>
  <si>
    <t>460200196010114444</t>
  </si>
  <si>
    <t>6214586480841840207</t>
  </si>
  <si>
    <t>姜世清</t>
  </si>
  <si>
    <t>46020019570711444X</t>
  </si>
  <si>
    <t>6214586480838804067</t>
  </si>
  <si>
    <t>苏文明</t>
  </si>
  <si>
    <t>460200197003304455</t>
  </si>
  <si>
    <t>6214586480841847863</t>
  </si>
  <si>
    <t>林娟丽</t>
  </si>
  <si>
    <t>460200196312034466</t>
  </si>
  <si>
    <t>6214586480844289980</t>
  </si>
  <si>
    <t>城东五组</t>
  </si>
  <si>
    <t>梁维张</t>
  </si>
  <si>
    <t>460200198301144474</t>
  </si>
  <si>
    <t>6214586480834654656</t>
  </si>
  <si>
    <t>黎永雄</t>
  </si>
  <si>
    <t>460200196701024456</t>
  </si>
  <si>
    <t>6214586480834634864</t>
  </si>
  <si>
    <t>肖华丽</t>
  </si>
  <si>
    <t>460200196810194446</t>
  </si>
  <si>
    <t>6214586480841846709</t>
  </si>
  <si>
    <t>黎永海</t>
  </si>
  <si>
    <t>460200196812064434</t>
  </si>
  <si>
    <t>6214586480834636992</t>
  </si>
  <si>
    <t>陈木柳</t>
  </si>
  <si>
    <t>460200196202234467</t>
  </si>
  <si>
    <t>6214586480834629518</t>
  </si>
  <si>
    <t>肖华光</t>
  </si>
  <si>
    <t>46020019660414443X</t>
  </si>
  <si>
    <t>6214586480834634088</t>
  </si>
  <si>
    <t>肖华义</t>
  </si>
  <si>
    <t>460200195702274436</t>
  </si>
  <si>
    <t>6214586480841837807</t>
  </si>
  <si>
    <t>陈明</t>
  </si>
  <si>
    <t>460200196001104439</t>
  </si>
  <si>
    <t>6214586480834627991</t>
  </si>
  <si>
    <t>陈三生</t>
  </si>
  <si>
    <t>460200196609174435</t>
  </si>
  <si>
    <t>6214586480853778071</t>
  </si>
  <si>
    <t>陈莲翠</t>
  </si>
  <si>
    <t>460200196412084444</t>
  </si>
  <si>
    <t>6214586480838807201</t>
  </si>
  <si>
    <t>卢秀瑶</t>
  </si>
  <si>
    <t>460200197510054446</t>
  </si>
  <si>
    <t>6214586480833618322</t>
  </si>
  <si>
    <t>苏茂莲</t>
  </si>
  <si>
    <t>460200196210014448</t>
  </si>
  <si>
    <t>6214586480834630169</t>
  </si>
  <si>
    <t>陈文武</t>
  </si>
  <si>
    <t>460200197808294434</t>
  </si>
  <si>
    <t>6214586480834648419</t>
  </si>
  <si>
    <t>陈三平</t>
  </si>
  <si>
    <t>460200196711094431</t>
  </si>
  <si>
    <t>6214586480908322297</t>
  </si>
  <si>
    <t>梁良冠</t>
  </si>
  <si>
    <t>46020019540524445X</t>
  </si>
  <si>
    <t>6214586480834623263</t>
  </si>
  <si>
    <t>王克峋</t>
  </si>
  <si>
    <t>460200195312074455</t>
  </si>
  <si>
    <t>6214586480834622885</t>
  </si>
  <si>
    <t>苏茂荣</t>
  </si>
  <si>
    <t>460200196706114434</t>
  </si>
  <si>
    <t>6214586480834635259</t>
  </si>
  <si>
    <t>陈木生</t>
  </si>
  <si>
    <t>460200195910194430</t>
  </si>
  <si>
    <t>6214586480834627850</t>
  </si>
  <si>
    <t>陈永平</t>
  </si>
  <si>
    <t>460200198406044453</t>
  </si>
  <si>
    <t>6214586480812075502</t>
  </si>
  <si>
    <t>林淑春</t>
  </si>
  <si>
    <t>460200198112164441</t>
  </si>
  <si>
    <t>6214586480857428376</t>
  </si>
  <si>
    <t>林铭祥</t>
  </si>
  <si>
    <t>460200195601024438</t>
  </si>
  <si>
    <t>6214586480841836858</t>
  </si>
  <si>
    <t>林星安</t>
  </si>
  <si>
    <t>460200198604034432</t>
  </si>
  <si>
    <t>6214586480841864934</t>
  </si>
  <si>
    <t>黎引桃</t>
  </si>
  <si>
    <t>460200196008264443</t>
  </si>
  <si>
    <t>6214586480838805247</t>
  </si>
  <si>
    <t>黎引仙</t>
  </si>
  <si>
    <t>460200196409114446</t>
  </si>
  <si>
    <t>6214586480847351654</t>
  </si>
  <si>
    <t>黎述花</t>
  </si>
  <si>
    <t>46020019600626444X</t>
  </si>
  <si>
    <t>6214586480834628338</t>
  </si>
  <si>
    <t>陈亚平</t>
  </si>
  <si>
    <t>460200195804054434</t>
  </si>
  <si>
    <t>6214586480841632463</t>
  </si>
  <si>
    <t>陈莲琼</t>
  </si>
  <si>
    <t>460200197210124465</t>
  </si>
  <si>
    <t>6214586480900780955</t>
  </si>
  <si>
    <t>吴桂芳</t>
  </si>
  <si>
    <t>460200195302214434</t>
  </si>
  <si>
    <t>6214586480834622273</t>
  </si>
  <si>
    <t>黎润龙</t>
  </si>
  <si>
    <t>460200199110104474</t>
  </si>
  <si>
    <t>6214586480841871962</t>
  </si>
  <si>
    <t>陈二平</t>
  </si>
  <si>
    <t>460200196208064438</t>
  </si>
  <si>
    <t>6214586480841841395</t>
  </si>
  <si>
    <t>肖华忠</t>
  </si>
  <si>
    <t>460200195402264471</t>
  </si>
  <si>
    <t>6214586480841835421</t>
  </si>
  <si>
    <t>陈莲英</t>
  </si>
  <si>
    <t>460200197007294442</t>
  </si>
  <si>
    <t>6214586480841848184</t>
  </si>
  <si>
    <t>肖华琼</t>
  </si>
  <si>
    <t>460200196109214445</t>
  </si>
  <si>
    <t>6214586480838805528</t>
  </si>
  <si>
    <t>陈清妹</t>
  </si>
  <si>
    <t>460200195504023126</t>
  </si>
  <si>
    <t>6214586480911913603</t>
  </si>
  <si>
    <t>胡凤梅</t>
  </si>
  <si>
    <t>460200195709234445</t>
  </si>
  <si>
    <t>6214586480833655431</t>
  </si>
  <si>
    <t>胡元鸽</t>
  </si>
  <si>
    <t>460200197605174432</t>
  </si>
  <si>
    <t>6214586480834646090</t>
  </si>
  <si>
    <t>林星友</t>
  </si>
  <si>
    <t>460200198312274450</t>
  </si>
  <si>
    <t>6214586480841861732</t>
  </si>
  <si>
    <t>梁翠冠</t>
  </si>
  <si>
    <t>460200195206244449</t>
  </si>
  <si>
    <t>6214586480834621838</t>
  </si>
  <si>
    <t>卢惠春</t>
  </si>
  <si>
    <t>460200195708074443</t>
  </si>
  <si>
    <t>6214586480841838086</t>
  </si>
  <si>
    <t>梁娇冠</t>
  </si>
  <si>
    <t>460200196107024445</t>
  </si>
  <si>
    <t>6214586480838805460</t>
  </si>
  <si>
    <t>林国胜</t>
  </si>
  <si>
    <t>460200199006214438</t>
  </si>
  <si>
    <t>6214586480838822929</t>
  </si>
  <si>
    <t>林良妃</t>
  </si>
  <si>
    <t>460200199509274440</t>
  </si>
  <si>
    <t>6214586480838828686</t>
  </si>
  <si>
    <t>城东六组</t>
  </si>
  <si>
    <t>符大捷</t>
  </si>
  <si>
    <t>460200198003044475</t>
  </si>
  <si>
    <t>6214586480834650472</t>
  </si>
  <si>
    <t>林凤强</t>
  </si>
  <si>
    <t>460200196303174432</t>
  </si>
  <si>
    <t>6214586480834630672</t>
  </si>
  <si>
    <t>李家梅</t>
  </si>
  <si>
    <t>460200195808224445</t>
  </si>
  <si>
    <t>6214586480834626928</t>
  </si>
  <si>
    <t>林有才</t>
  </si>
  <si>
    <t>460200199706184452</t>
  </si>
  <si>
    <t>6214586480864821530</t>
  </si>
  <si>
    <t>符应良</t>
  </si>
  <si>
    <t>460200197009054450</t>
  </si>
  <si>
    <t>6214586480834639095</t>
  </si>
  <si>
    <t>符大名</t>
  </si>
  <si>
    <t>460200200010194439</t>
  </si>
  <si>
    <t>6214586480834681790</t>
  </si>
  <si>
    <t>符应辉</t>
  </si>
  <si>
    <t>460200196305034433</t>
  </si>
  <si>
    <t>6214586480834630839</t>
  </si>
  <si>
    <t>460200197304014486</t>
  </si>
  <si>
    <t>6214586480834642107</t>
  </si>
  <si>
    <t>符大彩</t>
  </si>
  <si>
    <t>460200199909024467</t>
  </si>
  <si>
    <t>6214586480843250579</t>
  </si>
  <si>
    <t>符应勇</t>
  </si>
  <si>
    <t>460200197007044451</t>
  </si>
  <si>
    <t>6214586480834638774</t>
  </si>
  <si>
    <t>符应妮</t>
  </si>
  <si>
    <t>460200196603174442</t>
  </si>
  <si>
    <t>6214586480833662569</t>
  </si>
  <si>
    <t>符运忠</t>
  </si>
  <si>
    <t>460200196401254436</t>
  </si>
  <si>
    <t>6214586480903913967</t>
  </si>
  <si>
    <t>符大钦</t>
  </si>
  <si>
    <t>460200198510274435</t>
  </si>
  <si>
    <t>6214586480900727113</t>
  </si>
  <si>
    <t>符大史</t>
  </si>
  <si>
    <t>460200198707234453</t>
  </si>
  <si>
    <t>6214586480810140803</t>
  </si>
  <si>
    <t>叶广兰</t>
  </si>
  <si>
    <t>460200195405164441</t>
  </si>
  <si>
    <t>6214586480834623248</t>
  </si>
  <si>
    <t>陈清传</t>
  </si>
  <si>
    <t>460200197101144432</t>
  </si>
  <si>
    <t>6214586480805632715</t>
  </si>
  <si>
    <t>陈建婷</t>
  </si>
  <si>
    <t>460200197509084461</t>
  </si>
  <si>
    <t>6214586480834645324</t>
  </si>
  <si>
    <t>符应宝</t>
  </si>
  <si>
    <t>460200196105254458</t>
  </si>
  <si>
    <t>6214586480834628932</t>
  </si>
  <si>
    <t>符应宏</t>
  </si>
  <si>
    <t>460200195503204494</t>
  </si>
  <si>
    <t>6214586480834623941</t>
  </si>
  <si>
    <t>苏文娥</t>
  </si>
  <si>
    <t>46020019740629444x</t>
  </si>
  <si>
    <t>6214586480833670646</t>
  </si>
  <si>
    <t>苏文英</t>
  </si>
  <si>
    <t>460200196905184443</t>
  </si>
  <si>
    <t>6214586480834637560</t>
  </si>
  <si>
    <t>袁青高</t>
  </si>
  <si>
    <t>460200196904204430</t>
  </si>
  <si>
    <t>6214586480834637479</t>
  </si>
  <si>
    <t>叶冠蓉</t>
  </si>
  <si>
    <t>460200197410034464</t>
  </si>
  <si>
    <t>6214586480900938447</t>
  </si>
  <si>
    <t>容梅</t>
  </si>
  <si>
    <t>460200197002144445</t>
  </si>
  <si>
    <t>6214586480834638386</t>
  </si>
  <si>
    <t>林树谋</t>
  </si>
  <si>
    <t>460200197105124439</t>
  </si>
  <si>
    <t>6214586480834639897</t>
  </si>
  <si>
    <t>符立娟</t>
  </si>
  <si>
    <t>460200195907311667</t>
  </si>
  <si>
    <t>6214586480856565442</t>
  </si>
  <si>
    <t>符大池</t>
  </si>
  <si>
    <t>460200198212044455</t>
  </si>
  <si>
    <t>6214586480834654508</t>
  </si>
  <si>
    <t>符应孙</t>
  </si>
  <si>
    <t>460200195606244472</t>
  </si>
  <si>
    <t>6214586480853777529</t>
  </si>
  <si>
    <t>符应春</t>
  </si>
  <si>
    <t>46020019621210448X</t>
  </si>
  <si>
    <t>6214586480834630417</t>
  </si>
  <si>
    <t>苏二平</t>
  </si>
  <si>
    <t>460200196204224457</t>
  </si>
  <si>
    <t>6214586480915975723</t>
  </si>
  <si>
    <t>叶冠娱</t>
  </si>
  <si>
    <t>460200197006084507</t>
  </si>
  <si>
    <t>6214586480841848069</t>
  </si>
  <si>
    <t>苏运忠</t>
  </si>
  <si>
    <t>460001198301300719</t>
  </si>
  <si>
    <t>6214586480841827907</t>
  </si>
  <si>
    <t>苏应强</t>
  </si>
  <si>
    <t>460200198010124473</t>
  </si>
  <si>
    <t>6214586480834651348</t>
  </si>
  <si>
    <t>苏平</t>
  </si>
  <si>
    <t>460200195810074458</t>
  </si>
  <si>
    <t>6214586480834627066</t>
  </si>
  <si>
    <t>符钟元</t>
  </si>
  <si>
    <t>460200199010294434</t>
  </si>
  <si>
    <t>6214586480834667146</t>
  </si>
  <si>
    <t>苏文荣</t>
  </si>
  <si>
    <t>460200197101194501</t>
  </si>
  <si>
    <t>6214586480834639632</t>
  </si>
  <si>
    <t>符大臣</t>
  </si>
  <si>
    <t>460200199508294490</t>
  </si>
  <si>
    <t>6214586480834675545</t>
  </si>
  <si>
    <t>符应槐</t>
  </si>
  <si>
    <t>46020019681207443x</t>
  </si>
  <si>
    <t>6214586480834637008</t>
  </si>
  <si>
    <t>叶冠梅</t>
  </si>
  <si>
    <t>460200196711264445</t>
  </si>
  <si>
    <t>6214586480841845875</t>
  </si>
  <si>
    <t>叶冠柳</t>
  </si>
  <si>
    <t>460200196502274460</t>
  </si>
  <si>
    <t>6214586480847705107</t>
  </si>
  <si>
    <t>容优</t>
  </si>
  <si>
    <t>460200198206214454</t>
  </si>
  <si>
    <t>6214586480915977901</t>
  </si>
  <si>
    <t>容芳</t>
  </si>
  <si>
    <t>460200198005314459</t>
  </si>
  <si>
    <t>6214586480834650720</t>
  </si>
  <si>
    <t>容雄</t>
  </si>
  <si>
    <t>460200198312184471</t>
  </si>
  <si>
    <t>6214586480834656156</t>
  </si>
  <si>
    <t>容华</t>
  </si>
  <si>
    <t>460200197706304478</t>
  </si>
  <si>
    <t>6214586480834647247</t>
  </si>
  <si>
    <t>林绍优</t>
  </si>
  <si>
    <t>460200196709304436</t>
  </si>
  <si>
    <t>6214586480841845784</t>
  </si>
  <si>
    <t>林小静</t>
  </si>
  <si>
    <t>460200198404174481</t>
  </si>
  <si>
    <t>6214586480833680777</t>
  </si>
  <si>
    <t>卢日美</t>
  </si>
  <si>
    <t>460200195304244442</t>
  </si>
  <si>
    <t>6214586480841834903</t>
  </si>
  <si>
    <t>容波</t>
  </si>
  <si>
    <t>460200198411244433</t>
  </si>
  <si>
    <t>6214586480834657584</t>
  </si>
  <si>
    <t>容伟</t>
  </si>
  <si>
    <t>460200197905024436</t>
  </si>
  <si>
    <t>6214586480834649219</t>
  </si>
  <si>
    <t>容缉权</t>
  </si>
  <si>
    <t>460200195005084450</t>
  </si>
  <si>
    <t>6214586480841833277</t>
  </si>
  <si>
    <t>袁寿明</t>
  </si>
  <si>
    <t>460200196612034476</t>
  </si>
  <si>
    <t>6214586480841845024</t>
  </si>
  <si>
    <t>叶四兰</t>
  </si>
  <si>
    <t>460200193502264445</t>
  </si>
  <si>
    <t>6214586480841829523</t>
  </si>
  <si>
    <t>叶冠伟</t>
  </si>
  <si>
    <t>460200197208094439</t>
  </si>
  <si>
    <t>6214586480841849786</t>
  </si>
  <si>
    <t>符应姣</t>
  </si>
  <si>
    <t>460200197001114527</t>
  </si>
  <si>
    <t>6214586480849644213</t>
  </si>
  <si>
    <t>符应妃</t>
  </si>
  <si>
    <t>460200197212194440</t>
  </si>
  <si>
    <t>6214586480834641877</t>
  </si>
  <si>
    <t>符应秋</t>
  </si>
  <si>
    <t>460200197607054469</t>
  </si>
  <si>
    <t>6214586480834646264</t>
  </si>
  <si>
    <t>符应霞</t>
  </si>
  <si>
    <t>460200197011264465</t>
  </si>
  <si>
    <t>6214586480834639426</t>
  </si>
  <si>
    <t>符十妹</t>
  </si>
  <si>
    <t>460200196302204484</t>
  </si>
  <si>
    <t>6214586480834630631</t>
  </si>
  <si>
    <t>林凤岗</t>
  </si>
  <si>
    <t>460200196611244439</t>
  </si>
  <si>
    <t>6214586480834634716</t>
  </si>
  <si>
    <t>林二琼</t>
  </si>
  <si>
    <t>460200196112054489</t>
  </si>
  <si>
    <t>6214586480853773288</t>
  </si>
  <si>
    <t>叶冠雄</t>
  </si>
  <si>
    <t>460200196206244435</t>
  </si>
  <si>
    <t>6214586480847704647</t>
  </si>
  <si>
    <t>林凤琼</t>
  </si>
  <si>
    <t>460200196007174446</t>
  </si>
  <si>
    <t>6214586480834628395</t>
  </si>
  <si>
    <t>蔡杏莲</t>
  </si>
  <si>
    <t>460200194907024460</t>
  </si>
  <si>
    <t>6214586480833608844</t>
  </si>
  <si>
    <t>谢英来</t>
  </si>
  <si>
    <t>460200199206094434</t>
  </si>
  <si>
    <t>6214586480834669696</t>
  </si>
  <si>
    <t>符大远</t>
  </si>
  <si>
    <t>460200199207314435</t>
  </si>
  <si>
    <t>6214586480834669936</t>
  </si>
  <si>
    <t>城东七组</t>
  </si>
  <si>
    <t>郑家华</t>
  </si>
  <si>
    <t>460200195108104450</t>
  </si>
  <si>
    <t>6214586480841833921</t>
  </si>
  <si>
    <t>张新</t>
  </si>
  <si>
    <t>460200194807104439</t>
  </si>
  <si>
    <t>6214586480841832451</t>
  </si>
  <si>
    <t>郑家莲</t>
  </si>
  <si>
    <t>460200195712234446</t>
  </si>
  <si>
    <t>6214586480841838391</t>
  </si>
  <si>
    <t>叶朝才</t>
  </si>
  <si>
    <t>460200196112204432</t>
  </si>
  <si>
    <t>6214586480841840967</t>
  </si>
  <si>
    <t>叶小兰</t>
  </si>
  <si>
    <t>460200196606284444</t>
  </si>
  <si>
    <t>6214586480853778063</t>
  </si>
  <si>
    <t>郑四弟</t>
  </si>
  <si>
    <t>460200196409214455</t>
  </si>
  <si>
    <t>6214586480841843060</t>
  </si>
  <si>
    <t>郑五弟</t>
  </si>
  <si>
    <t>460200196612124498</t>
  </si>
  <si>
    <t>6214586480841845073</t>
  </si>
  <si>
    <t>叶二兰</t>
  </si>
  <si>
    <t>460200195802184446</t>
  </si>
  <si>
    <t>6214586480841838433</t>
  </si>
  <si>
    <t>王克华</t>
  </si>
  <si>
    <t>460200195010014457</t>
  </si>
  <si>
    <t>6214586480841833533</t>
  </si>
  <si>
    <t>林有源</t>
  </si>
  <si>
    <t>460200194909154437</t>
  </si>
  <si>
    <t>6214586480841832907</t>
  </si>
  <si>
    <t>黎世花</t>
  </si>
  <si>
    <t>460200195602114443</t>
  </si>
  <si>
    <t>6214586480841836908</t>
  </si>
  <si>
    <t>叶朝青</t>
  </si>
  <si>
    <t>460200195411224439</t>
  </si>
  <si>
    <t>6214586480841835959</t>
  </si>
  <si>
    <t>张良</t>
  </si>
  <si>
    <t>460200196906094458</t>
  </si>
  <si>
    <t>6214586480856583247</t>
  </si>
  <si>
    <t>叶锡风</t>
  </si>
  <si>
    <t>460200196109134453</t>
  </si>
  <si>
    <t>6214586480841840710</t>
  </si>
  <si>
    <t>杨雄</t>
  </si>
  <si>
    <t>460200196710124459</t>
  </si>
  <si>
    <t>6214586480838808761</t>
  </si>
  <si>
    <t>张小龙</t>
  </si>
  <si>
    <t>460200199711034432</t>
  </si>
  <si>
    <t>6214586480834678705</t>
  </si>
  <si>
    <t>叶如昆</t>
  </si>
  <si>
    <t>460200194404024450</t>
  </si>
  <si>
    <t>6214586480841831347</t>
  </si>
  <si>
    <t>王瑛</t>
  </si>
  <si>
    <t>460200196109114479</t>
  </si>
  <si>
    <t>6214586480841840702</t>
  </si>
  <si>
    <t>叶小清</t>
  </si>
  <si>
    <t>460200197310224463</t>
  </si>
  <si>
    <t>6214586480844294055</t>
  </si>
  <si>
    <t>王克富</t>
  </si>
  <si>
    <t>460200193511224437</t>
  </si>
  <si>
    <t>6214586480841829655</t>
  </si>
  <si>
    <t>张华</t>
  </si>
  <si>
    <t>460200196112124432</t>
  </si>
  <si>
    <t>6214586480841840942</t>
  </si>
  <si>
    <t>王群进</t>
  </si>
  <si>
    <t>460200195809064439</t>
  </si>
  <si>
    <t>6214586480841838888</t>
  </si>
  <si>
    <t>陈石姣</t>
  </si>
  <si>
    <t>460200195603044440</t>
  </si>
  <si>
    <t>6214586480841836965</t>
  </si>
  <si>
    <t>林有忠</t>
  </si>
  <si>
    <t>460200195112194436</t>
  </si>
  <si>
    <t>6214586480834621515</t>
  </si>
  <si>
    <t>王克兰</t>
  </si>
  <si>
    <t>46020019441012444X</t>
  </si>
  <si>
    <t>6214586480834617968</t>
  </si>
  <si>
    <t>林飞</t>
  </si>
  <si>
    <t>460200199410204434</t>
  </si>
  <si>
    <t>6214586480834674084</t>
  </si>
  <si>
    <t>郑三弟</t>
  </si>
  <si>
    <t>460200196308244495</t>
  </si>
  <si>
    <t>6214586480901641396</t>
  </si>
  <si>
    <t>叶二丰</t>
  </si>
  <si>
    <t>460200196807014459</t>
  </si>
  <si>
    <t>6214586480841846436</t>
  </si>
  <si>
    <t>叶龙深</t>
  </si>
  <si>
    <t>460200199701234430</t>
  </si>
  <si>
    <t>6214586480856585291</t>
  </si>
  <si>
    <t>叶锡兰</t>
  </si>
  <si>
    <t>460200195604184445</t>
  </si>
  <si>
    <t>6214586480841837062</t>
  </si>
  <si>
    <t>王克顺</t>
  </si>
  <si>
    <t>460200195301224438</t>
  </si>
  <si>
    <t>6214586480908217570</t>
  </si>
  <si>
    <t>邢福才</t>
  </si>
  <si>
    <t>460200195409194453</t>
  </si>
  <si>
    <t>6214586480841835843</t>
  </si>
  <si>
    <t>林有柳</t>
  </si>
  <si>
    <t>460200195701214466</t>
  </si>
  <si>
    <t>6214586480838856596</t>
  </si>
  <si>
    <t>黄道隆</t>
  </si>
  <si>
    <t>460200199305244450</t>
  </si>
  <si>
    <t>6214586480847716005</t>
  </si>
  <si>
    <t>郑家泰</t>
  </si>
  <si>
    <t>460200194805104494</t>
  </si>
  <si>
    <t>6214586480908193342</t>
  </si>
  <si>
    <t>叶龙波</t>
  </si>
  <si>
    <t>460200198702214453</t>
  </si>
  <si>
    <t>6214586480841865949</t>
  </si>
  <si>
    <t>城东八组</t>
  </si>
  <si>
    <t>黎翠娥</t>
  </si>
  <si>
    <t>460200196703134448</t>
  </si>
  <si>
    <t>6214586480856583171</t>
  </si>
  <si>
    <t>林植梅</t>
  </si>
  <si>
    <t>460200196305164481</t>
  </si>
  <si>
    <t>6214586480902464418</t>
  </si>
  <si>
    <t>林家禹</t>
  </si>
  <si>
    <t>460200194009254432</t>
  </si>
  <si>
    <t>6214586480841830562</t>
  </si>
  <si>
    <t>黎光强</t>
  </si>
  <si>
    <t>460200195812254436</t>
  </si>
  <si>
    <t>6214586480841839068</t>
  </si>
  <si>
    <t>陈昌俊</t>
  </si>
  <si>
    <t>460200196808224431</t>
  </si>
  <si>
    <t>6214586480841846584</t>
  </si>
  <si>
    <t>沈天妹</t>
  </si>
  <si>
    <t>460200194905224442</t>
  </si>
  <si>
    <t>6214586480851535366</t>
  </si>
  <si>
    <t>黎永伟</t>
  </si>
  <si>
    <t>460200198802034476</t>
  </si>
  <si>
    <t>6214586480841867200</t>
  </si>
  <si>
    <t>林植雄</t>
  </si>
  <si>
    <t>460200195607034434</t>
  </si>
  <si>
    <t>6214586480841837252</t>
  </si>
  <si>
    <t>柯杏玲</t>
  </si>
  <si>
    <t>460200195402174441</t>
  </si>
  <si>
    <t>6214586480841835397</t>
  </si>
  <si>
    <t>黎仙娥</t>
  </si>
  <si>
    <t>460200196009054448</t>
  </si>
  <si>
    <t>6214586480838805254</t>
  </si>
  <si>
    <t>叶广才</t>
  </si>
  <si>
    <t>460200196103034435</t>
  </si>
  <si>
    <t>6214586480847351258</t>
  </si>
  <si>
    <t>黎连娥</t>
  </si>
  <si>
    <t>460200196208074505</t>
  </si>
  <si>
    <t>6214586480847351357</t>
  </si>
  <si>
    <t>叶广源</t>
  </si>
  <si>
    <t>460200196304164439</t>
  </si>
  <si>
    <t>6214586480847351472</t>
  </si>
  <si>
    <t>黎光妹</t>
  </si>
  <si>
    <t>460200195401294484</t>
  </si>
  <si>
    <t>6214586480841835355</t>
  </si>
  <si>
    <t>林有标</t>
  </si>
  <si>
    <t>460200195204044435</t>
  </si>
  <si>
    <t>6214586480841834333</t>
  </si>
  <si>
    <t>蔡衍良</t>
  </si>
  <si>
    <t>460200196412254431</t>
  </si>
  <si>
    <t>6214586480841843300</t>
  </si>
  <si>
    <t>林有汉</t>
  </si>
  <si>
    <t>460200195003134434</t>
  </si>
  <si>
    <t>6214586480841833186</t>
  </si>
  <si>
    <t>林植善</t>
  </si>
  <si>
    <t>460200195210044431</t>
  </si>
  <si>
    <t>6214586480847350441</t>
  </si>
  <si>
    <t>宁小娱</t>
  </si>
  <si>
    <t>460200194601104441</t>
  </si>
  <si>
    <t>6214586480841831768</t>
  </si>
  <si>
    <t>孙德明</t>
  </si>
  <si>
    <t>460200197512304453</t>
  </si>
  <si>
    <t>6214586480847352686</t>
  </si>
  <si>
    <t>林二儿</t>
  </si>
  <si>
    <t>460200196410134479</t>
  </si>
  <si>
    <t>6214586480864702326</t>
  </si>
  <si>
    <t>刘定雄</t>
  </si>
  <si>
    <t>460200197208284435</t>
  </si>
  <si>
    <t>6214586480857126194</t>
  </si>
  <si>
    <t>叶广发</t>
  </si>
  <si>
    <t>460200195112164456</t>
  </si>
  <si>
    <t>6214586480903732276</t>
  </si>
  <si>
    <t>林有仁</t>
  </si>
  <si>
    <t>460200193906234437</t>
  </si>
  <si>
    <t>6214586480896286413</t>
  </si>
  <si>
    <t>林有瑜</t>
  </si>
  <si>
    <t>46020019861010453X</t>
  </si>
  <si>
    <t>6214586480841865584</t>
  </si>
  <si>
    <t>陈运儿</t>
  </si>
  <si>
    <t>460200196109274472</t>
  </si>
  <si>
    <t>6214586480859879006</t>
  </si>
  <si>
    <t>林植新</t>
  </si>
  <si>
    <t>460200196107294437</t>
  </si>
  <si>
    <t>6214586480847351266</t>
  </si>
  <si>
    <t>蔡衍祥</t>
  </si>
  <si>
    <t>460200197404164457</t>
  </si>
  <si>
    <t>6214586480841851337</t>
  </si>
  <si>
    <t>460200198106234474</t>
  </si>
  <si>
    <t>6214586480841858308</t>
  </si>
  <si>
    <t>城东九组</t>
  </si>
  <si>
    <t>林有妹</t>
  </si>
  <si>
    <t>460200195609064442</t>
  </si>
  <si>
    <t>6214586480841837435</t>
  </si>
  <si>
    <t>姜波</t>
  </si>
  <si>
    <t>460200198612214433</t>
  </si>
  <si>
    <t>6214586480849519035</t>
  </si>
  <si>
    <t>符应城</t>
  </si>
  <si>
    <t>460200195608304432</t>
  </si>
  <si>
    <t>6214586480841632141</t>
  </si>
  <si>
    <t>460200196501114430</t>
  </si>
  <si>
    <t>6214586480856590895</t>
  </si>
  <si>
    <t>符应琼</t>
  </si>
  <si>
    <t>460200196409104483</t>
  </si>
  <si>
    <t>6214586480841843011</t>
  </si>
  <si>
    <t>钟有训</t>
  </si>
  <si>
    <t>460200195411214433</t>
  </si>
  <si>
    <t>6214586480841835942</t>
  </si>
  <si>
    <t>钟有恒</t>
  </si>
  <si>
    <t>460200194812064435</t>
  </si>
  <si>
    <t>6214586480841832543</t>
  </si>
  <si>
    <t>张珍梅</t>
  </si>
  <si>
    <t>460200195408024444</t>
  </si>
  <si>
    <t>6214586480841835769</t>
  </si>
  <si>
    <t>林秀章</t>
  </si>
  <si>
    <t>460200197602114434</t>
  </si>
  <si>
    <t>6214586480841852913</t>
  </si>
  <si>
    <t>尹继源</t>
  </si>
  <si>
    <t>460200195412164431</t>
  </si>
  <si>
    <t>6214586480902464640</t>
  </si>
  <si>
    <t>钟有义</t>
  </si>
  <si>
    <t>460200195102114439</t>
  </si>
  <si>
    <t>6214586480841833681</t>
  </si>
  <si>
    <t>钟金生</t>
  </si>
  <si>
    <t>460200199606204479</t>
  </si>
  <si>
    <t>6214586480841878298</t>
  </si>
  <si>
    <t>钟彬</t>
  </si>
  <si>
    <t>460200195003034433</t>
  </si>
  <si>
    <t>6214586480841833178</t>
  </si>
  <si>
    <t>钟有才</t>
  </si>
  <si>
    <t>460200195608304459</t>
  </si>
  <si>
    <t>6214586480841837401</t>
  </si>
  <si>
    <t>张青</t>
  </si>
  <si>
    <t>46020019670306446X</t>
  </si>
  <si>
    <t>6214586480838863667</t>
  </si>
  <si>
    <t>符应仙</t>
  </si>
  <si>
    <t>460200196409104467</t>
  </si>
  <si>
    <t>6214586480841843003</t>
  </si>
  <si>
    <t>钟有志</t>
  </si>
  <si>
    <t>460200196508204455</t>
  </si>
  <si>
    <t>6214586480841843797</t>
  </si>
  <si>
    <t>张花</t>
  </si>
  <si>
    <t>460200196303244445</t>
  </si>
  <si>
    <t>6214586480841841890</t>
  </si>
  <si>
    <t>张松</t>
  </si>
  <si>
    <t>460200197603254439</t>
  </si>
  <si>
    <t>6214586480841853036</t>
  </si>
  <si>
    <t>钟松</t>
  </si>
  <si>
    <t>460200197410064436</t>
  </si>
  <si>
    <t>6214586480841851725</t>
  </si>
  <si>
    <t>陈丽琼</t>
  </si>
  <si>
    <t>460200197307184448</t>
  </si>
  <si>
    <t>6214586480841850727</t>
  </si>
  <si>
    <t>钟有征</t>
  </si>
  <si>
    <t>460200195212214430</t>
  </si>
  <si>
    <t>6214586480841834713</t>
  </si>
  <si>
    <t>钟宏良</t>
  </si>
  <si>
    <t>460200195411034432</t>
  </si>
  <si>
    <t>6214586480841835918</t>
  </si>
  <si>
    <t>陈茂儒</t>
  </si>
  <si>
    <t>46020019360120443X</t>
  </si>
  <si>
    <t>6214586480902090858</t>
  </si>
  <si>
    <t>容亚妹</t>
  </si>
  <si>
    <t>460200196810174445</t>
  </si>
  <si>
    <t>6214586480841846691</t>
  </si>
  <si>
    <t>张秀</t>
  </si>
  <si>
    <t>46020019700413446X</t>
  </si>
  <si>
    <t>6214586480835385474</t>
  </si>
  <si>
    <t>钟月英</t>
  </si>
  <si>
    <t>460200195808304445</t>
  </si>
  <si>
    <t>6214586480833656140</t>
  </si>
  <si>
    <t>钟六弟</t>
  </si>
  <si>
    <t>460200197001204434</t>
  </si>
  <si>
    <t>6214586480904417836</t>
  </si>
  <si>
    <t>陈成英</t>
  </si>
  <si>
    <t>460200195108174467</t>
  </si>
  <si>
    <t>6214586480841833947</t>
  </si>
  <si>
    <t>邢佩琼</t>
  </si>
  <si>
    <t>460200196308204442</t>
  </si>
  <si>
    <t>6214586480850441012</t>
  </si>
  <si>
    <t>钟三娥</t>
  </si>
  <si>
    <t>460200196704024507</t>
  </si>
  <si>
    <t>6214586480841845347</t>
  </si>
  <si>
    <t>钟宏丽</t>
  </si>
  <si>
    <t>460200196307194449</t>
  </si>
  <si>
    <t>6214586480841842195</t>
  </si>
  <si>
    <t>钟英</t>
  </si>
  <si>
    <t>460200195603134438</t>
  </si>
  <si>
    <t>6214586480841836981</t>
  </si>
  <si>
    <t>崖州区2026年耕地地力保护补贴资金公示表</t>
  </si>
  <si>
    <t>补贴标准
（元/亩）</t>
  </si>
  <si>
    <t>申请补贴
金额（元）</t>
  </si>
  <si>
    <t>核发补贴
金额（元）</t>
  </si>
  <si>
    <t>460200********4453</t>
  </si>
  <si>
    <t>6214***********5694</t>
  </si>
  <si>
    <t>460200********4455</t>
  </si>
  <si>
    <t>6214***********3250</t>
  </si>
  <si>
    <t>460200********4435</t>
  </si>
  <si>
    <t>6214***********2576</t>
  </si>
  <si>
    <t>460200********443X</t>
  </si>
  <si>
    <t>6214***********3624</t>
  </si>
  <si>
    <t>6214***********8812</t>
  </si>
  <si>
    <t>460200********4456</t>
  </si>
  <si>
    <t>6214***********5149</t>
  </si>
  <si>
    <t>460200********4451</t>
  </si>
  <si>
    <t>6214***********8556</t>
  </si>
  <si>
    <t>460200********4440</t>
  </si>
  <si>
    <t>6214***********6447</t>
  </si>
  <si>
    <t>460200********4436</t>
  </si>
  <si>
    <t>6214***********0388</t>
  </si>
  <si>
    <t>6214***********2303</t>
  </si>
  <si>
    <t>460200********4448</t>
  </si>
  <si>
    <t>6214***********9856</t>
  </si>
  <si>
    <t>460200********4458</t>
  </si>
  <si>
    <t>6214***********5900</t>
  </si>
  <si>
    <t>460200********4449</t>
  </si>
  <si>
    <t>6214***********3166</t>
  </si>
  <si>
    <t>460200********4438</t>
  </si>
  <si>
    <t>6214***********8755</t>
  </si>
  <si>
    <t>460200********4471</t>
  </si>
  <si>
    <t>6214***********4658</t>
  </si>
  <si>
    <t>460200********4437</t>
  </si>
  <si>
    <t>6214***********5439</t>
  </si>
  <si>
    <t>460200********4430</t>
  </si>
  <si>
    <t>6214***********4739</t>
  </si>
  <si>
    <t>460200********4512</t>
  </si>
  <si>
    <t>6214***********0842</t>
  </si>
  <si>
    <t>460200********447X</t>
  </si>
  <si>
    <t>6214***********1934</t>
  </si>
  <si>
    <t>460200********4439</t>
  </si>
  <si>
    <t>6214***********1563</t>
  </si>
  <si>
    <t>6214***********5876</t>
  </si>
  <si>
    <t>460200********4477</t>
  </si>
  <si>
    <t>6214***********6320</t>
  </si>
  <si>
    <t>460200********4468</t>
  </si>
  <si>
    <t>6214***********3349</t>
  </si>
  <si>
    <t>460200********4452</t>
  </si>
  <si>
    <t>6214***********4001</t>
  </si>
  <si>
    <t>460200********4499</t>
  </si>
  <si>
    <t>6214***********1148</t>
  </si>
  <si>
    <t>6214***********1693</t>
  </si>
  <si>
    <t>6214***********9950</t>
  </si>
  <si>
    <t>460200********4507</t>
  </si>
  <si>
    <t>6214***********1478</t>
  </si>
  <si>
    <t>6214***********0420</t>
  </si>
  <si>
    <t>460200********4434</t>
  </si>
  <si>
    <t>6214***********2807</t>
  </si>
  <si>
    <t>460200********4433</t>
  </si>
  <si>
    <t>6214***********5500</t>
  </si>
  <si>
    <t>460200********4432</t>
  </si>
  <si>
    <t>6214***********9258</t>
  </si>
  <si>
    <t>460200********4442</t>
  </si>
  <si>
    <t>6214***********3888</t>
  </si>
  <si>
    <t>6214***********1839</t>
  </si>
  <si>
    <t>6214***********0726</t>
  </si>
  <si>
    <t>460200********4450</t>
  </si>
  <si>
    <t>6214***********5263</t>
  </si>
  <si>
    <t>6214***********7179</t>
  </si>
  <si>
    <t>6214***********3237</t>
  </si>
  <si>
    <t>460200********449X</t>
  </si>
  <si>
    <t>6214***********3106</t>
  </si>
  <si>
    <t>6214***********5757</t>
  </si>
  <si>
    <t>6214***********0933</t>
  </si>
  <si>
    <t>6214***********1834</t>
  </si>
  <si>
    <t>460200********4459</t>
  </si>
  <si>
    <t>6214***********9042</t>
  </si>
  <si>
    <t>460200********4461</t>
  </si>
  <si>
    <t>6214***********0367</t>
  </si>
  <si>
    <t>6214***********1917</t>
  </si>
  <si>
    <t>460001********0784</t>
  </si>
  <si>
    <t>6214***********6777</t>
  </si>
  <si>
    <t>6214***********0157</t>
  </si>
  <si>
    <t>460200********4466</t>
  </si>
  <si>
    <t>6214***********1584</t>
  </si>
  <si>
    <t>460200********4476</t>
  </si>
  <si>
    <t>6214***********1592</t>
  </si>
  <si>
    <t>6214***********6204</t>
  </si>
  <si>
    <t>460200********4445</t>
  </si>
  <si>
    <t>6214***********1670</t>
  </si>
  <si>
    <t>460200********4475</t>
  </si>
  <si>
    <t>6214***********3134</t>
  </si>
  <si>
    <t>460200********4446</t>
  </si>
  <si>
    <t>6214***********2120</t>
  </si>
  <si>
    <t>6214***********3161</t>
  </si>
  <si>
    <t>6214***********5354</t>
  </si>
  <si>
    <t>6214***********0610</t>
  </si>
  <si>
    <t>6214***********5669</t>
  </si>
  <si>
    <t>6214***********4488</t>
  </si>
  <si>
    <t>460200********4443</t>
  </si>
  <si>
    <t>6214***********4856</t>
  </si>
  <si>
    <t>460200********4431</t>
  </si>
  <si>
    <t>6214***********4886</t>
  </si>
  <si>
    <t>6214***********3235</t>
  </si>
  <si>
    <t>460200********4441</t>
  </si>
  <si>
    <t>6214***********3185</t>
  </si>
  <si>
    <t>460200********0761</t>
  </si>
  <si>
    <t>6214***********2710</t>
  </si>
  <si>
    <t>6214***********7249</t>
  </si>
  <si>
    <t>6214***********6086</t>
  </si>
  <si>
    <t>6214***********3629</t>
  </si>
  <si>
    <t>6214***********0680</t>
  </si>
  <si>
    <t>6214***********0953</t>
  </si>
  <si>
    <t>460200********444X</t>
  </si>
  <si>
    <t>6214***********4019</t>
  </si>
  <si>
    <t>6214***********3942</t>
  </si>
  <si>
    <t>6214***********1084</t>
  </si>
  <si>
    <t>6214***********0896</t>
  </si>
  <si>
    <t>6214***********0698</t>
  </si>
  <si>
    <t>6214***********1548</t>
  </si>
  <si>
    <t>460200********4492</t>
  </si>
  <si>
    <t>6214***********2066</t>
  </si>
  <si>
    <t>6214***********8933</t>
  </si>
  <si>
    <t>6214***********0599</t>
  </si>
  <si>
    <t>6214***********0391</t>
  </si>
  <si>
    <t>6214***********7061</t>
  </si>
  <si>
    <t>6214***********4799</t>
  </si>
  <si>
    <t>6214***********5706</t>
  </si>
  <si>
    <t>6214***********0805</t>
  </si>
  <si>
    <t>6214***********6184</t>
  </si>
  <si>
    <t>6214***********5755</t>
  </si>
  <si>
    <t>6214***********7322</t>
  </si>
  <si>
    <t>6214***********1424</t>
  </si>
  <si>
    <t>6214***********2927</t>
  </si>
  <si>
    <t>6214***********2745</t>
  </si>
  <si>
    <t>6214***********0334</t>
  </si>
  <si>
    <t>460200********4444</t>
  </si>
  <si>
    <t>6214***********0986</t>
  </si>
  <si>
    <t>462200********4476</t>
  </si>
  <si>
    <t>6214***********2561</t>
  </si>
  <si>
    <t>6214***********0574</t>
  </si>
  <si>
    <t>6214***********5532</t>
  </si>
  <si>
    <t>6214***********9764</t>
  </si>
  <si>
    <t>6214***********4519</t>
  </si>
  <si>
    <t>6214***********3139</t>
  </si>
  <si>
    <t>6214***********5409</t>
  </si>
  <si>
    <t>6214***********7728</t>
  </si>
  <si>
    <t>6214***********9353</t>
  </si>
  <si>
    <t>6214***********7263</t>
  </si>
  <si>
    <t>6214***********9144</t>
  </si>
  <si>
    <t>6214***********0797</t>
  </si>
  <si>
    <t>460200********4467</t>
  </si>
  <si>
    <t>6214***********1498</t>
  </si>
  <si>
    <t>6214***********9989</t>
  </si>
  <si>
    <t>460200********450X</t>
  </si>
  <si>
    <t>6214***********4662</t>
  </si>
  <si>
    <t>6214***********0532</t>
  </si>
  <si>
    <t>6214***********6357</t>
  </si>
  <si>
    <t>6214***********1571</t>
  </si>
  <si>
    <t>6214***********8237</t>
  </si>
  <si>
    <t>6214***********4033</t>
  </si>
  <si>
    <t>6214***********9497</t>
  </si>
  <si>
    <t>6214***********2747</t>
  </si>
  <si>
    <t>6214***********2220</t>
  </si>
  <si>
    <t>6214***********7328</t>
  </si>
  <si>
    <t>6214***********3242</t>
  </si>
  <si>
    <t>6214***********7567</t>
  </si>
  <si>
    <t>6214***********6857</t>
  </si>
  <si>
    <t>6214***********6056</t>
  </si>
  <si>
    <t>6214***********8598</t>
  </si>
  <si>
    <t>6214***********2642</t>
  </si>
  <si>
    <t>6214***********2881</t>
  </si>
  <si>
    <t>6214***********3368</t>
  </si>
  <si>
    <t>6214***********7160</t>
  </si>
  <si>
    <t>6214***********6288</t>
  </si>
  <si>
    <t>6214***********2741</t>
  </si>
  <si>
    <t>6214***********2245</t>
  </si>
  <si>
    <t>6214***********0611</t>
  </si>
  <si>
    <t>460200********4491</t>
  </si>
  <si>
    <t>6214***********6767</t>
  </si>
  <si>
    <t>6214***********9661</t>
  </si>
  <si>
    <t>6214***********5973</t>
  </si>
  <si>
    <t>6214***********2560</t>
  </si>
  <si>
    <t>6214***********9076</t>
  </si>
  <si>
    <t>6214***********1912</t>
  </si>
  <si>
    <t>6214***********5702</t>
  </si>
  <si>
    <t>6214***********0342</t>
  </si>
  <si>
    <t>6214***********6569</t>
  </si>
  <si>
    <t>460200********4494</t>
  </si>
  <si>
    <t>6214***********1894</t>
  </si>
  <si>
    <t>460200********445X</t>
  </si>
  <si>
    <t>6214***********7658</t>
  </si>
  <si>
    <t>6214***********4034</t>
  </si>
  <si>
    <t>6214***********8438</t>
  </si>
  <si>
    <t>6214***********8465</t>
  </si>
  <si>
    <t>460200********4457</t>
  </si>
  <si>
    <t>6214***********3819</t>
  </si>
  <si>
    <t>6214***********8102</t>
  </si>
  <si>
    <t>6214***********4006</t>
  </si>
  <si>
    <t>6214***********5552</t>
  </si>
  <si>
    <t>6214***********5180</t>
  </si>
  <si>
    <t>6214***********3482</t>
  </si>
  <si>
    <t>6214***********1437</t>
  </si>
  <si>
    <t>460200********448X</t>
  </si>
  <si>
    <t>6214***********6297</t>
  </si>
  <si>
    <t>6214***********2956</t>
  </si>
  <si>
    <t>6214***********1859</t>
  </si>
  <si>
    <t>6214***********9369</t>
  </si>
  <si>
    <t>6214***********2104</t>
  </si>
  <si>
    <t>6214***********3093</t>
  </si>
  <si>
    <t>460200********4454</t>
  </si>
  <si>
    <t>6214***********0322</t>
  </si>
  <si>
    <t>6214***********9332</t>
  </si>
  <si>
    <t>6214***********7609</t>
  </si>
  <si>
    <t>6214***********0751</t>
  </si>
  <si>
    <t>6214***********2728</t>
  </si>
  <si>
    <t>6214***********7220</t>
  </si>
  <si>
    <t>6214***********1627</t>
  </si>
  <si>
    <t>460200********4447</t>
  </si>
  <si>
    <t>6214***********7856</t>
  </si>
  <si>
    <t>460200********445</t>
  </si>
  <si>
    <t>6214***********8110</t>
  </si>
  <si>
    <t>6214***********0149</t>
  </si>
  <si>
    <t>460200********449</t>
  </si>
  <si>
    <t>6214***********8171</t>
  </si>
  <si>
    <t>6214***********7669</t>
  </si>
  <si>
    <t>6214***********1282</t>
  </si>
  <si>
    <t>6214***********4605</t>
  </si>
  <si>
    <t>6214***********6510</t>
  </si>
  <si>
    <t>6214***********1288</t>
  </si>
  <si>
    <t>460200********4479</t>
  </si>
  <si>
    <t>6214***********8023</t>
  </si>
  <si>
    <t>6214***********0637</t>
  </si>
  <si>
    <t>6214***********4828</t>
  </si>
  <si>
    <t>6214***********7385</t>
  </si>
  <si>
    <t>6214***********3425</t>
  </si>
  <si>
    <t>6214***********7745</t>
  </si>
  <si>
    <t>6214***********4217</t>
  </si>
  <si>
    <t>6214***********5222</t>
  </si>
  <si>
    <t>6214***********2140</t>
  </si>
  <si>
    <t>6214***********5785</t>
  </si>
  <si>
    <t>460200********446X</t>
  </si>
  <si>
    <t>6214***********3734</t>
  </si>
  <si>
    <t>460200********4469</t>
  </si>
  <si>
    <t>6214***********4363</t>
  </si>
  <si>
    <t>6214***********8044</t>
  </si>
  <si>
    <t>6214***********5270</t>
  </si>
  <si>
    <t>6214***********9927</t>
  </si>
  <si>
    <t>6214***********9521</t>
  </si>
  <si>
    <t>6214***********5486</t>
  </si>
  <si>
    <t>460200********4508</t>
  </si>
  <si>
    <t>6214***********2504</t>
  </si>
  <si>
    <t>6214***********3308</t>
  </si>
  <si>
    <t>460200********4482</t>
  </si>
  <si>
    <t>6214***********8689</t>
  </si>
  <si>
    <t>460034********0016</t>
  </si>
  <si>
    <t>6214***********3783</t>
  </si>
  <si>
    <t>6214***********7226</t>
  </si>
  <si>
    <t>6214***********5603</t>
  </si>
  <si>
    <t>6214***********8276</t>
  </si>
  <si>
    <t>6214***********1352</t>
  </si>
  <si>
    <t>460200********4474</t>
  </si>
  <si>
    <t>6214***********6659</t>
  </si>
  <si>
    <t>460200********4464</t>
  </si>
  <si>
    <t>6214***********2139</t>
  </si>
  <si>
    <t>6214***********8789</t>
  </si>
  <si>
    <t>6214***********1552</t>
  </si>
  <si>
    <t>6214***********8383</t>
  </si>
  <si>
    <t>460200********4463</t>
  </si>
  <si>
    <t>6214***********6881</t>
  </si>
  <si>
    <t>6214***********5750</t>
  </si>
  <si>
    <t>6214***********9796</t>
  </si>
  <si>
    <t>6214***********1510</t>
  </si>
  <si>
    <t>6214***********7921</t>
  </si>
  <si>
    <t>6214***********7805</t>
  </si>
  <si>
    <t>6214***********9480</t>
  </si>
  <si>
    <t>6214***********3897</t>
  </si>
  <si>
    <t>445222********3381</t>
  </si>
  <si>
    <t>6214***********3128</t>
  </si>
  <si>
    <t>6214***********9398</t>
  </si>
  <si>
    <t>6214***********3481</t>
  </si>
  <si>
    <t>6214***********9084</t>
  </si>
  <si>
    <t>6214***********7005</t>
  </si>
  <si>
    <t>6214***********7383</t>
  </si>
  <si>
    <t>6214***********2917</t>
  </si>
  <si>
    <t>6214***********0278</t>
  </si>
  <si>
    <t>469027********480x</t>
  </si>
  <si>
    <t>6214***********5611</t>
  </si>
  <si>
    <t>6214***********6770</t>
  </si>
  <si>
    <t>460200********4521</t>
  </si>
  <si>
    <t>6214***********3373</t>
  </si>
  <si>
    <t>460200********4465</t>
  </si>
  <si>
    <t>6214***********6240</t>
  </si>
  <si>
    <t>6214***********8577</t>
  </si>
  <si>
    <t>6214***********5078</t>
  </si>
  <si>
    <t>6214***********8536</t>
  </si>
  <si>
    <t>6214***********1994</t>
  </si>
  <si>
    <t>6214***********2539</t>
  </si>
  <si>
    <t>460200********4481</t>
  </si>
  <si>
    <t>6214***********1481</t>
  </si>
  <si>
    <t>6214***********8394</t>
  </si>
  <si>
    <t>6214***********9476</t>
  </si>
  <si>
    <t>6214***********0318</t>
  </si>
  <si>
    <t>6214***********5630</t>
  </si>
  <si>
    <t>6214***********9236</t>
  </si>
  <si>
    <t>6214***********1036</t>
  </si>
  <si>
    <t>6214***********3644</t>
  </si>
  <si>
    <t>6214***********3063</t>
  </si>
  <si>
    <t>6214***********4100</t>
  </si>
  <si>
    <t>6214***********9715</t>
  </si>
  <si>
    <t>6214***********1423</t>
  </si>
  <si>
    <t>6214***********7166</t>
  </si>
  <si>
    <t>6214***********7215</t>
  </si>
  <si>
    <t>6214***********4505</t>
  </si>
  <si>
    <t>6214***********2205</t>
  </si>
  <si>
    <t>6214***********1175</t>
  </si>
  <si>
    <t>460200********4495</t>
  </si>
  <si>
    <t>6214***********4749</t>
  </si>
  <si>
    <t>6214***********6393</t>
  </si>
  <si>
    <t>460200********4513</t>
  </si>
  <si>
    <t>6214***********5495</t>
  </si>
  <si>
    <t>6214***********7169</t>
  </si>
  <si>
    <t>6214***********7484</t>
  </si>
  <si>
    <t>6214***********9151</t>
  </si>
  <si>
    <t>460200********4487</t>
  </si>
  <si>
    <t>6214***********6702</t>
  </si>
  <si>
    <t>460033********2088</t>
  </si>
  <si>
    <t>6214***********3173</t>
  </si>
  <si>
    <t>6214***********4563</t>
  </si>
  <si>
    <t>6214***********8979</t>
  </si>
  <si>
    <t>6214***********3979</t>
  </si>
  <si>
    <t>6214***********2443</t>
  </si>
  <si>
    <t>460200********4470</t>
  </si>
  <si>
    <t>6214***********2198</t>
  </si>
  <si>
    <t>6214***********4196</t>
  </si>
  <si>
    <t>6214***********6950</t>
  </si>
  <si>
    <t>6214***********7785</t>
  </si>
  <si>
    <t>6214***********1197</t>
  </si>
  <si>
    <t>460200********4472</t>
  </si>
  <si>
    <t>6214***********2400</t>
  </si>
  <si>
    <t>6214***********3684</t>
  </si>
  <si>
    <t>6214***********9105</t>
  </si>
  <si>
    <t>6214***********1899</t>
  </si>
  <si>
    <t>6214***********8482</t>
  </si>
  <si>
    <t>6214***********6579</t>
  </si>
  <si>
    <t>6214***********1109</t>
  </si>
  <si>
    <t>6214***********8697</t>
  </si>
  <si>
    <t>6214***********6257</t>
  </si>
  <si>
    <t>6214***********1212</t>
  </si>
  <si>
    <t>6214***********2393</t>
  </si>
  <si>
    <t>6214***********1229</t>
  </si>
  <si>
    <t>6214***********9265</t>
  </si>
  <si>
    <t>6214***********3410</t>
  </si>
  <si>
    <t>6214***********0828</t>
  </si>
  <si>
    <t>6214***********2160</t>
  </si>
  <si>
    <t>460200********4524</t>
  </si>
  <si>
    <t>6214***********7751</t>
  </si>
  <si>
    <t>6214***********0425</t>
  </si>
  <si>
    <t>6214***********9744</t>
  </si>
  <si>
    <t>6214***********1752</t>
  </si>
  <si>
    <t>6214***********7137</t>
  </si>
  <si>
    <t>6214***********0301</t>
  </si>
  <si>
    <t>6214***********3162</t>
  </si>
  <si>
    <t>460200********4483</t>
  </si>
  <si>
    <t>6214***********9972</t>
  </si>
  <si>
    <t>6214***********0756</t>
  </si>
  <si>
    <t>6214***********3650</t>
  </si>
  <si>
    <t>6214***********9043</t>
  </si>
  <si>
    <t>6214***********5569</t>
  </si>
  <si>
    <t>6214***********4444</t>
  </si>
  <si>
    <t>6214***********6647</t>
  </si>
  <si>
    <t>460200********4478</t>
  </si>
  <si>
    <t>6214***********2107</t>
  </si>
  <si>
    <t>6214***********0038</t>
  </si>
  <si>
    <t>6214***********4633</t>
  </si>
  <si>
    <t>6214***********4608</t>
  </si>
  <si>
    <t>6214***********9807</t>
  </si>
  <si>
    <t>6214***********3304</t>
  </si>
  <si>
    <t>6214***********7198</t>
  </si>
  <si>
    <t>6214***********9675</t>
  </si>
  <si>
    <t>6214***********3121</t>
  </si>
  <si>
    <t>460200********4489</t>
  </si>
  <si>
    <t>6214***********9988</t>
  </si>
  <si>
    <t>6214***********5095</t>
  </si>
  <si>
    <t>6214***********4007</t>
  </si>
  <si>
    <t>6214***********1126</t>
  </si>
  <si>
    <t>460200********0515</t>
  </si>
  <si>
    <t>6214***********0311</t>
  </si>
  <si>
    <t>6214***********8373</t>
  </si>
  <si>
    <t>460200********444</t>
  </si>
  <si>
    <t>6214***********2909</t>
  </si>
  <si>
    <t>6214***********0255</t>
  </si>
  <si>
    <t>6214***********7822</t>
  </si>
  <si>
    <t>6214***********0466</t>
  </si>
  <si>
    <t>6214***********0854</t>
  </si>
  <si>
    <t>6214***********3009</t>
  </si>
  <si>
    <t>460200********4462</t>
  </si>
  <si>
    <t>6214***********6734</t>
  </si>
  <si>
    <t>6214***********1944</t>
  </si>
  <si>
    <t>6214***********1720</t>
  </si>
  <si>
    <t>6214***********1712</t>
  </si>
  <si>
    <t>6214***********4575</t>
  </si>
  <si>
    <t>6214***********4480</t>
  </si>
  <si>
    <t>6214***********9983</t>
  </si>
  <si>
    <t>6214***********8960</t>
  </si>
  <si>
    <t>6214***********5294</t>
  </si>
  <si>
    <t>6214***********0640</t>
  </si>
  <si>
    <t>6214***********0730</t>
  </si>
  <si>
    <t>6214***********3941</t>
  </si>
  <si>
    <t>6214***********2074</t>
  </si>
  <si>
    <t>6214***********4618</t>
  </si>
  <si>
    <t>6214***********0375</t>
  </si>
  <si>
    <t>6214***********1399</t>
  </si>
  <si>
    <t>6214***********4824</t>
  </si>
  <si>
    <t>6214***********0847</t>
  </si>
  <si>
    <t>6214***********4682</t>
  </si>
  <si>
    <t>6214***********6454</t>
  </si>
  <si>
    <t>6214***********3213</t>
  </si>
  <si>
    <t>460200********4460</t>
  </si>
  <si>
    <t>6214***********7709</t>
  </si>
  <si>
    <t>6214***********2363</t>
  </si>
  <si>
    <t>460200********4490</t>
  </si>
  <si>
    <t>6214***********1522</t>
  </si>
  <si>
    <t>6214***********0508</t>
  </si>
  <si>
    <t>6214***********2819</t>
  </si>
  <si>
    <t>6214***********8231</t>
  </si>
  <si>
    <t>460200********4485</t>
  </si>
  <si>
    <t>6214***********7681</t>
  </si>
  <si>
    <t>6214***********3623</t>
  </si>
  <si>
    <t>6214***********0649</t>
  </si>
  <si>
    <t>6214***********5606</t>
  </si>
  <si>
    <t>6214***********1100</t>
  </si>
  <si>
    <t>6214***********3033</t>
  </si>
  <si>
    <t>6214***********0987</t>
  </si>
  <si>
    <t>6214***********1316</t>
  </si>
  <si>
    <t>6214***********3297</t>
  </si>
  <si>
    <t>6214***********0276</t>
  </si>
  <si>
    <t>6214***********2272</t>
  </si>
  <si>
    <t>6214***********1183</t>
  </si>
  <si>
    <t>6214***********2603</t>
  </si>
  <si>
    <t>460033********3282</t>
  </si>
  <si>
    <t>6214***********8178</t>
  </si>
  <si>
    <t>6214***********3513</t>
  </si>
  <si>
    <t>6214***********2906</t>
  </si>
  <si>
    <t>6214***********3640</t>
  </si>
  <si>
    <t>6214***********7454</t>
  </si>
  <si>
    <t>6214***********1387</t>
  </si>
  <si>
    <t>6214***********1163</t>
  </si>
  <si>
    <t>6214***********8242</t>
  </si>
  <si>
    <t>6214***********3471</t>
  </si>
  <si>
    <t>6214***********1333</t>
  </si>
  <si>
    <t>6214***********0133</t>
  </si>
  <si>
    <t>6214***********0909</t>
  </si>
  <si>
    <t>6214***********7458</t>
  </si>
  <si>
    <t>6214***********7912</t>
  </si>
  <si>
    <t>6214***********5944</t>
  </si>
  <si>
    <t>6214***********9140</t>
  </si>
  <si>
    <t>6214***********7078</t>
  </si>
  <si>
    <t>6214***********6932</t>
  </si>
  <si>
    <t>6214***********2519</t>
  </si>
  <si>
    <t>6214***********5820</t>
  </si>
  <si>
    <t>6214***********2427</t>
  </si>
  <si>
    <t>6214***********4647</t>
  </si>
  <si>
    <t>6214***********7702</t>
  </si>
  <si>
    <t>6214***********1106</t>
  </si>
  <si>
    <t>6214***********2963</t>
  </si>
  <si>
    <t>6214***********5009</t>
  </si>
  <si>
    <t>460200********4501</t>
  </si>
  <si>
    <t>6214***********8911</t>
  </si>
  <si>
    <t>6214***********8991</t>
  </si>
  <si>
    <t>6214***********7161</t>
  </si>
  <si>
    <t>460200********4486</t>
  </si>
  <si>
    <t>6214***********1270</t>
  </si>
  <si>
    <t>6214***********3491</t>
  </si>
  <si>
    <t>6214***********0016</t>
  </si>
  <si>
    <t>6214***********1024</t>
  </si>
  <si>
    <t>6214***********8531</t>
  </si>
  <si>
    <t>6214***********1774</t>
  </si>
  <si>
    <t>6214***********6646</t>
  </si>
  <si>
    <t>6214***********7684</t>
  </si>
  <si>
    <t>6214***********9778</t>
  </si>
  <si>
    <t>6214***********8009</t>
  </si>
  <si>
    <t>6214***********2336</t>
  </si>
  <si>
    <t>6214***********3367</t>
  </si>
  <si>
    <t>6214***********1637</t>
  </si>
  <si>
    <t>6214***********4373</t>
  </si>
  <si>
    <t>6214***********4365</t>
  </si>
  <si>
    <t>6214***********0470</t>
  </si>
  <si>
    <t>6214***********6972</t>
  </si>
  <si>
    <t>460200********4484</t>
  </si>
  <si>
    <t>6214***********1246</t>
  </si>
  <si>
    <t>6214***********8945</t>
  </si>
  <si>
    <t>6214***********5612</t>
  </si>
  <si>
    <t>6214***********3362</t>
  </si>
  <si>
    <t>6214***********4547</t>
  </si>
  <si>
    <t>6214***********5297</t>
  </si>
  <si>
    <t>6214***********8537</t>
  </si>
  <si>
    <t>6214***********4936</t>
  </si>
  <si>
    <t>6214***********6251</t>
  </si>
  <si>
    <t>6214***********4705</t>
  </si>
  <si>
    <t>6214***********6104</t>
  </si>
  <si>
    <t>6214***********1538</t>
  </si>
  <si>
    <t>6214***********9543</t>
  </si>
  <si>
    <t>460200********4502</t>
  </si>
  <si>
    <t>6214***********1796</t>
  </si>
  <si>
    <t>6214***********7721</t>
  </si>
  <si>
    <t>6214***********3959</t>
  </si>
  <si>
    <t>6214***********7336</t>
  </si>
  <si>
    <t>6214***********4061</t>
  </si>
  <si>
    <t>6214***********8601</t>
  </si>
  <si>
    <t>6214***********1841</t>
  </si>
  <si>
    <t>6214***********9836</t>
  </si>
  <si>
    <t>6214***********3975</t>
  </si>
  <si>
    <t>6214***********8269</t>
  </si>
  <si>
    <t>6214***********4849</t>
  </si>
  <si>
    <t>6214***********7966</t>
  </si>
  <si>
    <t>6214***********5427</t>
  </si>
  <si>
    <t>6214***********2872</t>
  </si>
  <si>
    <t>6214***********7047</t>
  </si>
  <si>
    <t>6214***********5793</t>
  </si>
  <si>
    <t>6214***********6684</t>
  </si>
  <si>
    <t>6214***********3103</t>
  </si>
  <si>
    <t>6214***********7488</t>
  </si>
  <si>
    <t>6214***********3573</t>
  </si>
  <si>
    <t>6214***********8259</t>
  </si>
  <si>
    <t>6214***********2579</t>
  </si>
  <si>
    <t>6214***********2526</t>
  </si>
  <si>
    <t>6214***********5678</t>
  </si>
  <si>
    <t>6214***********0949</t>
  </si>
  <si>
    <t>6214***********2260</t>
  </si>
  <si>
    <t>6214***********8522</t>
  </si>
  <si>
    <t>6214***********1854</t>
  </si>
  <si>
    <t>6214***********3672</t>
  </si>
  <si>
    <t>6214***********7848</t>
  </si>
  <si>
    <t>6214***********5446</t>
  </si>
  <si>
    <t>6214***********1415</t>
  </si>
  <si>
    <t>6214***********0117</t>
  </si>
  <si>
    <t>6214***********2840</t>
  </si>
  <si>
    <t>6214***********2058</t>
  </si>
  <si>
    <t>6214***********1083</t>
  </si>
  <si>
    <t>6214***********2378</t>
  </si>
  <si>
    <t>6214***********4257</t>
  </si>
  <si>
    <t>6214***********5388</t>
  </si>
  <si>
    <t>6214***********1511</t>
  </si>
  <si>
    <t>6214***********7335</t>
  </si>
  <si>
    <t>6214***********1464</t>
  </si>
  <si>
    <t>6214***********4031</t>
  </si>
  <si>
    <t>6214***********9162</t>
  </si>
  <si>
    <t>6214***********4696</t>
  </si>
  <si>
    <t>6214***********2799</t>
  </si>
  <si>
    <t>6214***********7651</t>
  </si>
  <si>
    <t>6214***********9951</t>
  </si>
  <si>
    <t>6214***********3046</t>
  </si>
  <si>
    <t>6214***********7516</t>
  </si>
  <si>
    <t>6214***********6577</t>
  </si>
  <si>
    <t>6214***********6494</t>
  </si>
  <si>
    <t>6214***********4689</t>
  </si>
  <si>
    <t>6214***********0439</t>
  </si>
  <si>
    <t>6214***********8803</t>
  </si>
  <si>
    <t>6214***********0395</t>
  </si>
  <si>
    <t>6214***********3606</t>
  </si>
  <si>
    <t>6214***********2419</t>
  </si>
  <si>
    <t>6214***********5728</t>
  </si>
  <si>
    <t>6214***********5032</t>
  </si>
  <si>
    <t>6214***********4177</t>
  </si>
  <si>
    <t>6214***********9166</t>
  </si>
  <si>
    <t>6214***********3459</t>
  </si>
  <si>
    <t>6214***********8846</t>
  </si>
  <si>
    <t>6214***********9910</t>
  </si>
  <si>
    <t>6214***********8098</t>
  </si>
  <si>
    <t>6214***********7880</t>
  </si>
  <si>
    <t>6214***********1974</t>
  </si>
  <si>
    <t>460200********4515</t>
  </si>
  <si>
    <t>6214***********6089</t>
  </si>
  <si>
    <t>6214***********1440</t>
  </si>
  <si>
    <t>6214***********1494</t>
  </si>
  <si>
    <t>6214***********3152</t>
  </si>
  <si>
    <t>6214***********6147</t>
  </si>
  <si>
    <t>6214***********0316</t>
  </si>
  <si>
    <t>6214***********3847</t>
  </si>
  <si>
    <t>6214***********2369</t>
  </si>
  <si>
    <t>6214***********5033</t>
  </si>
  <si>
    <t>6214***********8223</t>
  </si>
  <si>
    <t>6214***********1692</t>
  </si>
  <si>
    <t>460200********4535</t>
  </si>
  <si>
    <t>6214***********3721</t>
  </si>
  <si>
    <t>6214***********8762</t>
  </si>
  <si>
    <t>6214***********7012</t>
  </si>
  <si>
    <t>6214***********2591</t>
  </si>
  <si>
    <t>460200********444x</t>
  </si>
  <si>
    <t>6214***********6513</t>
  </si>
  <si>
    <t>6214***********1856</t>
  </si>
  <si>
    <t>6214***********6755</t>
  </si>
  <si>
    <t>460200********447x</t>
  </si>
  <si>
    <t>6214***********8637</t>
  </si>
  <si>
    <t>460200********4509</t>
  </si>
  <si>
    <t>6214***********4372</t>
  </si>
  <si>
    <t>460033********3222</t>
  </si>
  <si>
    <t>6214***********8277</t>
  </si>
  <si>
    <t>6214***********2850</t>
  </si>
  <si>
    <t>6214***********6809</t>
  </si>
  <si>
    <t>6214***********1619</t>
  </si>
  <si>
    <t>6214***********2832</t>
  </si>
  <si>
    <t>6214***********5496</t>
  </si>
  <si>
    <t>6214***********0943</t>
  </si>
  <si>
    <t>6214***********0819</t>
  </si>
  <si>
    <t>460100********4312</t>
  </si>
  <si>
    <t>6214***********7832</t>
  </si>
  <si>
    <t>460200********0025</t>
  </si>
  <si>
    <t>6214***********5703</t>
  </si>
  <si>
    <t>6214***********9703</t>
  </si>
  <si>
    <t>6214***********8151</t>
  </si>
  <si>
    <t>6214***********7559</t>
  </si>
  <si>
    <t>6214***********3656</t>
  </si>
  <si>
    <t>460200********4534</t>
  </si>
  <si>
    <t>6214***********1460</t>
  </si>
  <si>
    <t>6214***********7095</t>
  </si>
  <si>
    <t>6214***********9653</t>
  </si>
  <si>
    <t>6214***********6775</t>
  </si>
  <si>
    <t>6214***********3616</t>
  </si>
  <si>
    <t>6214***********2619</t>
  </si>
  <si>
    <t>6214***********0102</t>
  </si>
  <si>
    <t>6214***********4430</t>
  </si>
  <si>
    <t>6214***********1569</t>
  </si>
  <si>
    <t>6214***********0333</t>
  </si>
  <si>
    <t>6214***********8730</t>
  </si>
  <si>
    <t>6214***********5735</t>
  </si>
  <si>
    <t>6214***********4273</t>
  </si>
  <si>
    <t>6214***********2774</t>
  </si>
  <si>
    <t>6214***********2533</t>
  </si>
  <si>
    <t>6214***********5513</t>
  </si>
  <si>
    <t>6214***********5213</t>
  </si>
  <si>
    <t>6214***********7547</t>
  </si>
  <si>
    <t>6214***********3044</t>
  </si>
  <si>
    <t>6214***********2275</t>
  </si>
  <si>
    <t>6214***********0370</t>
  </si>
  <si>
    <t>6214***********2675</t>
  </si>
  <si>
    <t>6214***********5424</t>
  </si>
  <si>
    <t>6214***********3418</t>
  </si>
  <si>
    <t>6214***********3848</t>
  </si>
  <si>
    <t>6214***********3863</t>
  </si>
  <si>
    <t>6214***********4778</t>
  </si>
  <si>
    <t>6214***********5660</t>
  </si>
  <si>
    <t>6214***********7013</t>
  </si>
  <si>
    <t>6214***********4303</t>
  </si>
  <si>
    <t>6214***********8417</t>
  </si>
  <si>
    <t>6214***********7583</t>
  </si>
  <si>
    <t>6214***********9928</t>
  </si>
  <si>
    <t>6214***********3830</t>
  </si>
  <si>
    <t>6214***********4622</t>
  </si>
  <si>
    <t>6214***********3822</t>
  </si>
  <si>
    <t>6214***********2476</t>
  </si>
  <si>
    <t>6214***********0230</t>
  </si>
  <si>
    <t>6214***********4076</t>
  </si>
  <si>
    <t>6214***********1883</t>
  </si>
  <si>
    <t>6214***********9331</t>
  </si>
  <si>
    <t>6214***********1881</t>
  </si>
  <si>
    <t>6214***********7566</t>
  </si>
  <si>
    <t>6214***********6906</t>
  </si>
  <si>
    <t>6214***********4126</t>
  </si>
  <si>
    <t>6214***********6632</t>
  </si>
  <si>
    <t>6214***********3995</t>
  </si>
  <si>
    <t>6214***********7500</t>
  </si>
  <si>
    <t>6214***********0249</t>
  </si>
  <si>
    <t>6214***********8474</t>
  </si>
  <si>
    <t>6214***********1003</t>
  </si>
  <si>
    <t>6214***********7517</t>
  </si>
  <si>
    <t>6214***********3247</t>
  </si>
  <si>
    <t>6214***********7370</t>
  </si>
  <si>
    <t>6214***********6547</t>
  </si>
  <si>
    <t>6214***********7355</t>
  </si>
  <si>
    <t>6214***********7934</t>
  </si>
  <si>
    <t>6214***********2578</t>
  </si>
  <si>
    <t>6214***********5499</t>
  </si>
  <si>
    <t>6214***********7470</t>
  </si>
  <si>
    <t>6214***********3600</t>
  </si>
  <si>
    <t>6214***********6166</t>
  </si>
  <si>
    <t>6214***********2976</t>
  </si>
  <si>
    <t>6214***********4986</t>
  </si>
  <si>
    <t>6214***********9469</t>
  </si>
  <si>
    <t>6214***********7004</t>
  </si>
  <si>
    <t>6214***********2117</t>
  </si>
  <si>
    <t>460200********443</t>
  </si>
  <si>
    <t>6214***********3149</t>
  </si>
  <si>
    <t>6214***********4119</t>
  </si>
  <si>
    <t>6214***********0004</t>
  </si>
  <si>
    <t>6214***********6785</t>
  </si>
  <si>
    <t>6214***********6654</t>
  </si>
  <si>
    <t>6214***********7538</t>
  </si>
  <si>
    <t>6214***********4741</t>
  </si>
  <si>
    <t>6214***********4725</t>
  </si>
  <si>
    <t>6214***********2505</t>
  </si>
  <si>
    <t>6214***********6788</t>
  </si>
  <si>
    <t>6214***********5434</t>
  </si>
  <si>
    <t>6214***********3031</t>
  </si>
  <si>
    <t>460200********4506</t>
  </si>
  <si>
    <t>6214***********2596</t>
  </si>
  <si>
    <t>6214***********6554</t>
  </si>
  <si>
    <t>460200********4505</t>
  </si>
  <si>
    <t>6214***********8243</t>
  </si>
  <si>
    <t>6214***********2372</t>
  </si>
  <si>
    <t>6214***********6225</t>
  </si>
  <si>
    <t>6214***********1677</t>
  </si>
  <si>
    <t>6214***********8193</t>
  </si>
  <si>
    <t>6214***********6007</t>
  </si>
  <si>
    <t>6214***********4617</t>
  </si>
  <si>
    <t>6214***********4568</t>
  </si>
  <si>
    <t>6214***********7823</t>
  </si>
  <si>
    <t>6214***********1775</t>
  </si>
  <si>
    <t>6214***********2149</t>
  </si>
  <si>
    <t>6214***********7371</t>
  </si>
  <si>
    <t>6214***********9740</t>
  </si>
  <si>
    <t>6214***********3954</t>
  </si>
  <si>
    <t>6214***********8809</t>
  </si>
  <si>
    <t>6214***********7350</t>
  </si>
  <si>
    <t>6214***********7294</t>
  </si>
  <si>
    <t>6214***********3051</t>
  </si>
  <si>
    <t>6214***********7393</t>
  </si>
  <si>
    <t>6214***********2633</t>
  </si>
  <si>
    <t>6214***********3219</t>
  </si>
  <si>
    <t>6214***********3581</t>
  </si>
  <si>
    <t>6214***********6507</t>
  </si>
  <si>
    <t>6214***********1429</t>
  </si>
  <si>
    <t>6214***********7602</t>
  </si>
  <si>
    <t>6214***********1255</t>
  </si>
  <si>
    <t>6214***********2568</t>
  </si>
  <si>
    <t>6214***********0839</t>
  </si>
  <si>
    <t>6214***********3566</t>
  </si>
  <si>
    <t>460200********4503</t>
  </si>
  <si>
    <t>6214***********1221</t>
  </si>
  <si>
    <t>6214***********8788</t>
  </si>
  <si>
    <t>6214***********8648</t>
  </si>
  <si>
    <t>6214***********9646</t>
  </si>
  <si>
    <t>6214***********7229</t>
  </si>
  <si>
    <t>6214***********9430</t>
  </si>
  <si>
    <t>6214***********6804</t>
  </si>
  <si>
    <t>6214***********1032</t>
  </si>
  <si>
    <t>6214***********1479</t>
  </si>
  <si>
    <t>6214***********3012</t>
  </si>
  <si>
    <t>6214***********2329</t>
  </si>
  <si>
    <t>6214***********7520</t>
  </si>
  <si>
    <t>6214***********1750</t>
  </si>
  <si>
    <t>6214***********6544</t>
  </si>
  <si>
    <t>6214***********4457</t>
  </si>
  <si>
    <t>6214***********4994</t>
  </si>
  <si>
    <t>6214***********0505</t>
  </si>
  <si>
    <t>6214***********0306</t>
  </si>
  <si>
    <t>6214***********4255</t>
  </si>
  <si>
    <t>6214***********8366</t>
  </si>
  <si>
    <t>6214***********0099</t>
  </si>
  <si>
    <t>6214***********1446</t>
  </si>
  <si>
    <t>6214***********6957</t>
  </si>
  <si>
    <t>6214***********1487</t>
  </si>
  <si>
    <t>6214***********8213</t>
  </si>
  <si>
    <t>6214***********9274</t>
  </si>
  <si>
    <t>6214***********6882</t>
  </si>
  <si>
    <t>6214***********1445</t>
  </si>
  <si>
    <t>6214***********3301</t>
  </si>
  <si>
    <t>6214***********4878</t>
  </si>
  <si>
    <t>440106********1891</t>
  </si>
  <si>
    <t>6214***********6156</t>
  </si>
  <si>
    <t>6214***********1864</t>
  </si>
  <si>
    <t>6214***********1043</t>
  </si>
  <si>
    <t>6214***********6568</t>
  </si>
  <si>
    <t>6214***********0359</t>
  </si>
  <si>
    <t>6214***********3588</t>
  </si>
  <si>
    <t>6214***********0409</t>
  </si>
  <si>
    <t>6214***********0904</t>
  </si>
  <si>
    <t>6214***********0946</t>
  </si>
  <si>
    <t>6214***********7988</t>
  </si>
  <si>
    <t>6214***********0032</t>
  </si>
  <si>
    <t>6214***********5651</t>
  </si>
  <si>
    <t>6214***********0433</t>
  </si>
  <si>
    <t>6214***********3843</t>
  </si>
  <si>
    <t>6214***********4731</t>
  </si>
  <si>
    <t>6214***********0838</t>
  </si>
  <si>
    <t>6214***********1779</t>
  </si>
  <si>
    <t>6214***********7933</t>
  </si>
  <si>
    <t>6214***********3615</t>
  </si>
  <si>
    <t>6214***********4487</t>
  </si>
  <si>
    <t>6214***********1068</t>
  </si>
  <si>
    <t>6214***********2595</t>
  </si>
  <si>
    <t>6214***********3923</t>
  </si>
  <si>
    <t>6214***********0912</t>
  </si>
  <si>
    <t>6214***********3777</t>
  </si>
  <si>
    <t>6214***********8405</t>
  </si>
  <si>
    <t>6214***********8785</t>
  </si>
  <si>
    <t>6214***********1514</t>
  </si>
  <si>
    <t>6214***********5958</t>
  </si>
  <si>
    <t>6214***********2520</t>
  </si>
  <si>
    <t>460200********343X</t>
  </si>
  <si>
    <t>6214***********8173</t>
  </si>
  <si>
    <t>6214***********2009</t>
  </si>
  <si>
    <t>6214***********2488</t>
  </si>
  <si>
    <t>6214***********1324</t>
  </si>
  <si>
    <t>6214***********1506</t>
  </si>
  <si>
    <t>6214***********3694</t>
  </si>
  <si>
    <t>6214***********3900</t>
  </si>
  <si>
    <t>6214***********1838</t>
  </si>
  <si>
    <t>6214***********6279</t>
  </si>
  <si>
    <t>6214***********6826</t>
  </si>
  <si>
    <t>6214***********4534</t>
  </si>
  <si>
    <t>6214***********1517</t>
  </si>
  <si>
    <t>6214***********6031</t>
  </si>
  <si>
    <t>6214***********5036</t>
  </si>
  <si>
    <t>6214***********8304</t>
  </si>
  <si>
    <t>460200********4496</t>
  </si>
  <si>
    <t>6214***********9435</t>
  </si>
  <si>
    <t>6214***********7467</t>
  </si>
  <si>
    <t>6214***********5626</t>
  </si>
  <si>
    <t>6214***********1762</t>
  </si>
  <si>
    <t>6214***********1241</t>
  </si>
  <si>
    <t>6214***********6159</t>
  </si>
  <si>
    <t>6214***********3110</t>
  </si>
  <si>
    <t>6214***********4619</t>
  </si>
  <si>
    <t>6214***********5985</t>
  </si>
  <si>
    <t>6214***********0788</t>
  </si>
  <si>
    <t>6214***********5690</t>
  </si>
  <si>
    <t>6214***********9103</t>
  </si>
  <si>
    <t>6214***********6935</t>
  </si>
  <si>
    <t>6214***********9831</t>
  </si>
  <si>
    <t>6214***********9260</t>
  </si>
  <si>
    <t>6214***********7034</t>
  </si>
  <si>
    <t>6214***********4582</t>
  </si>
  <si>
    <t>6214***********8014</t>
  </si>
  <si>
    <t>6214***********8232</t>
  </si>
  <si>
    <t>6214***********5687</t>
  </si>
  <si>
    <t>6214***********5970</t>
  </si>
  <si>
    <t>6214***********4384</t>
  </si>
  <si>
    <t>6214***********8865</t>
  </si>
  <si>
    <t>6214***********9933</t>
  </si>
  <si>
    <t>6214***********2412</t>
  </si>
  <si>
    <t>6214***********3216</t>
  </si>
  <si>
    <t>6214***********5375</t>
  </si>
  <si>
    <t>6214***********6978</t>
  </si>
  <si>
    <t>6214***********7798</t>
  </si>
  <si>
    <t>6214***********2082</t>
  </si>
  <si>
    <t>6214***********0082</t>
  </si>
  <si>
    <t>6214***********0929</t>
  </si>
  <si>
    <t>460200********0264</t>
  </si>
  <si>
    <t>6214***********4848</t>
  </si>
  <si>
    <t>6214***********6019</t>
  </si>
  <si>
    <t>460200********572X</t>
  </si>
  <si>
    <t>6214***********0675</t>
  </si>
  <si>
    <t>6214***********2829</t>
  </si>
  <si>
    <t>6214***********3113</t>
  </si>
  <si>
    <t>6214***********5888</t>
  </si>
  <si>
    <t>6214***********0889</t>
  </si>
  <si>
    <t>6214***********4616</t>
  </si>
  <si>
    <t>6214***********1340</t>
  </si>
  <si>
    <t>6214***********5112</t>
  </si>
  <si>
    <t>6214***********0607</t>
  </si>
  <si>
    <t>6214***********9455</t>
  </si>
  <si>
    <t>6214***********8343</t>
  </si>
  <si>
    <t>6214***********3693</t>
  </si>
  <si>
    <t>6214***********4201</t>
  </si>
  <si>
    <t>6214***********1741</t>
  </si>
  <si>
    <t>6214***********9246</t>
  </si>
  <si>
    <t>6214***********8953</t>
  </si>
  <si>
    <t>6214***********3329</t>
  </si>
  <si>
    <t>6214***********0490</t>
  </si>
  <si>
    <t>6214***********9449</t>
  </si>
  <si>
    <t>6214***********5503</t>
  </si>
  <si>
    <t>6214***********3490</t>
  </si>
  <si>
    <t>6214***********1010</t>
  </si>
  <si>
    <t>6214***********5420</t>
  </si>
  <si>
    <t>6214***********5081</t>
  </si>
  <si>
    <t>6214***********6638</t>
  </si>
  <si>
    <t>6214***********1925</t>
  </si>
  <si>
    <t>6214***********0165</t>
  </si>
  <si>
    <t>6214***********4085</t>
  </si>
  <si>
    <t>6214***********4332</t>
  </si>
  <si>
    <t>6214***********8367</t>
  </si>
  <si>
    <t>6214***********6915</t>
  </si>
  <si>
    <t>6214***********9273</t>
  </si>
  <si>
    <t>6214***********4083</t>
  </si>
  <si>
    <t>6214***********4613</t>
  </si>
  <si>
    <t>6214***********0905</t>
  </si>
  <si>
    <t>6214***********9269</t>
  </si>
  <si>
    <t>6214***********5387</t>
  </si>
  <si>
    <t>6214***********1289</t>
  </si>
  <si>
    <t>6214***********1628</t>
  </si>
  <si>
    <t>6214***********5068</t>
  </si>
  <si>
    <t>6214***********8836</t>
  </si>
  <si>
    <t>6214***********3320</t>
  </si>
  <si>
    <t>6214***********8978</t>
  </si>
  <si>
    <t>460200********4488</t>
  </si>
  <si>
    <t>6214***********2827</t>
  </si>
  <si>
    <t>460200********4473</t>
  </si>
  <si>
    <t>6214***********8612</t>
  </si>
  <si>
    <t>6214***********6742</t>
  </si>
  <si>
    <t>460200********4519</t>
  </si>
  <si>
    <t>6214***********7837</t>
  </si>
  <si>
    <t>6214***********6807</t>
  </si>
  <si>
    <t>6214***********5021</t>
  </si>
  <si>
    <t>460200********0051</t>
  </si>
  <si>
    <t>6214***********3348</t>
  </si>
  <si>
    <t>6214***********5234</t>
  </si>
  <si>
    <t>6214***********2722</t>
  </si>
  <si>
    <t>6214***********0045</t>
  </si>
  <si>
    <t>6214***********5134</t>
  </si>
  <si>
    <t>6214***********1523</t>
  </si>
  <si>
    <t>6214***********3064</t>
  </si>
  <si>
    <t>6214***********8659</t>
  </si>
  <si>
    <t>460200********448</t>
  </si>
  <si>
    <t>6214***********5814</t>
  </si>
  <si>
    <t>6214***********9614</t>
  </si>
  <si>
    <t>6214***********6747</t>
  </si>
  <si>
    <t>6214***********8106</t>
  </si>
  <si>
    <t>6214***********7542</t>
  </si>
  <si>
    <t>6214***********3411</t>
  </si>
  <si>
    <t>6214***********5850</t>
  </si>
  <si>
    <t>6214***********1290</t>
  </si>
  <si>
    <t>6214***********4567</t>
  </si>
  <si>
    <t>6214***********0706</t>
  </si>
  <si>
    <t>6214***********0606</t>
  </si>
  <si>
    <t>6214***********8702</t>
  </si>
  <si>
    <t>6214***********3569</t>
  </si>
  <si>
    <t>6214***********0763</t>
  </si>
  <si>
    <t>6214***********0588</t>
  </si>
  <si>
    <t>6214***********6643</t>
  </si>
  <si>
    <t>6214***********0246</t>
  </si>
  <si>
    <t>6214***********1783</t>
  </si>
  <si>
    <t>6214***********0631</t>
  </si>
  <si>
    <t>6214***********3004</t>
  </si>
  <si>
    <t>6214***********2021</t>
  </si>
  <si>
    <t>6214***********7533</t>
  </si>
  <si>
    <t>6214***********1742</t>
  </si>
  <si>
    <t>6214***********4518</t>
  </si>
  <si>
    <t>6214***********9190</t>
  </si>
  <si>
    <t>6214***********4166</t>
  </si>
  <si>
    <t>6214***********1130</t>
  </si>
  <si>
    <t>6214***********9944</t>
  </si>
  <si>
    <t>6214***********4758</t>
  </si>
  <si>
    <t>6214***********8358</t>
  </si>
  <si>
    <t>6214***********0677</t>
  </si>
  <si>
    <t>6214***********3929</t>
  </si>
  <si>
    <t>6214***********4274</t>
  </si>
  <si>
    <t>6214***********9514</t>
  </si>
  <si>
    <t>6214***********6428</t>
  </si>
  <si>
    <t>6214***********8317</t>
  </si>
  <si>
    <t>6214***********5544</t>
  </si>
  <si>
    <t>6214***********5999</t>
  </si>
  <si>
    <t>6214***********3144</t>
  </si>
  <si>
    <t>6214***********6186</t>
  </si>
  <si>
    <t>6214***********0884</t>
  </si>
  <si>
    <t>460200********4514</t>
  </si>
  <si>
    <t>6214***********6665</t>
  </si>
  <si>
    <t>6214***********1795</t>
  </si>
  <si>
    <t>6214***********0207</t>
  </si>
  <si>
    <t>6214***********4067</t>
  </si>
  <si>
    <t>6214***********7863</t>
  </si>
  <si>
    <t>6214***********9980</t>
  </si>
  <si>
    <t>6214***********4656</t>
  </si>
  <si>
    <t>6214***********4864</t>
  </si>
  <si>
    <t>6214***********6709</t>
  </si>
  <si>
    <t>6214***********6992</t>
  </si>
  <si>
    <t>6214***********9518</t>
  </si>
  <si>
    <t>6214***********4088</t>
  </si>
  <si>
    <t>6214***********7807</t>
  </si>
  <si>
    <t>6214***********7991</t>
  </si>
  <si>
    <t>6214***********8071</t>
  </si>
  <si>
    <t>6214***********7201</t>
  </si>
  <si>
    <t>6214***********8322</t>
  </si>
  <si>
    <t>6214***********0169</t>
  </si>
  <si>
    <t>6214***********8419</t>
  </si>
  <si>
    <t>6214***********2297</t>
  </si>
  <si>
    <t>6214***********3263</t>
  </si>
  <si>
    <t>6214***********2885</t>
  </si>
  <si>
    <t>6214***********5259</t>
  </si>
  <si>
    <t>6214***********7850</t>
  </si>
  <si>
    <t>6214***********5502</t>
  </si>
  <si>
    <t>6214***********8376</t>
  </si>
  <si>
    <t>6214***********6858</t>
  </si>
  <si>
    <t>6214***********4934</t>
  </si>
  <si>
    <t>6214***********5247</t>
  </si>
  <si>
    <t>6214***********1654</t>
  </si>
  <si>
    <t>6214***********8338</t>
  </si>
  <si>
    <t>6214***********2463</t>
  </si>
  <si>
    <t>6214***********0955</t>
  </si>
  <si>
    <t>6214***********2273</t>
  </si>
  <si>
    <t>6214***********1962</t>
  </si>
  <si>
    <t>6214***********1395</t>
  </si>
  <si>
    <t>6214***********5421</t>
  </si>
  <si>
    <t>6214***********8184</t>
  </si>
  <si>
    <t>6214***********5528</t>
  </si>
  <si>
    <t>460200********3126</t>
  </si>
  <si>
    <t>6214***********3603</t>
  </si>
  <si>
    <t>6214***********5431</t>
  </si>
  <si>
    <t>6214***********6090</t>
  </si>
  <si>
    <t>6214***********1732</t>
  </si>
  <si>
    <t>6214***********8086</t>
  </si>
  <si>
    <t>6214***********5460</t>
  </si>
  <si>
    <t>6214***********2929</t>
  </si>
  <si>
    <t>6214***********8686</t>
  </si>
  <si>
    <t>6214***********0472</t>
  </si>
  <si>
    <t>6214***********0672</t>
  </si>
  <si>
    <t>6214***********6928</t>
  </si>
  <si>
    <t>6214***********1530</t>
  </si>
  <si>
    <t>6214***********9095</t>
  </si>
  <si>
    <t>6214***********1790</t>
  </si>
  <si>
    <t>6214***********0579</t>
  </si>
  <si>
    <t>6214***********8774</t>
  </si>
  <si>
    <t>6214***********2569</t>
  </si>
  <si>
    <t>6214***********3967</t>
  </si>
  <si>
    <t>6214***********7113</t>
  </si>
  <si>
    <t>6214***********0803</t>
  </si>
  <si>
    <t>6214***********3248</t>
  </si>
  <si>
    <t>6214***********2715</t>
  </si>
  <si>
    <t>6214***********5324</t>
  </si>
  <si>
    <t>6214***********8932</t>
  </si>
  <si>
    <t>6214***********0646</t>
  </si>
  <si>
    <t>6214***********7560</t>
  </si>
  <si>
    <t>6214***********7479</t>
  </si>
  <si>
    <t>6214***********8447</t>
  </si>
  <si>
    <t>6214***********8386</t>
  </si>
  <si>
    <t>6214***********9897</t>
  </si>
  <si>
    <t>460200********1667</t>
  </si>
  <si>
    <t>6214***********5442</t>
  </si>
  <si>
    <t>6214***********4508</t>
  </si>
  <si>
    <t>6214***********7529</t>
  </si>
  <si>
    <t>6214***********0417</t>
  </si>
  <si>
    <t>6214***********5723</t>
  </si>
  <si>
    <t>6214***********8069</t>
  </si>
  <si>
    <t>460001********0719</t>
  </si>
  <si>
    <t>6214***********7907</t>
  </si>
  <si>
    <t>6214***********1348</t>
  </si>
  <si>
    <t>6214***********7066</t>
  </si>
  <si>
    <t>6214***********7146</t>
  </si>
  <si>
    <t>6214***********9632</t>
  </si>
  <si>
    <t>6214***********5545</t>
  </si>
  <si>
    <t>6214***********7008</t>
  </si>
  <si>
    <t>6214***********5875</t>
  </si>
  <si>
    <t>6214***********5107</t>
  </si>
  <si>
    <t>6214***********7901</t>
  </si>
  <si>
    <t>6214***********0720</t>
  </si>
  <si>
    <t>6214***********7247</t>
  </si>
  <si>
    <t>6214***********5784</t>
  </si>
  <si>
    <t>6214***********0777</t>
  </si>
  <si>
    <t>6214***********4903</t>
  </si>
  <si>
    <t>6214***********7584</t>
  </si>
  <si>
    <t>6214***********9219</t>
  </si>
  <si>
    <t>6214***********3277</t>
  </si>
  <si>
    <t>6214***********5024</t>
  </si>
  <si>
    <t>6214***********9523</t>
  </si>
  <si>
    <t>6214***********9786</t>
  </si>
  <si>
    <t>460200********4527</t>
  </si>
  <si>
    <t>6214***********4213</t>
  </si>
  <si>
    <t>6214***********1877</t>
  </si>
  <si>
    <t>6214***********6264</t>
  </si>
  <si>
    <t>6214***********9426</t>
  </si>
  <si>
    <t>6214***********4716</t>
  </si>
  <si>
    <t>6214***********3288</t>
  </si>
  <si>
    <t>6214***********8395</t>
  </si>
  <si>
    <t>6214***********8844</t>
  </si>
  <si>
    <t>6214***********9696</t>
  </si>
  <si>
    <t>6214***********9936</t>
  </si>
  <si>
    <t>6214***********3921</t>
  </si>
  <si>
    <t>6214***********2451</t>
  </si>
  <si>
    <t>6214***********8391</t>
  </si>
  <si>
    <t>6214***********0967</t>
  </si>
  <si>
    <t>6214***********8063</t>
  </si>
  <si>
    <t>6214***********3060</t>
  </si>
  <si>
    <t>460200********4498</t>
  </si>
  <si>
    <t>6214***********5073</t>
  </si>
  <si>
    <t>6214***********8433</t>
  </si>
  <si>
    <t>6214***********3533</t>
  </si>
  <si>
    <t>6214***********2907</t>
  </si>
  <si>
    <t>6214***********6908</t>
  </si>
  <si>
    <t>6214***********5959</t>
  </si>
  <si>
    <t>6214***********0710</t>
  </si>
  <si>
    <t>6214***********8761</t>
  </si>
  <si>
    <t>6214***********8705</t>
  </si>
  <si>
    <t>6214***********1347</t>
  </si>
  <si>
    <t>6214***********0702</t>
  </si>
  <si>
    <t>6214***********4055</t>
  </si>
  <si>
    <t>6214***********9655</t>
  </si>
  <si>
    <t>6214***********0942</t>
  </si>
  <si>
    <t>6214***********8888</t>
  </si>
  <si>
    <t>6214***********6965</t>
  </si>
  <si>
    <t>6214***********1515</t>
  </si>
  <si>
    <t>6214***********7968</t>
  </si>
  <si>
    <t>6214***********4084</t>
  </si>
  <si>
    <t>6214***********1396</t>
  </si>
  <si>
    <t>6214***********6436</t>
  </si>
  <si>
    <t>6214***********5291</t>
  </si>
  <si>
    <t>6214***********7062</t>
  </si>
  <si>
    <t>6214***********7570</t>
  </si>
  <si>
    <t>6214***********5843</t>
  </si>
  <si>
    <t>6214***********6596</t>
  </si>
  <si>
    <t>6214***********6005</t>
  </si>
  <si>
    <t>6214***********3342</t>
  </si>
  <si>
    <t>6214***********5949</t>
  </si>
  <si>
    <t>6214***********3171</t>
  </si>
  <si>
    <t>6214***********4418</t>
  </si>
  <si>
    <t>6214***********0562</t>
  </si>
  <si>
    <t>6214***********9068</t>
  </si>
  <si>
    <t>6214***********6584</t>
  </si>
  <si>
    <t>6214***********5366</t>
  </si>
  <si>
    <t>6214***********7200</t>
  </si>
  <si>
    <t>6214***********7252</t>
  </si>
  <si>
    <t>6214***********5397</t>
  </si>
  <si>
    <t>6214***********5254</t>
  </si>
  <si>
    <t>6214***********1258</t>
  </si>
  <si>
    <t>6214***********1357</t>
  </si>
  <si>
    <t>6214***********1472</t>
  </si>
  <si>
    <t>6214***********5355</t>
  </si>
  <si>
    <t>6214***********4333</t>
  </si>
  <si>
    <t>6214***********3300</t>
  </si>
  <si>
    <t>6214***********3186</t>
  </si>
  <si>
    <t>6214***********0441</t>
  </si>
  <si>
    <t>6214***********1768</t>
  </si>
  <si>
    <t>6214***********2686</t>
  </si>
  <si>
    <t>6214***********2326</t>
  </si>
  <si>
    <t>6214***********6194</t>
  </si>
  <si>
    <t>6214***********2276</t>
  </si>
  <si>
    <t>6214***********6413</t>
  </si>
  <si>
    <t>460200********453X</t>
  </si>
  <si>
    <t>6214***********5584</t>
  </si>
  <si>
    <t>6214***********9006</t>
  </si>
  <si>
    <t>6214***********1266</t>
  </si>
  <si>
    <t>6214***********1337</t>
  </si>
  <si>
    <t>6214***********8308</t>
  </si>
  <si>
    <t>6214***********7435</t>
  </si>
  <si>
    <t>6214***********9035</t>
  </si>
  <si>
    <t>6214***********2141</t>
  </si>
  <si>
    <t>6214***********0895</t>
  </si>
  <si>
    <t>6214***********3011</t>
  </si>
  <si>
    <t>6214***********5942</t>
  </si>
  <si>
    <t>6214***********2543</t>
  </si>
  <si>
    <t>6214***********5769</t>
  </si>
  <si>
    <t>6214***********2913</t>
  </si>
  <si>
    <t>6214***********4640</t>
  </si>
  <si>
    <t>6214***********3681</t>
  </si>
  <si>
    <t>6214***********8298</t>
  </si>
  <si>
    <t>6214***********3178</t>
  </si>
  <si>
    <t>6214***********7401</t>
  </si>
  <si>
    <t>460200********446</t>
  </si>
  <si>
    <t>6214***********3667</t>
  </si>
  <si>
    <t>6214***********3003</t>
  </si>
  <si>
    <t>6214***********3797</t>
  </si>
  <si>
    <t>6214***********1890</t>
  </si>
  <si>
    <t>6214***********3036</t>
  </si>
  <si>
    <t>6214***********1725</t>
  </si>
  <si>
    <t>6214***********0727</t>
  </si>
  <si>
    <t>6214***********4713</t>
  </si>
  <si>
    <t>6214***********5918</t>
  </si>
  <si>
    <t>6214***********0858</t>
  </si>
  <si>
    <t>6214***********6691</t>
  </si>
  <si>
    <t>6214***********5474</t>
  </si>
  <si>
    <t>6214***********6140</t>
  </si>
  <si>
    <t>6214***********7836</t>
  </si>
  <si>
    <t>6214***********3947</t>
  </si>
  <si>
    <t>6214***********1012</t>
  </si>
  <si>
    <t>6214***********5347</t>
  </si>
  <si>
    <t>6214***********2195</t>
  </si>
  <si>
    <t>6214***********6981</t>
  </si>
  <si>
    <t>6214***********2611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</si>
</sst>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0.00_);[Red]\(0.00\)"/>
    <numFmt numFmtId="43" formatCode="_ * #,##0.00_ ;_ * \-#,##0.00_ ;_ 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171A1D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0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2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9" fillId="17" borderId="7" applyNumberFormat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176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77" fontId="0" fillId="2" borderId="2" xfId="0" applyNumberFormat="1" applyFill="1" applyBorder="1" applyAlignment="1">
      <alignment horizontal="center" vertical="center" wrapText="1"/>
    </xf>
    <xf numFmtId="177" fontId="0" fillId="2" borderId="2" xfId="0" applyNumberFormat="1" applyFill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176" fontId="0" fillId="2" borderId="5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176" fontId="0" fillId="2" borderId="6" xfId="0" applyNumberForma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49" applyFill="1" applyBorder="1" applyAlignment="1">
      <alignment horizontal="center" vertical="center"/>
    </xf>
    <xf numFmtId="49" fontId="0" fillId="2" borderId="2" xfId="49" applyNumberFormat="1" applyFill="1" applyBorder="1" applyAlignment="1">
      <alignment horizontal="center" vertical="center"/>
    </xf>
    <xf numFmtId="176" fontId="0" fillId="2" borderId="2" xfId="49" applyNumberFormat="1" applyFill="1" applyBorder="1" applyAlignment="1">
      <alignment horizontal="center" vertical="center"/>
    </xf>
    <xf numFmtId="0" fontId="0" fillId="2" borderId="3" xfId="49" applyFill="1" applyBorder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49" applyFill="1" applyBorder="1" applyAlignment="1">
      <alignment horizontal="center" vertical="center" wrapText="1"/>
    </xf>
    <xf numFmtId="0" fontId="0" fillId="2" borderId="2" xfId="0" applyFill="1" applyBorder="1"/>
    <xf numFmtId="0" fontId="0" fillId="0" borderId="0" xfId="0" applyAlignment="1">
      <alignment horizontal="center" vertical="center"/>
    </xf>
    <xf numFmtId="0" fontId="1" fillId="0" borderId="0" xfId="0" applyFont="1"/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176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0" borderId="2" xfId="49" applyBorder="1" applyAlignment="1">
      <alignment horizontal="center" vertical="center"/>
    </xf>
    <xf numFmtId="49" fontId="0" fillId="0" borderId="2" xfId="49" applyNumberFormat="1" applyBorder="1" applyAlignment="1">
      <alignment horizontal="center" vertical="center"/>
    </xf>
    <xf numFmtId="176" fontId="0" fillId="0" borderId="2" xfId="49" applyNumberFormat="1" applyBorder="1" applyAlignment="1">
      <alignment horizontal="center" vertical="center"/>
    </xf>
    <xf numFmtId="0" fontId="0" fillId="0" borderId="2" xfId="49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0" fillId="2" borderId="2" xfId="0" applyFill="1" applyBorder="1" applyAlignment="1" quotePrefix="1">
      <alignment horizontal="center" vertical="center"/>
    </xf>
    <xf numFmtId="49" fontId="0" fillId="2" borderId="2" xfId="0" applyNumberFormat="1" applyFill="1" applyBorder="1" applyAlignment="1" quotePrefix="1">
      <alignment horizontal="center" vertical="center"/>
    </xf>
    <xf numFmtId="0" fontId="0" fillId="2" borderId="0" xfId="0" applyFill="1" applyAlignment="1" quotePrefix="1">
      <alignment horizontal="center" vertical="center"/>
    </xf>
    <xf numFmtId="0" fontId="3" fillId="2" borderId="2" xfId="0" applyFont="1" applyFill="1" applyBorder="1" applyAlignment="1" quotePrefix="1">
      <alignment horizontal="center" vertical="center"/>
    </xf>
    <xf numFmtId="49" fontId="0" fillId="0" borderId="2" xfId="0" applyNumberFormat="1" applyBorder="1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30"/>
  <sheetViews>
    <sheetView topLeftCell="A915" workbookViewId="0">
      <selection activeCell="B924" sqref="B924:D924"/>
    </sheetView>
  </sheetViews>
  <sheetFormatPr defaultColWidth="9" defaultRowHeight="14.25" outlineLevelCol="7"/>
  <cols>
    <col min="1" max="1" width="8.375" customWidth="1"/>
    <col min="2" max="2" width="12.875" customWidth="1"/>
    <col min="3" max="4" width="22.625" customWidth="1"/>
    <col min="5" max="5" width="17.125" style="46" customWidth="1"/>
    <col min="6" max="6" width="15.5" style="46" customWidth="1"/>
    <col min="7" max="7" width="24" style="44" customWidth="1"/>
    <col min="8" max="8" width="19.375" customWidth="1"/>
  </cols>
  <sheetData>
    <row r="1" ht="26.1" customHeight="1" spans="1:7">
      <c r="A1" s="47" t="s">
        <v>0</v>
      </c>
      <c r="B1" s="47"/>
      <c r="C1" s="47"/>
      <c r="D1" s="47"/>
      <c r="E1" s="47"/>
      <c r="F1" s="47"/>
      <c r="G1" s="47"/>
    </row>
    <row r="2" ht="26.1" customHeight="1" spans="1:7">
      <c r="A2" s="48" t="s">
        <v>1</v>
      </c>
      <c r="B2" s="48"/>
      <c r="C2" s="49" t="s">
        <v>2</v>
      </c>
      <c r="D2" s="49"/>
      <c r="G2" s="50"/>
    </row>
    <row r="3" ht="42" customHeight="1" spans="1:7">
      <c r="A3" s="51" t="s">
        <v>3</v>
      </c>
      <c r="B3" s="51" t="s">
        <v>4</v>
      </c>
      <c r="C3" s="52" t="s">
        <v>5</v>
      </c>
      <c r="D3" s="52" t="s">
        <v>6</v>
      </c>
      <c r="E3" s="53" t="s">
        <v>7</v>
      </c>
      <c r="F3" s="53" t="s">
        <v>8</v>
      </c>
      <c r="G3" s="54" t="s">
        <v>9</v>
      </c>
    </row>
    <row r="4" ht="21" customHeight="1" spans="1:7">
      <c r="A4" s="10">
        <v>1</v>
      </c>
      <c r="B4" s="10" t="s">
        <v>10</v>
      </c>
      <c r="C4" s="11" t="s">
        <v>11</v>
      </c>
      <c r="D4" s="11" t="s">
        <v>12</v>
      </c>
      <c r="E4" s="15">
        <v>1.82</v>
      </c>
      <c r="F4" s="15">
        <v>1.4</v>
      </c>
      <c r="G4" s="14" t="s">
        <v>13</v>
      </c>
    </row>
    <row r="5" ht="21" customHeight="1" spans="1:7">
      <c r="A5" s="10">
        <v>2</v>
      </c>
      <c r="B5" s="10" t="s">
        <v>14</v>
      </c>
      <c r="C5" s="11" t="s">
        <v>15</v>
      </c>
      <c r="D5" s="11" t="s">
        <v>16</v>
      </c>
      <c r="E5" s="15">
        <v>1.5</v>
      </c>
      <c r="F5" s="15">
        <v>1.5</v>
      </c>
      <c r="G5" s="14" t="s">
        <v>17</v>
      </c>
    </row>
    <row r="6" ht="21" customHeight="1" spans="1:7">
      <c r="A6" s="10">
        <v>3</v>
      </c>
      <c r="B6" s="10" t="s">
        <v>18</v>
      </c>
      <c r="C6" s="11" t="s">
        <v>19</v>
      </c>
      <c r="D6" s="11" t="s">
        <v>20</v>
      </c>
      <c r="E6" s="15">
        <v>11.15</v>
      </c>
      <c r="F6" s="15">
        <v>8.31</v>
      </c>
      <c r="G6" s="14" t="s">
        <v>21</v>
      </c>
    </row>
    <row r="7" ht="21" customHeight="1" spans="1:7">
      <c r="A7" s="10">
        <v>4</v>
      </c>
      <c r="B7" s="10" t="s">
        <v>22</v>
      </c>
      <c r="C7" s="11" t="s">
        <v>23</v>
      </c>
      <c r="D7" s="11" t="s">
        <v>24</v>
      </c>
      <c r="E7" s="15">
        <v>9.8</v>
      </c>
      <c r="F7" s="15">
        <v>8.63</v>
      </c>
      <c r="G7" s="14" t="s">
        <v>21</v>
      </c>
    </row>
    <row r="8" ht="21" customHeight="1" spans="1:7">
      <c r="A8" s="10">
        <v>5</v>
      </c>
      <c r="B8" s="10" t="s">
        <v>25</v>
      </c>
      <c r="C8" s="11" t="s">
        <v>26</v>
      </c>
      <c r="D8" s="11" t="s">
        <v>27</v>
      </c>
      <c r="E8" s="15">
        <v>2.09</v>
      </c>
      <c r="F8" s="15">
        <v>1.4</v>
      </c>
      <c r="G8" s="14" t="s">
        <v>17</v>
      </c>
    </row>
    <row r="9" ht="21" customHeight="1" spans="1:7">
      <c r="A9" s="10">
        <v>6</v>
      </c>
      <c r="B9" s="10" t="s">
        <v>28</v>
      </c>
      <c r="C9" s="11" t="s">
        <v>29</v>
      </c>
      <c r="D9" s="11" t="s">
        <v>30</v>
      </c>
      <c r="E9" s="15">
        <v>9.78</v>
      </c>
      <c r="F9" s="15">
        <v>6.07</v>
      </c>
      <c r="G9" s="14" t="s">
        <v>17</v>
      </c>
    </row>
    <row r="10" ht="21" customHeight="1" spans="1:7">
      <c r="A10" s="10">
        <v>7</v>
      </c>
      <c r="B10" s="10" t="s">
        <v>31</v>
      </c>
      <c r="C10" s="11" t="s">
        <v>32</v>
      </c>
      <c r="D10" s="11" t="s">
        <v>33</v>
      </c>
      <c r="E10" s="15">
        <v>2.84</v>
      </c>
      <c r="F10" s="15">
        <v>1.44</v>
      </c>
      <c r="G10" s="14" t="s">
        <v>17</v>
      </c>
    </row>
    <row r="11" ht="21" customHeight="1" spans="1:7">
      <c r="A11" s="10">
        <v>8</v>
      </c>
      <c r="B11" s="10" t="s">
        <v>34</v>
      </c>
      <c r="C11" s="11" t="s">
        <v>35</v>
      </c>
      <c r="D11" s="11" t="s">
        <v>36</v>
      </c>
      <c r="E11" s="15">
        <v>4.25</v>
      </c>
      <c r="F11" s="15">
        <v>3.4</v>
      </c>
      <c r="G11" s="14" t="s">
        <v>21</v>
      </c>
    </row>
    <row r="12" ht="21" customHeight="1" spans="1:7">
      <c r="A12" s="10">
        <v>9</v>
      </c>
      <c r="B12" s="10" t="s">
        <v>37</v>
      </c>
      <c r="C12" s="11" t="s">
        <v>38</v>
      </c>
      <c r="D12" s="11" t="s">
        <v>39</v>
      </c>
      <c r="E12" s="15">
        <v>10.57</v>
      </c>
      <c r="F12" s="15">
        <v>8.67</v>
      </c>
      <c r="G12" s="14" t="s">
        <v>21</v>
      </c>
    </row>
    <row r="13" ht="21" customHeight="1" spans="1:7">
      <c r="A13" s="10">
        <v>10</v>
      </c>
      <c r="B13" s="10" t="s">
        <v>40</v>
      </c>
      <c r="C13" s="11" t="s">
        <v>41</v>
      </c>
      <c r="D13" s="11" t="s">
        <v>42</v>
      </c>
      <c r="E13" s="15">
        <v>4.1</v>
      </c>
      <c r="F13" s="15">
        <v>4.1</v>
      </c>
      <c r="G13" s="14" t="s">
        <v>21</v>
      </c>
    </row>
    <row r="14" ht="21" customHeight="1" spans="1:7">
      <c r="A14" s="10">
        <v>11</v>
      </c>
      <c r="B14" s="10" t="s">
        <v>43</v>
      </c>
      <c r="C14" s="11" t="s">
        <v>44</v>
      </c>
      <c r="D14" s="11" t="s">
        <v>45</v>
      </c>
      <c r="E14" s="15">
        <v>0.86</v>
      </c>
      <c r="F14" s="15">
        <v>0.86</v>
      </c>
      <c r="G14" s="14" t="s">
        <v>46</v>
      </c>
    </row>
    <row r="15" ht="21" customHeight="1" spans="1:7">
      <c r="A15" s="10">
        <v>12</v>
      </c>
      <c r="B15" s="16" t="s">
        <v>47</v>
      </c>
      <c r="C15" s="11" t="s">
        <v>48</v>
      </c>
      <c r="D15" s="11" t="s">
        <v>49</v>
      </c>
      <c r="E15" s="15">
        <v>2.49</v>
      </c>
      <c r="F15" s="15">
        <v>2.49</v>
      </c>
      <c r="G15" s="14" t="s">
        <v>21</v>
      </c>
    </row>
    <row r="16" ht="21" customHeight="1" spans="1:7">
      <c r="A16" s="10">
        <v>13</v>
      </c>
      <c r="B16" s="10" t="s">
        <v>50</v>
      </c>
      <c r="C16" s="11" t="s">
        <v>51</v>
      </c>
      <c r="D16" s="11" t="s">
        <v>52</v>
      </c>
      <c r="E16" s="15">
        <v>6.57</v>
      </c>
      <c r="F16" s="15">
        <v>6.53</v>
      </c>
      <c r="G16" s="14" t="s">
        <v>17</v>
      </c>
    </row>
    <row r="17" ht="21" customHeight="1" spans="1:7">
      <c r="A17" s="10">
        <v>14</v>
      </c>
      <c r="B17" s="10" t="s">
        <v>53</v>
      </c>
      <c r="C17" s="11" t="s">
        <v>54</v>
      </c>
      <c r="D17" s="11" t="s">
        <v>55</v>
      </c>
      <c r="E17" s="15">
        <v>3.08</v>
      </c>
      <c r="F17" s="15">
        <v>2.08</v>
      </c>
      <c r="G17" s="14" t="s">
        <v>17</v>
      </c>
    </row>
    <row r="18" ht="21" customHeight="1" spans="1:7">
      <c r="A18" s="10">
        <v>15</v>
      </c>
      <c r="B18" s="10" t="s">
        <v>56</v>
      </c>
      <c r="C18" s="11" t="s">
        <v>57</v>
      </c>
      <c r="D18" s="11" t="s">
        <v>58</v>
      </c>
      <c r="E18" s="15">
        <v>3.68</v>
      </c>
      <c r="F18" s="15">
        <v>3.68</v>
      </c>
      <c r="G18" s="14" t="s">
        <v>13</v>
      </c>
    </row>
    <row r="19" ht="21" customHeight="1" spans="1:7">
      <c r="A19" s="10">
        <v>16</v>
      </c>
      <c r="B19" s="10" t="s">
        <v>59</v>
      </c>
      <c r="C19" s="11" t="s">
        <v>60</v>
      </c>
      <c r="D19" s="11" t="s">
        <v>61</v>
      </c>
      <c r="E19" s="15">
        <v>4.99</v>
      </c>
      <c r="F19" s="15">
        <v>4.37</v>
      </c>
      <c r="G19" s="14" t="s">
        <v>17</v>
      </c>
    </row>
    <row r="20" ht="21" customHeight="1" spans="1:7">
      <c r="A20" s="10">
        <v>17</v>
      </c>
      <c r="B20" s="10" t="s">
        <v>62</v>
      </c>
      <c r="C20" s="11" t="s">
        <v>63</v>
      </c>
      <c r="D20" s="11" t="s">
        <v>64</v>
      </c>
      <c r="E20" s="15">
        <v>4.85</v>
      </c>
      <c r="F20" s="15">
        <v>4.85</v>
      </c>
      <c r="G20" s="14" t="s">
        <v>17</v>
      </c>
    </row>
    <row r="21" ht="21" customHeight="1" spans="1:7">
      <c r="A21" s="10">
        <v>18</v>
      </c>
      <c r="B21" s="10" t="s">
        <v>65</v>
      </c>
      <c r="C21" s="11" t="s">
        <v>66</v>
      </c>
      <c r="D21" s="11" t="s">
        <v>67</v>
      </c>
      <c r="E21" s="15">
        <v>3.15</v>
      </c>
      <c r="F21" s="15">
        <v>3.15</v>
      </c>
      <c r="G21" s="14" t="s">
        <v>21</v>
      </c>
    </row>
    <row r="22" ht="21" customHeight="1" spans="1:7">
      <c r="A22" s="10">
        <v>19</v>
      </c>
      <c r="B22" s="10" t="s">
        <v>68</v>
      </c>
      <c r="C22" s="11" t="s">
        <v>69</v>
      </c>
      <c r="D22" s="17" t="s">
        <v>70</v>
      </c>
      <c r="E22" s="15">
        <v>1.73</v>
      </c>
      <c r="F22" s="15">
        <v>1.73</v>
      </c>
      <c r="G22" s="14" t="s">
        <v>17</v>
      </c>
    </row>
    <row r="23" ht="21" customHeight="1" spans="1:7">
      <c r="A23" s="10">
        <v>20</v>
      </c>
      <c r="B23" s="10" t="s">
        <v>71</v>
      </c>
      <c r="C23" s="11" t="s">
        <v>72</v>
      </c>
      <c r="D23" s="11" t="s">
        <v>73</v>
      </c>
      <c r="E23" s="15">
        <v>2.29</v>
      </c>
      <c r="F23" s="15">
        <v>2.29</v>
      </c>
      <c r="G23" s="14" t="s">
        <v>17</v>
      </c>
    </row>
    <row r="24" ht="21" customHeight="1" spans="1:7">
      <c r="A24" s="10">
        <v>21</v>
      </c>
      <c r="B24" s="10" t="s">
        <v>74</v>
      </c>
      <c r="C24" s="11" t="s">
        <v>75</v>
      </c>
      <c r="D24" s="11" t="s">
        <v>76</v>
      </c>
      <c r="E24" s="15">
        <v>1.41</v>
      </c>
      <c r="F24" s="15">
        <v>1.41</v>
      </c>
      <c r="G24" s="14" t="s">
        <v>46</v>
      </c>
    </row>
    <row r="25" ht="21" customHeight="1" spans="1:7">
      <c r="A25" s="10">
        <v>22</v>
      </c>
      <c r="B25" s="10" t="s">
        <v>77</v>
      </c>
      <c r="C25" s="11" t="s">
        <v>78</v>
      </c>
      <c r="D25" s="11" t="s">
        <v>79</v>
      </c>
      <c r="E25" s="15">
        <v>5.68</v>
      </c>
      <c r="F25" s="15">
        <v>5.2</v>
      </c>
      <c r="G25" s="14" t="s">
        <v>17</v>
      </c>
    </row>
    <row r="26" ht="21" customHeight="1" spans="1:7">
      <c r="A26" s="10">
        <v>23</v>
      </c>
      <c r="B26" s="10" t="s">
        <v>80</v>
      </c>
      <c r="C26" s="11" t="s">
        <v>81</v>
      </c>
      <c r="D26" s="11" t="s">
        <v>82</v>
      </c>
      <c r="E26" s="15">
        <v>11.3</v>
      </c>
      <c r="F26" s="15">
        <v>10.12</v>
      </c>
      <c r="G26" s="14" t="s">
        <v>46</v>
      </c>
    </row>
    <row r="27" ht="21" customHeight="1" spans="1:7">
      <c r="A27" s="10">
        <v>24</v>
      </c>
      <c r="B27" s="16" t="s">
        <v>83</v>
      </c>
      <c r="C27" s="11" t="s">
        <v>84</v>
      </c>
      <c r="D27" s="11" t="s">
        <v>85</v>
      </c>
      <c r="E27" s="15">
        <v>2.66</v>
      </c>
      <c r="F27" s="15">
        <v>2.66</v>
      </c>
      <c r="G27" s="14" t="s">
        <v>46</v>
      </c>
    </row>
    <row r="28" ht="21" customHeight="1" spans="1:7">
      <c r="A28" s="10">
        <v>25</v>
      </c>
      <c r="B28" s="10" t="s">
        <v>86</v>
      </c>
      <c r="C28" s="11" t="s">
        <v>87</v>
      </c>
      <c r="D28" s="11" t="s">
        <v>88</v>
      </c>
      <c r="E28" s="15">
        <v>4.66</v>
      </c>
      <c r="F28" s="15">
        <v>4.64</v>
      </c>
      <c r="G28" s="14" t="s">
        <v>46</v>
      </c>
    </row>
    <row r="29" ht="21" customHeight="1" spans="1:7">
      <c r="A29" s="10">
        <v>26</v>
      </c>
      <c r="B29" s="10" t="s">
        <v>89</v>
      </c>
      <c r="C29" s="11" t="s">
        <v>90</v>
      </c>
      <c r="D29" s="11" t="s">
        <v>91</v>
      </c>
      <c r="E29" s="15">
        <v>12.39</v>
      </c>
      <c r="F29" s="15">
        <v>11.74</v>
      </c>
      <c r="G29" s="14" t="s">
        <v>17</v>
      </c>
    </row>
    <row r="30" ht="21" customHeight="1" spans="1:7">
      <c r="A30" s="10">
        <v>27</v>
      </c>
      <c r="B30" s="10" t="s">
        <v>92</v>
      </c>
      <c r="C30" s="11" t="s">
        <v>93</v>
      </c>
      <c r="D30" s="11" t="s">
        <v>94</v>
      </c>
      <c r="E30" s="15">
        <v>6.55</v>
      </c>
      <c r="F30" s="15">
        <v>6.55</v>
      </c>
      <c r="G30" s="14" t="s">
        <v>21</v>
      </c>
    </row>
    <row r="31" ht="21" customHeight="1" spans="1:7">
      <c r="A31" s="10">
        <v>28</v>
      </c>
      <c r="B31" s="10" t="s">
        <v>95</v>
      </c>
      <c r="C31" s="11" t="s">
        <v>96</v>
      </c>
      <c r="D31" s="11" t="s">
        <v>97</v>
      </c>
      <c r="E31" s="15">
        <v>0.86</v>
      </c>
      <c r="F31" s="15">
        <v>0.86</v>
      </c>
      <c r="G31" s="14" t="s">
        <v>46</v>
      </c>
    </row>
    <row r="32" ht="21" customHeight="1" spans="1:7">
      <c r="A32" s="10">
        <v>29</v>
      </c>
      <c r="B32" s="10" t="s">
        <v>98</v>
      </c>
      <c r="C32" s="11" t="s">
        <v>99</v>
      </c>
      <c r="D32" s="11" t="s">
        <v>100</v>
      </c>
      <c r="E32" s="15">
        <v>2.71</v>
      </c>
      <c r="F32" s="15">
        <v>2.23</v>
      </c>
      <c r="G32" s="14" t="s">
        <v>21</v>
      </c>
    </row>
    <row r="33" ht="21" customHeight="1" spans="1:7">
      <c r="A33" s="38" t="s">
        <v>101</v>
      </c>
      <c r="B33" s="16"/>
      <c r="C33" s="11"/>
      <c r="D33" s="11"/>
      <c r="E33" s="15">
        <f>SUM(E4:E32)</f>
        <v>139.81</v>
      </c>
      <c r="F33" s="15">
        <f>SUM(F4:F32)</f>
        <v>122.36</v>
      </c>
      <c r="G33" s="14"/>
    </row>
    <row r="34" ht="21" customHeight="1" spans="1:7">
      <c r="A34" s="44"/>
      <c r="B34" s="44"/>
      <c r="C34" s="49"/>
      <c r="D34" s="49"/>
      <c r="G34" s="50"/>
    </row>
    <row r="35" ht="26.1" customHeight="1" spans="1:7">
      <c r="A35" s="47" t="s">
        <v>0</v>
      </c>
      <c r="B35" s="47"/>
      <c r="C35" s="47"/>
      <c r="D35" s="47"/>
      <c r="E35" s="47"/>
      <c r="F35" s="47"/>
      <c r="G35" s="47"/>
    </row>
    <row r="36" ht="26.1" customHeight="1" spans="1:7">
      <c r="A36" s="48" t="s">
        <v>1</v>
      </c>
      <c r="B36" s="48"/>
      <c r="C36" s="49" t="s">
        <v>102</v>
      </c>
      <c r="D36" s="49"/>
      <c r="G36" s="50"/>
    </row>
    <row r="37" ht="42" customHeight="1" spans="1:7">
      <c r="A37" s="51" t="s">
        <v>3</v>
      </c>
      <c r="B37" s="51" t="s">
        <v>4</v>
      </c>
      <c r="C37" s="52" t="s">
        <v>5</v>
      </c>
      <c r="D37" s="52" t="s">
        <v>6</v>
      </c>
      <c r="E37" s="53" t="s">
        <v>7</v>
      </c>
      <c r="F37" s="53" t="s">
        <v>8</v>
      </c>
      <c r="G37" s="54" t="s">
        <v>9</v>
      </c>
    </row>
    <row r="38" ht="21" customHeight="1" spans="1:7">
      <c r="A38" s="10">
        <v>1</v>
      </c>
      <c r="B38" s="10" t="s">
        <v>103</v>
      </c>
      <c r="C38" s="11" t="s">
        <v>104</v>
      </c>
      <c r="D38" s="11" t="s">
        <v>105</v>
      </c>
      <c r="E38" s="15">
        <v>2.99</v>
      </c>
      <c r="F38" s="15">
        <v>2.99</v>
      </c>
      <c r="G38" s="14" t="s">
        <v>17</v>
      </c>
    </row>
    <row r="39" ht="21" customHeight="1" spans="1:7">
      <c r="A39" s="10">
        <v>2</v>
      </c>
      <c r="B39" s="10" t="s">
        <v>106</v>
      </c>
      <c r="C39" s="11" t="s">
        <v>107</v>
      </c>
      <c r="D39" s="11" t="s">
        <v>108</v>
      </c>
      <c r="E39" s="15">
        <v>8.62</v>
      </c>
      <c r="F39" s="15">
        <v>8.6</v>
      </c>
      <c r="G39" s="14" t="s">
        <v>17</v>
      </c>
    </row>
    <row r="40" ht="21" customHeight="1" spans="1:7">
      <c r="A40" s="10">
        <v>3</v>
      </c>
      <c r="B40" s="10" t="s">
        <v>109</v>
      </c>
      <c r="C40" s="11" t="s">
        <v>110</v>
      </c>
      <c r="D40" s="11" t="s">
        <v>111</v>
      </c>
      <c r="E40" s="15">
        <v>2.98</v>
      </c>
      <c r="F40" s="15">
        <v>2.98</v>
      </c>
      <c r="G40" s="14" t="s">
        <v>46</v>
      </c>
    </row>
    <row r="41" ht="21" customHeight="1" spans="1:7">
      <c r="A41" s="10">
        <v>4</v>
      </c>
      <c r="B41" s="10" t="s">
        <v>112</v>
      </c>
      <c r="C41" s="11" t="s">
        <v>113</v>
      </c>
      <c r="D41" s="11" t="s">
        <v>114</v>
      </c>
      <c r="E41" s="15">
        <v>0.56</v>
      </c>
      <c r="F41" s="15">
        <v>0.56</v>
      </c>
      <c r="G41" s="14" t="s">
        <v>46</v>
      </c>
    </row>
    <row r="42" ht="21" customHeight="1" spans="1:7">
      <c r="A42" s="10">
        <v>5</v>
      </c>
      <c r="B42" s="10" t="s">
        <v>115</v>
      </c>
      <c r="C42" s="11" t="s">
        <v>116</v>
      </c>
      <c r="D42" s="73" t="s">
        <v>117</v>
      </c>
      <c r="E42" s="15">
        <v>4.25</v>
      </c>
      <c r="F42" s="15">
        <v>4.25</v>
      </c>
      <c r="G42" s="14" t="s">
        <v>17</v>
      </c>
    </row>
    <row r="43" ht="21" customHeight="1" spans="1:7">
      <c r="A43" s="10">
        <v>6</v>
      </c>
      <c r="B43" s="10" t="s">
        <v>118</v>
      </c>
      <c r="C43" s="11" t="s">
        <v>119</v>
      </c>
      <c r="D43" s="11" t="s">
        <v>120</v>
      </c>
      <c r="E43" s="15">
        <v>6.12</v>
      </c>
      <c r="F43" s="15">
        <v>6.12</v>
      </c>
      <c r="G43" s="14" t="s">
        <v>17</v>
      </c>
    </row>
    <row r="44" ht="21" customHeight="1" spans="1:7">
      <c r="A44" s="10">
        <v>7</v>
      </c>
      <c r="B44" s="10" t="s">
        <v>121</v>
      </c>
      <c r="C44" s="11" t="s">
        <v>122</v>
      </c>
      <c r="D44" s="11" t="s">
        <v>123</v>
      </c>
      <c r="E44" s="15">
        <v>1.73</v>
      </c>
      <c r="F44" s="15">
        <v>1.73</v>
      </c>
      <c r="G44" s="14" t="s">
        <v>17</v>
      </c>
    </row>
    <row r="45" ht="21" customHeight="1" spans="1:7">
      <c r="A45" s="10">
        <v>8</v>
      </c>
      <c r="B45" s="10" t="s">
        <v>124</v>
      </c>
      <c r="C45" s="11" t="s">
        <v>125</v>
      </c>
      <c r="D45" s="11" t="s">
        <v>126</v>
      </c>
      <c r="E45" s="15">
        <v>10.56</v>
      </c>
      <c r="F45" s="15">
        <v>7.46</v>
      </c>
      <c r="G45" s="14" t="s">
        <v>46</v>
      </c>
    </row>
    <row r="46" ht="21" customHeight="1" spans="1:7">
      <c r="A46" s="10">
        <v>9</v>
      </c>
      <c r="B46" s="10" t="s">
        <v>127</v>
      </c>
      <c r="C46" s="11" t="s">
        <v>128</v>
      </c>
      <c r="D46" s="11" t="s">
        <v>129</v>
      </c>
      <c r="E46" s="15">
        <v>4.58</v>
      </c>
      <c r="F46" s="15">
        <v>4.58</v>
      </c>
      <c r="G46" s="14" t="s">
        <v>17</v>
      </c>
    </row>
    <row r="47" ht="21" customHeight="1" spans="1:7">
      <c r="A47" s="10">
        <v>10</v>
      </c>
      <c r="B47" s="10" t="s">
        <v>130</v>
      </c>
      <c r="C47" s="11" t="s">
        <v>131</v>
      </c>
      <c r="D47" s="11" t="s">
        <v>132</v>
      </c>
      <c r="E47" s="15">
        <v>9.64</v>
      </c>
      <c r="F47" s="15">
        <v>9.64</v>
      </c>
      <c r="G47" s="14" t="s">
        <v>17</v>
      </c>
    </row>
    <row r="48" ht="21" customHeight="1" spans="1:7">
      <c r="A48" s="10">
        <v>11</v>
      </c>
      <c r="B48" s="10" t="s">
        <v>133</v>
      </c>
      <c r="C48" s="11" t="s">
        <v>134</v>
      </c>
      <c r="D48" s="11" t="s">
        <v>135</v>
      </c>
      <c r="E48" s="15">
        <v>6.45</v>
      </c>
      <c r="F48" s="15">
        <v>6.45</v>
      </c>
      <c r="G48" s="14" t="s">
        <v>46</v>
      </c>
    </row>
    <row r="49" ht="21" customHeight="1" spans="1:7">
      <c r="A49" s="10">
        <v>12</v>
      </c>
      <c r="B49" s="10" t="s">
        <v>136</v>
      </c>
      <c r="C49" s="11" t="s">
        <v>137</v>
      </c>
      <c r="D49" s="11" t="s">
        <v>138</v>
      </c>
      <c r="E49" s="15">
        <v>14.4</v>
      </c>
      <c r="F49" s="15">
        <v>12.09</v>
      </c>
      <c r="G49" s="14" t="s">
        <v>17</v>
      </c>
    </row>
    <row r="50" ht="21" customHeight="1" spans="1:7">
      <c r="A50" s="10">
        <v>13</v>
      </c>
      <c r="B50" s="10" t="s">
        <v>139</v>
      </c>
      <c r="C50" s="11" t="s">
        <v>140</v>
      </c>
      <c r="D50" s="11" t="s">
        <v>141</v>
      </c>
      <c r="E50" s="15">
        <v>14.6</v>
      </c>
      <c r="F50" s="15">
        <v>14.48</v>
      </c>
      <c r="G50" s="14" t="s">
        <v>17</v>
      </c>
    </row>
    <row r="51" ht="21" customHeight="1" spans="1:7">
      <c r="A51" s="10">
        <v>14</v>
      </c>
      <c r="B51" s="10" t="s">
        <v>142</v>
      </c>
      <c r="C51" s="11" t="s">
        <v>143</v>
      </c>
      <c r="D51" s="11" t="s">
        <v>144</v>
      </c>
      <c r="E51" s="15">
        <v>5.74</v>
      </c>
      <c r="F51" s="15">
        <v>5.74</v>
      </c>
      <c r="G51" s="14" t="s">
        <v>46</v>
      </c>
    </row>
    <row r="52" ht="21" customHeight="1" spans="1:7">
      <c r="A52" s="10">
        <v>15</v>
      </c>
      <c r="B52" s="10" t="s">
        <v>145</v>
      </c>
      <c r="C52" s="11" t="s">
        <v>146</v>
      </c>
      <c r="D52" s="11" t="s">
        <v>147</v>
      </c>
      <c r="E52" s="15">
        <v>8.11</v>
      </c>
      <c r="F52" s="15">
        <v>8.09</v>
      </c>
      <c r="G52" s="14" t="s">
        <v>17</v>
      </c>
    </row>
    <row r="53" ht="21" customHeight="1" spans="1:7">
      <c r="A53" s="10">
        <v>16</v>
      </c>
      <c r="B53" s="10" t="s">
        <v>148</v>
      </c>
      <c r="C53" s="11" t="s">
        <v>149</v>
      </c>
      <c r="D53" s="11" t="s">
        <v>150</v>
      </c>
      <c r="E53" s="15">
        <v>9.52</v>
      </c>
      <c r="F53" s="15">
        <v>0.78</v>
      </c>
      <c r="G53" s="14" t="s">
        <v>17</v>
      </c>
    </row>
    <row r="54" ht="21" customHeight="1" spans="1:7">
      <c r="A54" s="10">
        <v>17</v>
      </c>
      <c r="B54" s="16" t="s">
        <v>151</v>
      </c>
      <c r="C54" s="11" t="s">
        <v>152</v>
      </c>
      <c r="D54" s="11" t="s">
        <v>153</v>
      </c>
      <c r="E54" s="15">
        <v>5.76</v>
      </c>
      <c r="F54" s="15">
        <v>5.74</v>
      </c>
      <c r="G54" s="14" t="s">
        <v>46</v>
      </c>
    </row>
    <row r="55" ht="21" customHeight="1" spans="1:7">
      <c r="A55" s="10">
        <v>18</v>
      </c>
      <c r="B55" s="16" t="s">
        <v>154</v>
      </c>
      <c r="C55" s="11" t="s">
        <v>155</v>
      </c>
      <c r="D55" s="11" t="s">
        <v>156</v>
      </c>
      <c r="E55" s="15">
        <v>2</v>
      </c>
      <c r="F55" s="15">
        <v>1.83</v>
      </c>
      <c r="G55" s="14" t="s">
        <v>46</v>
      </c>
    </row>
    <row r="56" ht="21" customHeight="1" spans="1:7">
      <c r="A56" s="10">
        <v>19</v>
      </c>
      <c r="B56" s="16" t="s">
        <v>157</v>
      </c>
      <c r="C56" s="11" t="s">
        <v>158</v>
      </c>
      <c r="D56" s="11" t="s">
        <v>159</v>
      </c>
      <c r="E56" s="15">
        <v>0.7</v>
      </c>
      <c r="F56" s="15">
        <v>0.7</v>
      </c>
      <c r="G56" s="14" t="s">
        <v>17</v>
      </c>
    </row>
    <row r="57" ht="21" customHeight="1" spans="1:7">
      <c r="A57" s="10">
        <v>20</v>
      </c>
      <c r="B57" s="16" t="s">
        <v>160</v>
      </c>
      <c r="C57" s="11" t="s">
        <v>161</v>
      </c>
      <c r="D57" s="11" t="s">
        <v>162</v>
      </c>
      <c r="E57" s="15">
        <v>2.4</v>
      </c>
      <c r="F57" s="15">
        <v>2.4</v>
      </c>
      <c r="G57" s="14" t="s">
        <v>17</v>
      </c>
    </row>
    <row r="58" ht="21" customHeight="1" spans="1:7">
      <c r="A58" s="10">
        <v>21</v>
      </c>
      <c r="B58" s="16" t="s">
        <v>163</v>
      </c>
      <c r="C58" s="11" t="s">
        <v>164</v>
      </c>
      <c r="D58" s="11" t="s">
        <v>165</v>
      </c>
      <c r="E58" s="15">
        <v>1.69</v>
      </c>
      <c r="F58" s="15">
        <v>1.69</v>
      </c>
      <c r="G58" s="14" t="s">
        <v>17</v>
      </c>
    </row>
    <row r="59" ht="21" customHeight="1" spans="1:7">
      <c r="A59" s="10">
        <v>22</v>
      </c>
      <c r="B59" s="16" t="s">
        <v>166</v>
      </c>
      <c r="C59" s="11" t="s">
        <v>167</v>
      </c>
      <c r="D59" s="11" t="s">
        <v>168</v>
      </c>
      <c r="E59" s="15">
        <v>0.9</v>
      </c>
      <c r="F59" s="15">
        <v>0.9</v>
      </c>
      <c r="G59" s="14" t="s">
        <v>46</v>
      </c>
    </row>
    <row r="60" ht="21" customHeight="1" spans="1:7">
      <c r="A60" s="10">
        <v>23</v>
      </c>
      <c r="B60" s="16" t="s">
        <v>169</v>
      </c>
      <c r="C60" s="11" t="s">
        <v>170</v>
      </c>
      <c r="D60" s="11" t="s">
        <v>171</v>
      </c>
      <c r="E60" s="15">
        <v>4.4</v>
      </c>
      <c r="F60" s="15">
        <v>4.4</v>
      </c>
      <c r="G60" s="14" t="s">
        <v>17</v>
      </c>
    </row>
    <row r="61" ht="21" customHeight="1" spans="1:7">
      <c r="A61" s="10">
        <v>24</v>
      </c>
      <c r="B61" s="16" t="s">
        <v>172</v>
      </c>
      <c r="C61" s="11" t="s">
        <v>173</v>
      </c>
      <c r="D61" s="11" t="s">
        <v>174</v>
      </c>
      <c r="E61" s="15">
        <v>0.7</v>
      </c>
      <c r="F61" s="15">
        <v>0.7</v>
      </c>
      <c r="G61" s="14" t="s">
        <v>17</v>
      </c>
    </row>
    <row r="62" ht="21" customHeight="1" spans="1:7">
      <c r="A62" s="10">
        <v>25</v>
      </c>
      <c r="B62" s="16" t="s">
        <v>175</v>
      </c>
      <c r="C62" s="11" t="s">
        <v>176</v>
      </c>
      <c r="D62" s="11" t="s">
        <v>177</v>
      </c>
      <c r="E62" s="15">
        <v>1.68</v>
      </c>
      <c r="F62" s="15">
        <v>1.68</v>
      </c>
      <c r="G62" s="14" t="s">
        <v>46</v>
      </c>
    </row>
    <row r="63" ht="21" customHeight="1" spans="1:7">
      <c r="A63" s="10">
        <v>26</v>
      </c>
      <c r="B63" s="16" t="s">
        <v>178</v>
      </c>
      <c r="C63" s="11" t="s">
        <v>179</v>
      </c>
      <c r="D63" s="11" t="s">
        <v>180</v>
      </c>
      <c r="E63" s="15">
        <v>1.75</v>
      </c>
      <c r="F63" s="15">
        <v>1.75</v>
      </c>
      <c r="G63" s="14" t="s">
        <v>17</v>
      </c>
    </row>
    <row r="64" ht="21" customHeight="1" spans="1:7">
      <c r="A64" s="10">
        <v>27</v>
      </c>
      <c r="B64" s="16" t="s">
        <v>181</v>
      </c>
      <c r="C64" s="11" t="s">
        <v>182</v>
      </c>
      <c r="D64" s="11" t="s">
        <v>183</v>
      </c>
      <c r="E64" s="15">
        <v>1</v>
      </c>
      <c r="F64" s="15">
        <v>1</v>
      </c>
      <c r="G64" s="14" t="s">
        <v>17</v>
      </c>
    </row>
    <row r="65" ht="21" customHeight="1" spans="1:7">
      <c r="A65" s="10">
        <v>28</v>
      </c>
      <c r="B65" s="55" t="s">
        <v>184</v>
      </c>
      <c r="C65" s="11" t="s">
        <v>185</v>
      </c>
      <c r="D65" s="11" t="s">
        <v>186</v>
      </c>
      <c r="E65" s="15">
        <v>5.26</v>
      </c>
      <c r="F65" s="15">
        <v>5.26</v>
      </c>
      <c r="G65" s="14" t="s">
        <v>46</v>
      </c>
    </row>
    <row r="66" ht="21" customHeight="1" spans="1:7">
      <c r="A66" s="10">
        <v>29</v>
      </c>
      <c r="B66" s="16" t="s">
        <v>187</v>
      </c>
      <c r="C66" s="11" t="s">
        <v>188</v>
      </c>
      <c r="D66" s="11" t="s">
        <v>189</v>
      </c>
      <c r="E66" s="15">
        <v>5.41</v>
      </c>
      <c r="F66" s="15">
        <v>5.41</v>
      </c>
      <c r="G66" s="14" t="s">
        <v>17</v>
      </c>
    </row>
    <row r="67" ht="21" customHeight="1" spans="1:7">
      <c r="A67" s="10">
        <v>30</v>
      </c>
      <c r="B67" s="16" t="s">
        <v>190</v>
      </c>
      <c r="C67" s="11" t="s">
        <v>191</v>
      </c>
      <c r="D67" s="11" t="s">
        <v>192</v>
      </c>
      <c r="E67" s="15">
        <v>1.09</v>
      </c>
      <c r="F67" s="15">
        <v>1.09</v>
      </c>
      <c r="G67" s="14" t="s">
        <v>17</v>
      </c>
    </row>
    <row r="68" ht="21" customHeight="1" spans="1:7">
      <c r="A68" s="10">
        <v>31</v>
      </c>
      <c r="B68" s="16" t="s">
        <v>193</v>
      </c>
      <c r="C68" s="11" t="s">
        <v>194</v>
      </c>
      <c r="D68" s="11" t="s">
        <v>195</v>
      </c>
      <c r="E68" s="15">
        <v>3.4</v>
      </c>
      <c r="F68" s="15">
        <v>3.2</v>
      </c>
      <c r="G68" s="14" t="s">
        <v>17</v>
      </c>
    </row>
    <row r="69" ht="21" customHeight="1" spans="1:7">
      <c r="A69" s="10">
        <v>32</v>
      </c>
      <c r="B69" s="16" t="s">
        <v>196</v>
      </c>
      <c r="C69" s="11" t="s">
        <v>197</v>
      </c>
      <c r="D69" s="11" t="s">
        <v>198</v>
      </c>
      <c r="E69" s="15">
        <v>2.9</v>
      </c>
      <c r="F69" s="15">
        <v>2.9</v>
      </c>
      <c r="G69" s="14" t="s">
        <v>46</v>
      </c>
    </row>
    <row r="70" ht="21" customHeight="1" spans="1:7">
      <c r="A70" s="10">
        <v>33</v>
      </c>
      <c r="B70" s="16" t="s">
        <v>199</v>
      </c>
      <c r="C70" s="11" t="s">
        <v>200</v>
      </c>
      <c r="D70" s="11" t="s">
        <v>201</v>
      </c>
      <c r="E70" s="15">
        <v>1.05</v>
      </c>
      <c r="F70" s="15">
        <v>1.05</v>
      </c>
      <c r="G70" s="14" t="s">
        <v>46</v>
      </c>
    </row>
    <row r="71" ht="21" customHeight="1" spans="1:7">
      <c r="A71" s="38" t="s">
        <v>202</v>
      </c>
      <c r="B71" s="16"/>
      <c r="C71" s="11"/>
      <c r="D71" s="11"/>
      <c r="E71" s="15">
        <f>SUM(E38:E70)</f>
        <v>152.94</v>
      </c>
      <c r="F71" s="15">
        <f>SUM(F38:F70)</f>
        <v>138.24</v>
      </c>
      <c r="G71" s="14"/>
    </row>
    <row r="72" ht="21" customHeight="1" spans="1:7">
      <c r="A72" s="1"/>
      <c r="B72" s="1"/>
      <c r="C72" s="8"/>
      <c r="D72" s="8"/>
      <c r="E72" s="4"/>
      <c r="F72" s="4"/>
      <c r="G72" s="9"/>
    </row>
    <row r="73" ht="26.1" customHeight="1" spans="1:7">
      <c r="A73" s="47" t="s">
        <v>0</v>
      </c>
      <c r="B73" s="47"/>
      <c r="C73" s="47"/>
      <c r="D73" s="47"/>
      <c r="E73" s="47"/>
      <c r="F73" s="47"/>
      <c r="G73" s="47"/>
    </row>
    <row r="74" ht="20.1" customHeight="1" spans="1:7">
      <c r="A74" s="48" t="s">
        <v>1</v>
      </c>
      <c r="B74" s="48"/>
      <c r="C74" s="49" t="s">
        <v>203</v>
      </c>
      <c r="D74" s="49"/>
      <c r="G74" s="50"/>
    </row>
    <row r="75" ht="33" customHeight="1" spans="1:7">
      <c r="A75" s="51" t="s">
        <v>3</v>
      </c>
      <c r="B75" s="51" t="s">
        <v>4</v>
      </c>
      <c r="C75" s="52" t="s">
        <v>5</v>
      </c>
      <c r="D75" s="52" t="s">
        <v>6</v>
      </c>
      <c r="E75" s="53" t="s">
        <v>7</v>
      </c>
      <c r="F75" s="53" t="s">
        <v>8</v>
      </c>
      <c r="G75" s="54" t="s">
        <v>9</v>
      </c>
    </row>
    <row r="76" ht="21" customHeight="1" spans="1:7">
      <c r="A76" s="10">
        <v>1</v>
      </c>
      <c r="B76" s="10" t="s">
        <v>204</v>
      </c>
      <c r="C76" s="11" t="s">
        <v>205</v>
      </c>
      <c r="D76" s="11" t="s">
        <v>206</v>
      </c>
      <c r="E76" s="15">
        <v>6.03</v>
      </c>
      <c r="F76" s="15">
        <v>6</v>
      </c>
      <c r="G76" s="15" t="s">
        <v>17</v>
      </c>
    </row>
    <row r="77" ht="21" customHeight="1" spans="1:7">
      <c r="A77" s="10">
        <v>2</v>
      </c>
      <c r="B77" s="10" t="s">
        <v>207</v>
      </c>
      <c r="C77" s="11" t="s">
        <v>208</v>
      </c>
      <c r="D77" s="11" t="s">
        <v>209</v>
      </c>
      <c r="E77" s="15">
        <v>4.24</v>
      </c>
      <c r="F77" s="15">
        <v>2.45</v>
      </c>
      <c r="G77" s="15" t="s">
        <v>17</v>
      </c>
    </row>
    <row r="78" ht="21" customHeight="1" spans="1:7">
      <c r="A78" s="10">
        <v>3</v>
      </c>
      <c r="B78" s="10" t="s">
        <v>210</v>
      </c>
      <c r="C78" s="11" t="s">
        <v>211</v>
      </c>
      <c r="D78" s="11" t="s">
        <v>212</v>
      </c>
      <c r="E78" s="15">
        <v>11.31</v>
      </c>
      <c r="F78" s="15">
        <v>8.95</v>
      </c>
      <c r="G78" s="15" t="s">
        <v>17</v>
      </c>
    </row>
    <row r="79" ht="21" customHeight="1" spans="1:7">
      <c r="A79" s="10">
        <v>4</v>
      </c>
      <c r="B79" s="10" t="s">
        <v>213</v>
      </c>
      <c r="C79" s="11" t="s">
        <v>214</v>
      </c>
      <c r="D79" s="11" t="s">
        <v>215</v>
      </c>
      <c r="E79" s="15">
        <v>18.05</v>
      </c>
      <c r="F79" s="15">
        <v>14.48</v>
      </c>
      <c r="G79" s="15" t="s">
        <v>17</v>
      </c>
    </row>
    <row r="80" ht="21" customHeight="1" spans="1:7">
      <c r="A80" s="10">
        <v>5</v>
      </c>
      <c r="B80" s="10" t="s">
        <v>216</v>
      </c>
      <c r="C80" s="11" t="s">
        <v>217</v>
      </c>
      <c r="D80" s="11" t="s">
        <v>218</v>
      </c>
      <c r="E80" s="15">
        <v>1.44</v>
      </c>
      <c r="F80" s="15">
        <v>1.44</v>
      </c>
      <c r="G80" s="15" t="s">
        <v>17</v>
      </c>
    </row>
    <row r="81" ht="21" customHeight="1" spans="1:7">
      <c r="A81" s="10">
        <v>6</v>
      </c>
      <c r="B81" s="10" t="s">
        <v>219</v>
      </c>
      <c r="C81" s="11" t="s">
        <v>220</v>
      </c>
      <c r="D81" s="11" t="s">
        <v>221</v>
      </c>
      <c r="E81" s="15">
        <v>5.02</v>
      </c>
      <c r="F81" s="15">
        <v>5.02</v>
      </c>
      <c r="G81" s="15" t="s">
        <v>17</v>
      </c>
    </row>
    <row r="82" ht="21" customHeight="1" spans="1:7">
      <c r="A82" s="10">
        <v>7</v>
      </c>
      <c r="B82" s="10" t="s">
        <v>222</v>
      </c>
      <c r="C82" s="11" t="s">
        <v>223</v>
      </c>
      <c r="D82" s="73" t="s">
        <v>224</v>
      </c>
      <c r="E82" s="15">
        <v>9.27</v>
      </c>
      <c r="F82" s="15">
        <v>8.53</v>
      </c>
      <c r="G82" s="15" t="s">
        <v>17</v>
      </c>
    </row>
    <row r="83" ht="21" customHeight="1" spans="1:7">
      <c r="A83" s="10">
        <v>8</v>
      </c>
      <c r="B83" s="10" t="s">
        <v>225</v>
      </c>
      <c r="C83" s="11" t="s">
        <v>226</v>
      </c>
      <c r="D83" s="11" t="s">
        <v>227</v>
      </c>
      <c r="E83" s="15">
        <v>15.7</v>
      </c>
      <c r="F83" s="15">
        <v>12.48</v>
      </c>
      <c r="G83" s="15" t="s">
        <v>17</v>
      </c>
    </row>
    <row r="84" ht="21" customHeight="1" spans="1:7">
      <c r="A84" s="10">
        <v>9</v>
      </c>
      <c r="B84" s="10" t="s">
        <v>228</v>
      </c>
      <c r="C84" s="11" t="s">
        <v>229</v>
      </c>
      <c r="D84" s="11" t="s">
        <v>230</v>
      </c>
      <c r="E84" s="15">
        <v>2.43</v>
      </c>
      <c r="F84" s="15">
        <v>2.43</v>
      </c>
      <c r="G84" s="15" t="s">
        <v>17</v>
      </c>
    </row>
    <row r="85" ht="21" customHeight="1" spans="1:7">
      <c r="A85" s="10">
        <v>10</v>
      </c>
      <c r="B85" s="10" t="s">
        <v>231</v>
      </c>
      <c r="C85" s="11" t="s">
        <v>232</v>
      </c>
      <c r="D85" s="11" t="s">
        <v>233</v>
      </c>
      <c r="E85" s="15">
        <v>6.92</v>
      </c>
      <c r="F85" s="15">
        <v>6.39</v>
      </c>
      <c r="G85" s="15" t="s">
        <v>17</v>
      </c>
    </row>
    <row r="86" ht="21" customHeight="1" spans="1:7">
      <c r="A86" s="10">
        <v>11</v>
      </c>
      <c r="B86" s="10" t="s">
        <v>234</v>
      </c>
      <c r="C86" s="11" t="s">
        <v>235</v>
      </c>
      <c r="D86" s="11" t="s">
        <v>236</v>
      </c>
      <c r="E86" s="15">
        <v>2.82</v>
      </c>
      <c r="F86" s="15">
        <v>2.82</v>
      </c>
      <c r="G86" s="15" t="s">
        <v>17</v>
      </c>
    </row>
    <row r="87" ht="21" customHeight="1" spans="1:7">
      <c r="A87" s="10">
        <v>12</v>
      </c>
      <c r="B87" s="16" t="s">
        <v>237</v>
      </c>
      <c r="C87" s="11" t="s">
        <v>238</v>
      </c>
      <c r="D87" s="11" t="s">
        <v>239</v>
      </c>
      <c r="E87" s="15">
        <v>9.16</v>
      </c>
      <c r="F87" s="15">
        <v>8.29</v>
      </c>
      <c r="G87" s="15" t="s">
        <v>17</v>
      </c>
    </row>
    <row r="88" ht="21" customHeight="1" spans="1:7">
      <c r="A88" s="10">
        <v>13</v>
      </c>
      <c r="B88" s="10" t="s">
        <v>240</v>
      </c>
      <c r="C88" s="11" t="s">
        <v>241</v>
      </c>
      <c r="D88" s="11" t="s">
        <v>242</v>
      </c>
      <c r="E88" s="15">
        <v>6.88</v>
      </c>
      <c r="F88" s="15">
        <v>4.21</v>
      </c>
      <c r="G88" s="15" t="s">
        <v>17</v>
      </c>
    </row>
    <row r="89" ht="21" customHeight="1" spans="1:7">
      <c r="A89" s="10">
        <v>14</v>
      </c>
      <c r="B89" s="16" t="s">
        <v>243</v>
      </c>
      <c r="C89" s="11" t="s">
        <v>244</v>
      </c>
      <c r="D89" s="11" t="s">
        <v>245</v>
      </c>
      <c r="E89" s="15">
        <v>11.28</v>
      </c>
      <c r="F89" s="15">
        <v>9.91</v>
      </c>
      <c r="G89" s="15" t="s">
        <v>17</v>
      </c>
    </row>
    <row r="90" ht="21" customHeight="1" spans="1:7">
      <c r="A90" s="10">
        <v>15</v>
      </c>
      <c r="B90" s="16" t="s">
        <v>246</v>
      </c>
      <c r="C90" s="11" t="s">
        <v>247</v>
      </c>
      <c r="D90" s="11" t="s">
        <v>248</v>
      </c>
      <c r="E90" s="15">
        <v>14.22</v>
      </c>
      <c r="F90" s="15">
        <v>13.07</v>
      </c>
      <c r="G90" s="15" t="s">
        <v>17</v>
      </c>
    </row>
    <row r="91" ht="21" customHeight="1" spans="1:7">
      <c r="A91" s="10">
        <v>16</v>
      </c>
      <c r="B91" s="16" t="s">
        <v>249</v>
      </c>
      <c r="C91" s="11" t="s">
        <v>250</v>
      </c>
      <c r="D91" s="11" t="s">
        <v>251</v>
      </c>
      <c r="E91" s="15">
        <v>9.02</v>
      </c>
      <c r="F91" s="15">
        <v>8.39</v>
      </c>
      <c r="G91" s="15" t="s">
        <v>17</v>
      </c>
    </row>
    <row r="92" ht="21" customHeight="1" spans="1:7">
      <c r="A92" s="10">
        <v>17</v>
      </c>
      <c r="B92" s="16" t="s">
        <v>252</v>
      </c>
      <c r="C92" s="11" t="s">
        <v>253</v>
      </c>
      <c r="D92" s="11" t="s">
        <v>254</v>
      </c>
      <c r="E92" s="15">
        <v>3.63</v>
      </c>
      <c r="F92" s="15">
        <v>3.63</v>
      </c>
      <c r="G92" s="15" t="s">
        <v>17</v>
      </c>
    </row>
    <row r="93" ht="21" customHeight="1" spans="1:7">
      <c r="A93" s="10">
        <v>18</v>
      </c>
      <c r="B93" s="16" t="s">
        <v>255</v>
      </c>
      <c r="C93" s="11" t="s">
        <v>256</v>
      </c>
      <c r="D93" s="11" t="s">
        <v>257</v>
      </c>
      <c r="E93" s="15">
        <v>11.72</v>
      </c>
      <c r="F93" s="15">
        <v>11.26</v>
      </c>
      <c r="G93" s="15" t="s">
        <v>17</v>
      </c>
    </row>
    <row r="94" ht="21" customHeight="1" spans="1:7">
      <c r="A94" s="10">
        <v>19</v>
      </c>
      <c r="B94" s="16" t="s">
        <v>258</v>
      </c>
      <c r="C94" s="11" t="s">
        <v>259</v>
      </c>
      <c r="D94" s="11" t="s">
        <v>260</v>
      </c>
      <c r="E94" s="15">
        <v>9.44</v>
      </c>
      <c r="F94" s="15">
        <v>9.18</v>
      </c>
      <c r="G94" s="15" t="s">
        <v>17</v>
      </c>
    </row>
    <row r="95" ht="21" customHeight="1" spans="1:7">
      <c r="A95" s="38" t="s">
        <v>202</v>
      </c>
      <c r="B95" s="16"/>
      <c r="C95" s="11"/>
      <c r="D95" s="11"/>
      <c r="E95" s="15">
        <f>SUM(E76:E94)</f>
        <v>158.58</v>
      </c>
      <c r="F95" s="15">
        <f>SUM(F76:F94)</f>
        <v>138.93</v>
      </c>
      <c r="G95" s="15"/>
    </row>
    <row r="96" ht="21" customHeight="1" spans="1:7">
      <c r="A96" s="44"/>
      <c r="B96" s="44"/>
      <c r="C96" s="49"/>
      <c r="D96" s="49"/>
      <c r="G96" s="46"/>
    </row>
    <row r="97" ht="21" customHeight="1" spans="1:7">
      <c r="A97" s="44"/>
      <c r="B97" s="44"/>
      <c r="C97" s="49"/>
      <c r="D97" s="49"/>
      <c r="G97" s="46"/>
    </row>
    <row r="98" ht="26.1" customHeight="1" spans="1:7">
      <c r="A98" s="47" t="s">
        <v>0</v>
      </c>
      <c r="B98" s="47"/>
      <c r="C98" s="47"/>
      <c r="D98" s="47"/>
      <c r="E98" s="47"/>
      <c r="F98" s="47"/>
      <c r="G98" s="47"/>
    </row>
    <row r="99" ht="26.1" customHeight="1" spans="1:7">
      <c r="A99" s="48" t="s">
        <v>1</v>
      </c>
      <c r="B99" s="48"/>
      <c r="C99" s="49" t="s">
        <v>261</v>
      </c>
      <c r="D99" s="49"/>
      <c r="G99" s="50"/>
    </row>
    <row r="100" ht="42" customHeight="1" spans="1:7">
      <c r="A100" s="51" t="s">
        <v>3</v>
      </c>
      <c r="B100" s="51" t="s">
        <v>4</v>
      </c>
      <c r="C100" s="52" t="s">
        <v>5</v>
      </c>
      <c r="D100" s="52" t="s">
        <v>6</v>
      </c>
      <c r="E100" s="53" t="s">
        <v>7</v>
      </c>
      <c r="F100" s="53" t="s">
        <v>8</v>
      </c>
      <c r="G100" s="54" t="s">
        <v>9</v>
      </c>
    </row>
    <row r="101" ht="21" customHeight="1" spans="1:7">
      <c r="A101" s="10">
        <v>1</v>
      </c>
      <c r="B101" s="10" t="s">
        <v>262</v>
      </c>
      <c r="C101" s="11" t="s">
        <v>263</v>
      </c>
      <c r="D101" s="11" t="s">
        <v>264</v>
      </c>
      <c r="E101" s="15">
        <v>2.06</v>
      </c>
      <c r="F101" s="15">
        <v>1.95</v>
      </c>
      <c r="G101" s="14" t="s">
        <v>265</v>
      </c>
    </row>
    <row r="102" ht="21" customHeight="1" spans="1:7">
      <c r="A102" s="10">
        <v>2</v>
      </c>
      <c r="B102" s="10" t="s">
        <v>266</v>
      </c>
      <c r="C102" s="11" t="s">
        <v>267</v>
      </c>
      <c r="D102" s="11" t="s">
        <v>268</v>
      </c>
      <c r="E102" s="15">
        <v>1.35</v>
      </c>
      <c r="F102" s="15">
        <v>1.35</v>
      </c>
      <c r="G102" s="14" t="s">
        <v>265</v>
      </c>
    </row>
    <row r="103" ht="21" customHeight="1" spans="1:7">
      <c r="A103" s="10">
        <v>3</v>
      </c>
      <c r="B103" s="10" t="s">
        <v>269</v>
      </c>
      <c r="C103" s="11" t="s">
        <v>270</v>
      </c>
      <c r="D103" s="11" t="s">
        <v>271</v>
      </c>
      <c r="E103" s="15">
        <v>7.28</v>
      </c>
      <c r="F103" s="15">
        <v>4.24</v>
      </c>
      <c r="G103" s="14" t="s">
        <v>265</v>
      </c>
    </row>
    <row r="104" ht="21" customHeight="1" spans="1:7">
      <c r="A104" s="10">
        <v>4</v>
      </c>
      <c r="B104" s="10" t="s">
        <v>272</v>
      </c>
      <c r="C104" s="11" t="s">
        <v>273</v>
      </c>
      <c r="D104" s="11" t="s">
        <v>274</v>
      </c>
      <c r="E104" s="15">
        <v>2.17</v>
      </c>
      <c r="F104" s="15">
        <v>2.17</v>
      </c>
      <c r="G104" s="14" t="s">
        <v>265</v>
      </c>
    </row>
    <row r="105" ht="21" customHeight="1" spans="1:7">
      <c r="A105" s="10">
        <v>5</v>
      </c>
      <c r="B105" s="10" t="s">
        <v>275</v>
      </c>
      <c r="C105" s="11" t="s">
        <v>276</v>
      </c>
      <c r="D105" s="11" t="s">
        <v>277</v>
      </c>
      <c r="E105" s="15">
        <v>3.83</v>
      </c>
      <c r="F105" s="15">
        <v>3.83</v>
      </c>
      <c r="G105" s="14" t="s">
        <v>265</v>
      </c>
    </row>
    <row r="106" ht="21" customHeight="1" spans="1:7">
      <c r="A106" s="10">
        <v>6</v>
      </c>
      <c r="B106" s="10" t="s">
        <v>278</v>
      </c>
      <c r="C106" s="11" t="s">
        <v>279</v>
      </c>
      <c r="D106" s="11" t="s">
        <v>280</v>
      </c>
      <c r="E106" s="15">
        <v>1.39</v>
      </c>
      <c r="F106" s="15">
        <v>1.39</v>
      </c>
      <c r="G106" s="14" t="s">
        <v>265</v>
      </c>
    </row>
    <row r="107" ht="21" customHeight="1" spans="1:7">
      <c r="A107" s="10">
        <v>7</v>
      </c>
      <c r="B107" s="10" t="s">
        <v>281</v>
      </c>
      <c r="C107" s="11" t="s">
        <v>282</v>
      </c>
      <c r="D107" s="11" t="s">
        <v>283</v>
      </c>
      <c r="E107" s="15">
        <v>3.72</v>
      </c>
      <c r="F107" s="15">
        <v>2.07</v>
      </c>
      <c r="G107" s="14" t="s">
        <v>265</v>
      </c>
    </row>
    <row r="108" ht="21" customHeight="1" spans="1:7">
      <c r="A108" s="10">
        <v>8</v>
      </c>
      <c r="B108" s="10" t="s">
        <v>284</v>
      </c>
      <c r="C108" s="11" t="s">
        <v>285</v>
      </c>
      <c r="D108" s="11" t="s">
        <v>286</v>
      </c>
      <c r="E108" s="15">
        <v>0.84</v>
      </c>
      <c r="F108" s="15">
        <v>0.84</v>
      </c>
      <c r="G108" s="14" t="s">
        <v>265</v>
      </c>
    </row>
    <row r="109" ht="21" customHeight="1" spans="1:7">
      <c r="A109" s="10">
        <v>9</v>
      </c>
      <c r="B109" s="10" t="s">
        <v>287</v>
      </c>
      <c r="C109" s="11" t="s">
        <v>288</v>
      </c>
      <c r="D109" s="11" t="s">
        <v>289</v>
      </c>
      <c r="E109" s="15">
        <v>2.03</v>
      </c>
      <c r="F109" s="15">
        <v>2.03</v>
      </c>
      <c r="G109" s="14" t="s">
        <v>265</v>
      </c>
    </row>
    <row r="110" ht="21" customHeight="1" spans="1:7">
      <c r="A110" s="10">
        <v>10</v>
      </c>
      <c r="B110" s="10" t="s">
        <v>290</v>
      </c>
      <c r="C110" s="11" t="s">
        <v>291</v>
      </c>
      <c r="D110" s="11" t="s">
        <v>292</v>
      </c>
      <c r="E110" s="15">
        <v>2.2</v>
      </c>
      <c r="F110" s="15">
        <v>2.2</v>
      </c>
      <c r="G110" s="14" t="s">
        <v>265</v>
      </c>
    </row>
    <row r="111" ht="21" customHeight="1" spans="1:7">
      <c r="A111" s="10">
        <v>11</v>
      </c>
      <c r="B111" s="10" t="s">
        <v>293</v>
      </c>
      <c r="C111" s="11" t="s">
        <v>294</v>
      </c>
      <c r="D111" s="11" t="s">
        <v>295</v>
      </c>
      <c r="E111" s="15">
        <v>0.5</v>
      </c>
      <c r="F111" s="15">
        <v>0.5</v>
      </c>
      <c r="G111" s="14" t="s">
        <v>265</v>
      </c>
    </row>
    <row r="112" ht="21" customHeight="1" spans="1:7">
      <c r="A112" s="10">
        <v>12</v>
      </c>
      <c r="B112" s="10" t="s">
        <v>296</v>
      </c>
      <c r="C112" s="11" t="s">
        <v>297</v>
      </c>
      <c r="D112" s="11" t="s">
        <v>298</v>
      </c>
      <c r="E112" s="15">
        <v>3.38</v>
      </c>
      <c r="F112" s="15">
        <v>3.38</v>
      </c>
      <c r="G112" s="14" t="s">
        <v>265</v>
      </c>
    </row>
    <row r="113" ht="21" customHeight="1" spans="1:7">
      <c r="A113" s="10">
        <v>13</v>
      </c>
      <c r="B113" s="10" t="s">
        <v>299</v>
      </c>
      <c r="C113" s="11" t="s">
        <v>300</v>
      </c>
      <c r="D113" s="11" t="s">
        <v>301</v>
      </c>
      <c r="E113" s="15">
        <v>1.47</v>
      </c>
      <c r="F113" s="15">
        <v>1.47</v>
      </c>
      <c r="G113" s="14" t="s">
        <v>265</v>
      </c>
    </row>
    <row r="114" ht="21" customHeight="1" spans="1:7">
      <c r="A114" s="10">
        <v>14</v>
      </c>
      <c r="B114" s="10" t="s">
        <v>302</v>
      </c>
      <c r="C114" s="11" t="s">
        <v>303</v>
      </c>
      <c r="D114" s="11" t="s">
        <v>304</v>
      </c>
      <c r="E114" s="15">
        <v>2.14</v>
      </c>
      <c r="F114" s="15">
        <v>2.14</v>
      </c>
      <c r="G114" s="14" t="s">
        <v>265</v>
      </c>
    </row>
    <row r="115" ht="21" customHeight="1" spans="1:7">
      <c r="A115" s="10">
        <v>15</v>
      </c>
      <c r="B115" s="10" t="s">
        <v>305</v>
      </c>
      <c r="C115" s="11" t="s">
        <v>306</v>
      </c>
      <c r="D115" s="11" t="s">
        <v>307</v>
      </c>
      <c r="E115" s="15">
        <v>2.21</v>
      </c>
      <c r="F115" s="15">
        <v>2.21</v>
      </c>
      <c r="G115" s="14" t="s">
        <v>265</v>
      </c>
    </row>
    <row r="116" ht="21" customHeight="1" spans="1:7">
      <c r="A116" s="10">
        <v>16</v>
      </c>
      <c r="B116" s="10" t="s">
        <v>308</v>
      </c>
      <c r="C116" s="11" t="s">
        <v>309</v>
      </c>
      <c r="D116" s="11" t="s">
        <v>310</v>
      </c>
      <c r="E116" s="15">
        <v>3.06</v>
      </c>
      <c r="F116" s="15">
        <v>3.06</v>
      </c>
      <c r="G116" s="14" t="s">
        <v>265</v>
      </c>
    </row>
    <row r="117" ht="21" customHeight="1" spans="1:7">
      <c r="A117" s="10">
        <v>17</v>
      </c>
      <c r="B117" s="10" t="s">
        <v>311</v>
      </c>
      <c r="C117" s="11" t="s">
        <v>312</v>
      </c>
      <c r="D117" s="11" t="s">
        <v>313</v>
      </c>
      <c r="E117" s="15">
        <v>0.84</v>
      </c>
      <c r="F117" s="15">
        <v>0.84</v>
      </c>
      <c r="G117" s="14" t="s">
        <v>265</v>
      </c>
    </row>
    <row r="118" ht="21" customHeight="1" spans="1:7">
      <c r="A118" s="10">
        <v>18</v>
      </c>
      <c r="B118" s="10" t="s">
        <v>314</v>
      </c>
      <c r="C118" s="11" t="s">
        <v>315</v>
      </c>
      <c r="D118" s="11" t="s">
        <v>316</v>
      </c>
      <c r="E118" s="15">
        <v>1.2</v>
      </c>
      <c r="F118" s="15">
        <v>1.2</v>
      </c>
      <c r="G118" s="14" t="s">
        <v>265</v>
      </c>
    </row>
    <row r="119" ht="21" customHeight="1" spans="1:7">
      <c r="A119" s="10">
        <v>19</v>
      </c>
      <c r="B119" s="10" t="s">
        <v>317</v>
      </c>
      <c r="C119" s="11" t="s">
        <v>318</v>
      </c>
      <c r="D119" s="11" t="s">
        <v>319</v>
      </c>
      <c r="E119" s="15">
        <v>1.7</v>
      </c>
      <c r="F119" s="15">
        <v>1.7</v>
      </c>
      <c r="G119" s="14" t="s">
        <v>265</v>
      </c>
    </row>
    <row r="120" ht="21" customHeight="1" spans="1:7">
      <c r="A120" s="10">
        <v>20</v>
      </c>
      <c r="B120" s="10" t="s">
        <v>320</v>
      </c>
      <c r="C120" s="11" t="s">
        <v>321</v>
      </c>
      <c r="D120" s="11" t="s">
        <v>322</v>
      </c>
      <c r="E120" s="15">
        <v>1.41</v>
      </c>
      <c r="F120" s="15">
        <v>1.41</v>
      </c>
      <c r="G120" s="14" t="s">
        <v>265</v>
      </c>
    </row>
    <row r="121" ht="21" customHeight="1" spans="1:7">
      <c r="A121" s="10">
        <v>21</v>
      </c>
      <c r="B121" s="10" t="s">
        <v>323</v>
      </c>
      <c r="C121" s="11" t="s">
        <v>324</v>
      </c>
      <c r="D121" s="11" t="s">
        <v>325</v>
      </c>
      <c r="E121" s="15">
        <v>1.04</v>
      </c>
      <c r="F121" s="15">
        <v>1.04</v>
      </c>
      <c r="G121" s="14" t="s">
        <v>265</v>
      </c>
    </row>
    <row r="122" ht="21" customHeight="1" spans="1:7">
      <c r="A122" s="10">
        <v>22</v>
      </c>
      <c r="B122" s="10" t="s">
        <v>326</v>
      </c>
      <c r="C122" s="11" t="s">
        <v>327</v>
      </c>
      <c r="D122" s="11" t="s">
        <v>328</v>
      </c>
      <c r="E122" s="15">
        <v>0.73</v>
      </c>
      <c r="F122" s="15">
        <v>0.73</v>
      </c>
      <c r="G122" s="14" t="s">
        <v>265</v>
      </c>
    </row>
    <row r="123" ht="21" customHeight="1" spans="1:7">
      <c r="A123" s="10">
        <v>23</v>
      </c>
      <c r="B123" s="10" t="s">
        <v>329</v>
      </c>
      <c r="C123" s="11" t="s">
        <v>330</v>
      </c>
      <c r="D123" s="73" t="s">
        <v>331</v>
      </c>
      <c r="E123" s="15">
        <v>0.84</v>
      </c>
      <c r="F123" s="15">
        <v>0.84</v>
      </c>
      <c r="G123" s="14" t="s">
        <v>265</v>
      </c>
    </row>
    <row r="124" ht="21" customHeight="1" spans="1:7">
      <c r="A124" s="10">
        <v>24</v>
      </c>
      <c r="B124" s="10" t="s">
        <v>332</v>
      </c>
      <c r="C124" s="11" t="s">
        <v>333</v>
      </c>
      <c r="D124" s="11" t="s">
        <v>334</v>
      </c>
      <c r="E124" s="15">
        <v>0.24</v>
      </c>
      <c r="F124" s="15">
        <v>0.24</v>
      </c>
      <c r="G124" s="14" t="s">
        <v>265</v>
      </c>
    </row>
    <row r="125" ht="21" customHeight="1" spans="1:7">
      <c r="A125" s="10">
        <v>25</v>
      </c>
      <c r="B125" s="10" t="s">
        <v>335</v>
      </c>
      <c r="C125" s="11" t="s">
        <v>336</v>
      </c>
      <c r="D125" s="11" t="s">
        <v>337</v>
      </c>
      <c r="E125" s="15">
        <v>4.54</v>
      </c>
      <c r="F125" s="15">
        <v>4.54</v>
      </c>
      <c r="G125" s="14" t="s">
        <v>265</v>
      </c>
    </row>
    <row r="126" ht="21" customHeight="1" spans="1:7">
      <c r="A126" s="10">
        <v>26</v>
      </c>
      <c r="B126" s="10" t="s">
        <v>338</v>
      </c>
      <c r="C126" s="11" t="s">
        <v>339</v>
      </c>
      <c r="D126" s="11" t="s">
        <v>340</v>
      </c>
      <c r="E126" s="15">
        <v>2.08</v>
      </c>
      <c r="F126" s="15">
        <v>2.08</v>
      </c>
      <c r="G126" s="14" t="s">
        <v>265</v>
      </c>
    </row>
    <row r="127" ht="21" customHeight="1" spans="1:7">
      <c r="A127" s="10">
        <v>27</v>
      </c>
      <c r="B127" s="10" t="s">
        <v>341</v>
      </c>
      <c r="C127" s="11" t="s">
        <v>342</v>
      </c>
      <c r="D127" s="11" t="s">
        <v>343</v>
      </c>
      <c r="E127" s="15">
        <v>1.84</v>
      </c>
      <c r="F127" s="15">
        <v>1.84</v>
      </c>
      <c r="G127" s="14" t="s">
        <v>265</v>
      </c>
    </row>
    <row r="128" ht="21" customHeight="1" spans="1:7">
      <c r="A128" s="10">
        <v>28</v>
      </c>
      <c r="B128" s="10" t="s">
        <v>344</v>
      </c>
      <c r="C128" s="11" t="s">
        <v>345</v>
      </c>
      <c r="D128" s="11" t="s">
        <v>346</v>
      </c>
      <c r="E128" s="15">
        <v>1.15</v>
      </c>
      <c r="F128" s="15">
        <v>1.15</v>
      </c>
      <c r="G128" s="14" t="s">
        <v>265</v>
      </c>
    </row>
    <row r="129" ht="21" customHeight="1" spans="1:7">
      <c r="A129" s="10">
        <v>29</v>
      </c>
      <c r="B129" s="10" t="s">
        <v>347</v>
      </c>
      <c r="C129" s="74" t="s">
        <v>348</v>
      </c>
      <c r="D129" s="11" t="s">
        <v>349</v>
      </c>
      <c r="E129" s="15">
        <v>0.24</v>
      </c>
      <c r="F129" s="15">
        <v>0.24</v>
      </c>
      <c r="G129" s="14" t="s">
        <v>265</v>
      </c>
    </row>
    <row r="130" ht="21" customHeight="1" spans="1:7">
      <c r="A130" s="10">
        <v>30</v>
      </c>
      <c r="B130" s="10" t="s">
        <v>350</v>
      </c>
      <c r="C130" s="11" t="s">
        <v>351</v>
      </c>
      <c r="D130" s="11" t="s">
        <v>352</v>
      </c>
      <c r="E130" s="15">
        <v>1.47</v>
      </c>
      <c r="F130" s="15">
        <v>1.47</v>
      </c>
      <c r="G130" s="14" t="s">
        <v>265</v>
      </c>
    </row>
    <row r="131" ht="21" customHeight="1" spans="1:7">
      <c r="A131" s="10">
        <v>31</v>
      </c>
      <c r="B131" s="10" t="s">
        <v>353</v>
      </c>
      <c r="C131" s="11" t="s">
        <v>354</v>
      </c>
      <c r="D131" s="11" t="s">
        <v>355</v>
      </c>
      <c r="E131" s="15">
        <v>3.85</v>
      </c>
      <c r="F131" s="15">
        <v>2.46</v>
      </c>
      <c r="G131" s="14" t="s">
        <v>265</v>
      </c>
    </row>
    <row r="132" ht="21" customHeight="1" spans="1:7">
      <c r="A132" s="10" t="s">
        <v>202</v>
      </c>
      <c r="B132" s="10"/>
      <c r="C132" s="11"/>
      <c r="D132" s="11"/>
      <c r="E132" s="15">
        <f>SUM(E101:E131)</f>
        <v>62.8</v>
      </c>
      <c r="F132" s="15">
        <f>SUM(F101:F131)</f>
        <v>56.61</v>
      </c>
      <c r="G132" s="14"/>
    </row>
    <row r="133" ht="26.1" customHeight="1" spans="1:7">
      <c r="A133" s="47" t="s">
        <v>0</v>
      </c>
      <c r="B133" s="47"/>
      <c r="C133" s="47"/>
      <c r="D133" s="47"/>
      <c r="E133" s="47"/>
      <c r="F133" s="47"/>
      <c r="G133" s="47"/>
    </row>
    <row r="134" ht="26.1" customHeight="1" spans="1:7">
      <c r="A134" s="48" t="s">
        <v>1</v>
      </c>
      <c r="B134" s="48"/>
      <c r="C134" s="56" t="s">
        <v>356</v>
      </c>
      <c r="D134" s="56"/>
      <c r="E134" s="57"/>
      <c r="F134" s="57"/>
      <c r="G134" s="58"/>
    </row>
    <row r="135" ht="42" customHeight="1" spans="1:7">
      <c r="A135" s="51" t="s">
        <v>3</v>
      </c>
      <c r="B135" s="51" t="s">
        <v>4</v>
      </c>
      <c r="C135" s="52" t="s">
        <v>5</v>
      </c>
      <c r="D135" s="52" t="s">
        <v>6</v>
      </c>
      <c r="E135" s="53" t="s">
        <v>7</v>
      </c>
      <c r="F135" s="53" t="s">
        <v>8</v>
      </c>
      <c r="G135" s="54" t="s">
        <v>9</v>
      </c>
    </row>
    <row r="136" ht="21" customHeight="1" spans="1:7">
      <c r="A136" s="10">
        <v>1</v>
      </c>
      <c r="B136" s="10" t="s">
        <v>357</v>
      </c>
      <c r="C136" s="11" t="s">
        <v>358</v>
      </c>
      <c r="D136" s="11" t="s">
        <v>359</v>
      </c>
      <c r="E136" s="15">
        <v>5.11</v>
      </c>
      <c r="F136" s="15">
        <v>5.11</v>
      </c>
      <c r="G136" s="14" t="s">
        <v>265</v>
      </c>
    </row>
    <row r="137" ht="21" customHeight="1" spans="1:7">
      <c r="A137" s="10">
        <v>2</v>
      </c>
      <c r="B137" s="10" t="s">
        <v>360</v>
      </c>
      <c r="C137" s="11" t="s">
        <v>361</v>
      </c>
      <c r="D137" s="11" t="s">
        <v>362</v>
      </c>
      <c r="E137" s="15">
        <v>7.24</v>
      </c>
      <c r="F137" s="15">
        <v>4.66</v>
      </c>
      <c r="G137" s="14" t="s">
        <v>265</v>
      </c>
    </row>
    <row r="138" ht="21" customHeight="1" spans="1:7">
      <c r="A138" s="10">
        <v>3</v>
      </c>
      <c r="B138" s="10" t="s">
        <v>363</v>
      </c>
      <c r="C138" s="11" t="s">
        <v>364</v>
      </c>
      <c r="D138" s="11" t="s">
        <v>365</v>
      </c>
      <c r="E138" s="15">
        <v>0.8</v>
      </c>
      <c r="F138" s="15">
        <v>0.8</v>
      </c>
      <c r="G138" s="14" t="s">
        <v>265</v>
      </c>
    </row>
    <row r="139" ht="21" customHeight="1" spans="1:7">
      <c r="A139" s="10">
        <v>4</v>
      </c>
      <c r="B139" s="10" t="s">
        <v>366</v>
      </c>
      <c r="C139" s="11" t="s">
        <v>367</v>
      </c>
      <c r="D139" s="11" t="s">
        <v>368</v>
      </c>
      <c r="E139" s="15">
        <v>1.25</v>
      </c>
      <c r="F139" s="15">
        <v>1.21</v>
      </c>
      <c r="G139" s="14" t="s">
        <v>265</v>
      </c>
    </row>
    <row r="140" ht="21" customHeight="1" spans="1:7">
      <c r="A140" s="10">
        <v>5</v>
      </c>
      <c r="B140" s="10" t="s">
        <v>369</v>
      </c>
      <c r="C140" s="11" t="s">
        <v>370</v>
      </c>
      <c r="D140" s="11" t="s">
        <v>371</v>
      </c>
      <c r="E140" s="15">
        <v>5.45</v>
      </c>
      <c r="F140" s="15">
        <v>5.41</v>
      </c>
      <c r="G140" s="14" t="s">
        <v>46</v>
      </c>
    </row>
    <row r="141" ht="21" customHeight="1" spans="1:7">
      <c r="A141" s="10">
        <v>6</v>
      </c>
      <c r="B141" s="10" t="s">
        <v>372</v>
      </c>
      <c r="C141" s="11" t="s">
        <v>373</v>
      </c>
      <c r="D141" s="11" t="s">
        <v>374</v>
      </c>
      <c r="E141" s="15">
        <v>6.5</v>
      </c>
      <c r="F141" s="15">
        <v>6.5</v>
      </c>
      <c r="G141" s="14" t="s">
        <v>46</v>
      </c>
    </row>
    <row r="142" ht="21" customHeight="1" spans="1:7">
      <c r="A142" s="10">
        <v>7</v>
      </c>
      <c r="B142" s="10" t="s">
        <v>375</v>
      </c>
      <c r="C142" s="11" t="s">
        <v>376</v>
      </c>
      <c r="D142" s="11" t="s">
        <v>377</v>
      </c>
      <c r="E142" s="15">
        <v>4.97</v>
      </c>
      <c r="F142" s="15">
        <v>4.97</v>
      </c>
      <c r="G142" s="14" t="s">
        <v>265</v>
      </c>
    </row>
    <row r="143" ht="21" customHeight="1" spans="1:7">
      <c r="A143" s="10">
        <v>8</v>
      </c>
      <c r="B143" s="10" t="s">
        <v>378</v>
      </c>
      <c r="C143" s="11" t="s">
        <v>379</v>
      </c>
      <c r="D143" s="11" t="s">
        <v>380</v>
      </c>
      <c r="E143" s="15">
        <v>3.63</v>
      </c>
      <c r="F143" s="15">
        <v>3.43</v>
      </c>
      <c r="G143" s="14" t="s">
        <v>265</v>
      </c>
    </row>
    <row r="144" ht="21" customHeight="1" spans="1:7">
      <c r="A144" s="10">
        <v>9</v>
      </c>
      <c r="B144" s="10" t="s">
        <v>381</v>
      </c>
      <c r="C144" s="11" t="s">
        <v>382</v>
      </c>
      <c r="D144" s="11" t="s">
        <v>383</v>
      </c>
      <c r="E144" s="15">
        <v>3.65</v>
      </c>
      <c r="F144" s="15">
        <v>3.65</v>
      </c>
      <c r="G144" s="14" t="s">
        <v>265</v>
      </c>
    </row>
    <row r="145" ht="21" customHeight="1" spans="1:7">
      <c r="A145" s="10">
        <v>10</v>
      </c>
      <c r="B145" s="10" t="s">
        <v>384</v>
      </c>
      <c r="C145" s="11" t="s">
        <v>385</v>
      </c>
      <c r="D145" s="11" t="s">
        <v>386</v>
      </c>
      <c r="E145" s="15">
        <v>7.56</v>
      </c>
      <c r="F145" s="15">
        <v>7.07</v>
      </c>
      <c r="G145" s="14" t="s">
        <v>46</v>
      </c>
    </row>
    <row r="146" ht="21" customHeight="1" spans="1:7">
      <c r="A146" s="10">
        <v>11</v>
      </c>
      <c r="B146" s="10" t="s">
        <v>387</v>
      </c>
      <c r="C146" s="11" t="s">
        <v>388</v>
      </c>
      <c r="D146" s="11" t="s">
        <v>389</v>
      </c>
      <c r="E146" s="15">
        <v>5.05</v>
      </c>
      <c r="F146" s="15">
        <v>3.05</v>
      </c>
      <c r="G146" s="14" t="s">
        <v>265</v>
      </c>
    </row>
    <row r="147" ht="21" customHeight="1" spans="1:7">
      <c r="A147" s="10">
        <v>12</v>
      </c>
      <c r="B147" s="10" t="s">
        <v>390</v>
      </c>
      <c r="C147" s="11" t="s">
        <v>391</v>
      </c>
      <c r="D147" s="11" t="s">
        <v>392</v>
      </c>
      <c r="E147" s="15">
        <v>2.11</v>
      </c>
      <c r="F147" s="15">
        <v>2.11</v>
      </c>
      <c r="G147" s="14" t="s">
        <v>265</v>
      </c>
    </row>
    <row r="148" ht="21" customHeight="1" spans="1:7">
      <c r="A148" s="10">
        <v>13</v>
      </c>
      <c r="B148" s="10" t="s">
        <v>393</v>
      </c>
      <c r="C148" s="11" t="s">
        <v>394</v>
      </c>
      <c r="D148" s="11" t="s">
        <v>395</v>
      </c>
      <c r="E148" s="15">
        <v>7.63</v>
      </c>
      <c r="F148" s="15">
        <v>5.63</v>
      </c>
      <c r="G148" s="14" t="s">
        <v>265</v>
      </c>
    </row>
    <row r="149" ht="21" customHeight="1" spans="1:7">
      <c r="A149" s="10">
        <v>14</v>
      </c>
      <c r="B149" s="10" t="s">
        <v>396</v>
      </c>
      <c r="C149" s="11" t="s">
        <v>397</v>
      </c>
      <c r="D149" s="11" t="s">
        <v>398</v>
      </c>
      <c r="E149" s="15">
        <v>4.54</v>
      </c>
      <c r="F149" s="15">
        <v>4.24</v>
      </c>
      <c r="G149" s="14" t="s">
        <v>46</v>
      </c>
    </row>
    <row r="150" ht="21" customHeight="1" spans="1:7">
      <c r="A150" s="10">
        <v>15</v>
      </c>
      <c r="B150" s="10" t="s">
        <v>399</v>
      </c>
      <c r="C150" s="11" t="s">
        <v>400</v>
      </c>
      <c r="D150" s="11" t="s">
        <v>401</v>
      </c>
      <c r="E150" s="15">
        <v>1.62</v>
      </c>
      <c r="F150" s="15">
        <v>1.47</v>
      </c>
      <c r="G150" s="14" t="s">
        <v>265</v>
      </c>
    </row>
    <row r="151" ht="21" customHeight="1" spans="1:7">
      <c r="A151" s="10">
        <v>16</v>
      </c>
      <c r="B151" s="10" t="s">
        <v>402</v>
      </c>
      <c r="C151" s="11" t="s">
        <v>403</v>
      </c>
      <c r="D151" s="11" t="s">
        <v>404</v>
      </c>
      <c r="E151" s="15">
        <v>0.98</v>
      </c>
      <c r="F151" s="15">
        <v>0.98</v>
      </c>
      <c r="G151" s="14" t="s">
        <v>46</v>
      </c>
    </row>
    <row r="152" ht="21" customHeight="1" spans="1:7">
      <c r="A152" s="10">
        <v>17</v>
      </c>
      <c r="B152" s="10" t="s">
        <v>405</v>
      </c>
      <c r="C152" s="11" t="s">
        <v>406</v>
      </c>
      <c r="D152" s="11" t="s">
        <v>407</v>
      </c>
      <c r="E152" s="15">
        <v>5.53</v>
      </c>
      <c r="F152" s="15">
        <v>4.36</v>
      </c>
      <c r="G152" s="14" t="s">
        <v>265</v>
      </c>
    </row>
    <row r="153" ht="21" customHeight="1" spans="1:7">
      <c r="A153" s="10">
        <v>18</v>
      </c>
      <c r="B153" s="10" t="s">
        <v>408</v>
      </c>
      <c r="C153" s="11" t="s">
        <v>409</v>
      </c>
      <c r="D153" s="11" t="s">
        <v>410</v>
      </c>
      <c r="E153" s="15">
        <v>0.8</v>
      </c>
      <c r="F153" s="15">
        <v>0.8</v>
      </c>
      <c r="G153" s="14" t="s">
        <v>46</v>
      </c>
    </row>
    <row r="154" ht="21" customHeight="1" spans="1:7">
      <c r="A154" s="10" t="s">
        <v>202</v>
      </c>
      <c r="B154" s="10"/>
      <c r="C154" s="11"/>
      <c r="D154" s="11"/>
      <c r="E154" s="15">
        <f>SUM(E136:E153)</f>
        <v>74.42</v>
      </c>
      <c r="F154" s="15">
        <f>SUM(F136:F153)</f>
        <v>65.45</v>
      </c>
      <c r="G154" s="14"/>
    </row>
    <row r="155" ht="21" customHeight="1" spans="1:7">
      <c r="A155" s="44"/>
      <c r="B155" s="44"/>
      <c r="C155" s="49"/>
      <c r="D155" s="49"/>
      <c r="G155" s="50"/>
    </row>
    <row r="156" ht="21" customHeight="1" spans="1:7">
      <c r="A156" s="44"/>
      <c r="B156" s="44"/>
      <c r="C156" s="49"/>
      <c r="D156" s="49"/>
      <c r="G156" s="50"/>
    </row>
    <row r="157" ht="26.1" customHeight="1" spans="1:7">
      <c r="A157" s="47" t="s">
        <v>0</v>
      </c>
      <c r="B157" s="47"/>
      <c r="C157" s="47"/>
      <c r="D157" s="47"/>
      <c r="E157" s="47"/>
      <c r="F157" s="47"/>
      <c r="G157" s="47"/>
    </row>
    <row r="158" ht="26.1" customHeight="1" spans="1:7">
      <c r="A158" s="48" t="s">
        <v>1</v>
      </c>
      <c r="B158" s="48"/>
      <c r="C158" s="49" t="s">
        <v>411</v>
      </c>
      <c r="D158" s="49"/>
      <c r="G158" s="50"/>
    </row>
    <row r="159" ht="42" customHeight="1" spans="1:7">
      <c r="A159" s="51" t="s">
        <v>3</v>
      </c>
      <c r="B159" s="51" t="s">
        <v>4</v>
      </c>
      <c r="C159" s="52" t="s">
        <v>5</v>
      </c>
      <c r="D159" s="52" t="s">
        <v>6</v>
      </c>
      <c r="E159" s="53" t="s">
        <v>7</v>
      </c>
      <c r="F159" s="53" t="s">
        <v>8</v>
      </c>
      <c r="G159" s="54" t="s">
        <v>9</v>
      </c>
    </row>
    <row r="160" ht="21" customHeight="1" spans="1:7">
      <c r="A160" s="10">
        <v>1</v>
      </c>
      <c r="B160" s="10" t="s">
        <v>412</v>
      </c>
      <c r="C160" s="11" t="s">
        <v>413</v>
      </c>
      <c r="D160" s="11" t="s">
        <v>414</v>
      </c>
      <c r="E160" s="15">
        <v>1.61</v>
      </c>
      <c r="F160" s="15">
        <v>1.61</v>
      </c>
      <c r="G160" s="14" t="s">
        <v>265</v>
      </c>
    </row>
    <row r="161" ht="21" customHeight="1" spans="1:7">
      <c r="A161" s="10">
        <v>2</v>
      </c>
      <c r="B161" s="10" t="s">
        <v>415</v>
      </c>
      <c r="C161" s="11" t="s">
        <v>416</v>
      </c>
      <c r="D161" s="11" t="s">
        <v>417</v>
      </c>
      <c r="E161" s="15">
        <v>1.31</v>
      </c>
      <c r="F161" s="15">
        <v>1.31</v>
      </c>
      <c r="G161" s="14" t="s">
        <v>265</v>
      </c>
    </row>
    <row r="162" ht="21" customHeight="1" spans="1:7">
      <c r="A162" s="10">
        <v>3</v>
      </c>
      <c r="B162" s="10" t="s">
        <v>418</v>
      </c>
      <c r="C162" s="11" t="s">
        <v>419</v>
      </c>
      <c r="D162" s="11" t="s">
        <v>420</v>
      </c>
      <c r="E162" s="15">
        <v>1.19</v>
      </c>
      <c r="F162" s="15">
        <v>1.19</v>
      </c>
      <c r="G162" s="14" t="s">
        <v>265</v>
      </c>
    </row>
    <row r="163" ht="21" customHeight="1" spans="1:7">
      <c r="A163" s="10">
        <v>4</v>
      </c>
      <c r="B163" s="10" t="s">
        <v>421</v>
      </c>
      <c r="C163" s="11" t="s">
        <v>422</v>
      </c>
      <c r="D163" s="11" t="s">
        <v>423</v>
      </c>
      <c r="E163" s="15">
        <v>4.54</v>
      </c>
      <c r="F163" s="15">
        <v>4.51</v>
      </c>
      <c r="G163" s="14" t="s">
        <v>46</v>
      </c>
    </row>
    <row r="164" ht="21" customHeight="1" spans="1:7">
      <c r="A164" s="10">
        <v>5</v>
      </c>
      <c r="B164" s="10" t="s">
        <v>424</v>
      </c>
      <c r="C164" s="11" t="s">
        <v>425</v>
      </c>
      <c r="D164" s="11" t="s">
        <v>426</v>
      </c>
      <c r="E164" s="15">
        <v>1.47</v>
      </c>
      <c r="F164" s="15">
        <v>1.47</v>
      </c>
      <c r="G164" s="14" t="s">
        <v>427</v>
      </c>
    </row>
    <row r="165" ht="21" customHeight="1" spans="1:7">
      <c r="A165" s="10">
        <v>6</v>
      </c>
      <c r="B165" s="10" t="s">
        <v>428</v>
      </c>
      <c r="C165" s="11" t="s">
        <v>429</v>
      </c>
      <c r="D165" s="11" t="s">
        <v>430</v>
      </c>
      <c r="E165" s="15">
        <v>1.63</v>
      </c>
      <c r="F165" s="15">
        <v>1.63</v>
      </c>
      <c r="G165" s="14" t="s">
        <v>46</v>
      </c>
    </row>
    <row r="166" ht="21" customHeight="1" spans="1:7">
      <c r="A166" s="10">
        <v>7</v>
      </c>
      <c r="B166" s="10" t="s">
        <v>431</v>
      </c>
      <c r="C166" s="11" t="s">
        <v>432</v>
      </c>
      <c r="D166" s="11" t="s">
        <v>433</v>
      </c>
      <c r="E166" s="15">
        <v>1.35</v>
      </c>
      <c r="F166" s="15">
        <v>1.35</v>
      </c>
      <c r="G166" s="14" t="s">
        <v>265</v>
      </c>
    </row>
    <row r="167" ht="21" customHeight="1" spans="1:7">
      <c r="A167" s="10">
        <v>8</v>
      </c>
      <c r="B167" s="10" t="s">
        <v>434</v>
      </c>
      <c r="C167" s="11" t="s">
        <v>435</v>
      </c>
      <c r="D167" s="11" t="s">
        <v>436</v>
      </c>
      <c r="E167" s="15">
        <v>0.6</v>
      </c>
      <c r="F167" s="15">
        <v>0.58</v>
      </c>
      <c r="G167" s="14" t="s">
        <v>46</v>
      </c>
    </row>
    <row r="168" ht="21" customHeight="1" spans="1:7">
      <c r="A168" s="10">
        <v>9</v>
      </c>
      <c r="B168" s="10" t="s">
        <v>437</v>
      </c>
      <c r="C168" s="11" t="s">
        <v>438</v>
      </c>
      <c r="D168" s="11" t="s">
        <v>439</v>
      </c>
      <c r="E168" s="15">
        <v>6.97</v>
      </c>
      <c r="F168" s="15">
        <v>6.87</v>
      </c>
      <c r="G168" s="14" t="s">
        <v>265</v>
      </c>
    </row>
    <row r="169" ht="21" customHeight="1" spans="1:7">
      <c r="A169" s="10">
        <v>10</v>
      </c>
      <c r="B169" s="10" t="s">
        <v>440</v>
      </c>
      <c r="C169" s="11" t="s">
        <v>441</v>
      </c>
      <c r="D169" s="21" t="s">
        <v>442</v>
      </c>
      <c r="E169" s="15">
        <v>4.32</v>
      </c>
      <c r="F169" s="15">
        <v>4.31</v>
      </c>
      <c r="G169" s="14" t="s">
        <v>265</v>
      </c>
    </row>
    <row r="170" ht="21" customHeight="1" spans="1:7">
      <c r="A170" s="10">
        <v>11</v>
      </c>
      <c r="B170" s="10" t="s">
        <v>443</v>
      </c>
      <c r="C170" s="11" t="s">
        <v>444</v>
      </c>
      <c r="D170" s="11" t="s">
        <v>445</v>
      </c>
      <c r="E170" s="15">
        <v>8.78</v>
      </c>
      <c r="F170" s="15">
        <v>8.77</v>
      </c>
      <c r="G170" s="14" t="s">
        <v>265</v>
      </c>
    </row>
    <row r="171" ht="21" customHeight="1" spans="1:7">
      <c r="A171" s="10">
        <v>12</v>
      </c>
      <c r="B171" s="10" t="s">
        <v>446</v>
      </c>
      <c r="C171" s="11" t="s">
        <v>447</v>
      </c>
      <c r="D171" s="11" t="s">
        <v>448</v>
      </c>
      <c r="E171" s="15">
        <v>1.8</v>
      </c>
      <c r="F171" s="15">
        <v>1.74</v>
      </c>
      <c r="G171" s="14" t="s">
        <v>46</v>
      </c>
    </row>
    <row r="172" ht="21" customHeight="1" spans="1:7">
      <c r="A172" s="10">
        <v>13</v>
      </c>
      <c r="B172" s="10" t="s">
        <v>449</v>
      </c>
      <c r="C172" s="11" t="s">
        <v>450</v>
      </c>
      <c r="D172" s="11" t="s">
        <v>451</v>
      </c>
      <c r="E172" s="15">
        <v>1.26</v>
      </c>
      <c r="F172" s="15">
        <v>1.26</v>
      </c>
      <c r="G172" s="14" t="s">
        <v>265</v>
      </c>
    </row>
    <row r="173" ht="21" customHeight="1" spans="1:7">
      <c r="A173" s="10">
        <v>14</v>
      </c>
      <c r="B173" s="10" t="s">
        <v>452</v>
      </c>
      <c r="C173" s="11" t="s">
        <v>453</v>
      </c>
      <c r="D173" s="11" t="s">
        <v>454</v>
      </c>
      <c r="E173" s="15">
        <v>1.88</v>
      </c>
      <c r="F173" s="15">
        <v>1.77</v>
      </c>
      <c r="G173" s="14" t="s">
        <v>46</v>
      </c>
    </row>
    <row r="174" ht="21" customHeight="1" spans="1:7">
      <c r="A174" s="10">
        <v>15</v>
      </c>
      <c r="B174" s="10" t="s">
        <v>455</v>
      </c>
      <c r="C174" s="11" t="s">
        <v>456</v>
      </c>
      <c r="D174" s="11" t="s">
        <v>457</v>
      </c>
      <c r="E174" s="15">
        <v>3.52</v>
      </c>
      <c r="F174" s="15">
        <v>3.52</v>
      </c>
      <c r="G174" s="14" t="s">
        <v>46</v>
      </c>
    </row>
    <row r="175" ht="21" customHeight="1" spans="1:7">
      <c r="A175" s="10">
        <v>16</v>
      </c>
      <c r="B175" s="10" t="s">
        <v>458</v>
      </c>
      <c r="C175" s="11" t="s">
        <v>459</v>
      </c>
      <c r="D175" s="11" t="s">
        <v>460</v>
      </c>
      <c r="E175" s="15">
        <v>1.63</v>
      </c>
      <c r="F175" s="15">
        <v>1.61</v>
      </c>
      <c r="G175" s="14" t="s">
        <v>265</v>
      </c>
    </row>
    <row r="176" ht="21" customHeight="1" spans="1:7">
      <c r="A176" s="10">
        <v>17</v>
      </c>
      <c r="B176" s="10" t="s">
        <v>461</v>
      </c>
      <c r="C176" s="11" t="s">
        <v>462</v>
      </c>
      <c r="D176" s="11" t="s">
        <v>463</v>
      </c>
      <c r="E176" s="15">
        <v>1.35</v>
      </c>
      <c r="F176" s="15">
        <v>1.35</v>
      </c>
      <c r="G176" s="14" t="s">
        <v>265</v>
      </c>
    </row>
    <row r="177" ht="21" customHeight="1" spans="1:7">
      <c r="A177" s="10">
        <v>18</v>
      </c>
      <c r="B177" s="10" t="s">
        <v>464</v>
      </c>
      <c r="C177" s="11" t="s">
        <v>465</v>
      </c>
      <c r="D177" s="11" t="s">
        <v>466</v>
      </c>
      <c r="E177" s="15">
        <v>3.03</v>
      </c>
      <c r="F177" s="15">
        <v>3.03</v>
      </c>
      <c r="G177" s="14" t="s">
        <v>265</v>
      </c>
    </row>
    <row r="178" ht="21" customHeight="1" spans="1:7">
      <c r="A178" s="10">
        <v>19</v>
      </c>
      <c r="B178" s="10" t="s">
        <v>467</v>
      </c>
      <c r="C178" s="11" t="s">
        <v>468</v>
      </c>
      <c r="D178" s="11" t="s">
        <v>469</v>
      </c>
      <c r="E178" s="15">
        <v>2.32</v>
      </c>
      <c r="F178" s="15">
        <v>2.32</v>
      </c>
      <c r="G178" s="14" t="s">
        <v>46</v>
      </c>
    </row>
    <row r="179" ht="21" customHeight="1" spans="1:7">
      <c r="A179" s="10">
        <v>20</v>
      </c>
      <c r="B179" s="10" t="s">
        <v>470</v>
      </c>
      <c r="C179" s="11" t="s">
        <v>471</v>
      </c>
      <c r="D179" s="11" t="s">
        <v>472</v>
      </c>
      <c r="E179" s="15">
        <v>3.82</v>
      </c>
      <c r="F179" s="15">
        <v>3.82</v>
      </c>
      <c r="G179" s="14" t="s">
        <v>46</v>
      </c>
    </row>
    <row r="180" ht="21" customHeight="1" spans="1:7">
      <c r="A180" s="10">
        <v>21</v>
      </c>
      <c r="B180" s="10" t="s">
        <v>473</v>
      </c>
      <c r="C180" s="11" t="s">
        <v>474</v>
      </c>
      <c r="D180" s="11" t="s">
        <v>475</v>
      </c>
      <c r="E180" s="15">
        <v>4.58</v>
      </c>
      <c r="F180" s="15">
        <v>4.45</v>
      </c>
      <c r="G180" s="14" t="s">
        <v>265</v>
      </c>
    </row>
    <row r="181" ht="21" customHeight="1" spans="1:7">
      <c r="A181" s="10">
        <v>22</v>
      </c>
      <c r="B181" s="10" t="s">
        <v>476</v>
      </c>
      <c r="C181" s="11" t="s">
        <v>477</v>
      </c>
      <c r="D181" s="11" t="s">
        <v>478</v>
      </c>
      <c r="E181" s="15">
        <v>0.93</v>
      </c>
      <c r="F181" s="15">
        <v>0.93</v>
      </c>
      <c r="G181" s="14" t="s">
        <v>265</v>
      </c>
    </row>
    <row r="182" ht="21" customHeight="1" spans="1:7">
      <c r="A182" s="10">
        <v>23</v>
      </c>
      <c r="B182" s="10" t="s">
        <v>479</v>
      </c>
      <c r="C182" s="11" t="s">
        <v>480</v>
      </c>
      <c r="D182" s="11" t="s">
        <v>481</v>
      </c>
      <c r="E182" s="15">
        <v>1.42</v>
      </c>
      <c r="F182" s="15">
        <v>1.42</v>
      </c>
      <c r="G182" s="14" t="s">
        <v>265</v>
      </c>
    </row>
    <row r="183" ht="21" customHeight="1" spans="1:7">
      <c r="A183" s="10">
        <v>24</v>
      </c>
      <c r="B183" s="10" t="s">
        <v>482</v>
      </c>
      <c r="C183" s="11" t="s">
        <v>483</v>
      </c>
      <c r="D183" s="11" t="s">
        <v>484</v>
      </c>
      <c r="E183" s="15">
        <v>1.35</v>
      </c>
      <c r="F183" s="15">
        <v>1.35</v>
      </c>
      <c r="G183" s="14" t="s">
        <v>265</v>
      </c>
    </row>
    <row r="184" ht="21" customHeight="1" spans="1:7">
      <c r="A184" s="10">
        <v>25</v>
      </c>
      <c r="B184" s="10" t="s">
        <v>485</v>
      </c>
      <c r="C184" s="11" t="s">
        <v>486</v>
      </c>
      <c r="D184" s="11" t="s">
        <v>487</v>
      </c>
      <c r="E184" s="15">
        <v>2.5</v>
      </c>
      <c r="F184" s="15">
        <v>2.5</v>
      </c>
      <c r="G184" s="14" t="s">
        <v>265</v>
      </c>
    </row>
    <row r="185" ht="21" customHeight="1" spans="1:7">
      <c r="A185" s="10">
        <v>26</v>
      </c>
      <c r="B185" s="10" t="s">
        <v>488</v>
      </c>
      <c r="C185" s="11" t="s">
        <v>489</v>
      </c>
      <c r="D185" s="11" t="s">
        <v>490</v>
      </c>
      <c r="E185" s="15">
        <v>2.25</v>
      </c>
      <c r="F185" s="15">
        <v>2.21</v>
      </c>
      <c r="G185" s="14" t="s">
        <v>46</v>
      </c>
    </row>
    <row r="186" ht="21" customHeight="1" spans="1:7">
      <c r="A186" s="10">
        <v>27</v>
      </c>
      <c r="B186" s="10" t="s">
        <v>491</v>
      </c>
      <c r="C186" s="11" t="s">
        <v>492</v>
      </c>
      <c r="D186" s="11" t="s">
        <v>493</v>
      </c>
      <c r="E186" s="15">
        <v>1.23</v>
      </c>
      <c r="F186" s="15">
        <v>1.23</v>
      </c>
      <c r="G186" s="14" t="s">
        <v>265</v>
      </c>
    </row>
    <row r="187" ht="21" customHeight="1" spans="1:7">
      <c r="A187" s="10">
        <v>28</v>
      </c>
      <c r="B187" s="10" t="s">
        <v>494</v>
      </c>
      <c r="C187" s="11" t="s">
        <v>495</v>
      </c>
      <c r="D187" s="11" t="s">
        <v>496</v>
      </c>
      <c r="E187" s="15">
        <v>1.11</v>
      </c>
      <c r="F187" s="15">
        <v>1.11</v>
      </c>
      <c r="G187" s="14" t="s">
        <v>46</v>
      </c>
    </row>
    <row r="188" ht="21" customHeight="1" spans="1:7">
      <c r="A188" s="10">
        <v>29</v>
      </c>
      <c r="B188" s="10" t="s">
        <v>497</v>
      </c>
      <c r="C188" s="11" t="s">
        <v>498</v>
      </c>
      <c r="D188" s="11" t="s">
        <v>499</v>
      </c>
      <c r="E188" s="15">
        <v>2.19</v>
      </c>
      <c r="F188" s="15">
        <v>2.19</v>
      </c>
      <c r="G188" s="14" t="s">
        <v>46</v>
      </c>
    </row>
    <row r="189" ht="21" customHeight="1" spans="1:7">
      <c r="A189" s="10">
        <v>30</v>
      </c>
      <c r="B189" s="10" t="s">
        <v>500</v>
      </c>
      <c r="C189" s="11" t="s">
        <v>501</v>
      </c>
      <c r="D189" s="11" t="s">
        <v>502</v>
      </c>
      <c r="E189" s="15">
        <v>3.2</v>
      </c>
      <c r="F189" s="15">
        <v>3.16</v>
      </c>
      <c r="G189" s="14" t="s">
        <v>46</v>
      </c>
    </row>
    <row r="190" ht="21" customHeight="1" spans="1:7">
      <c r="A190" s="10">
        <v>31</v>
      </c>
      <c r="B190" s="10" t="s">
        <v>503</v>
      </c>
      <c r="C190" s="11" t="s">
        <v>504</v>
      </c>
      <c r="D190" s="11" t="s">
        <v>505</v>
      </c>
      <c r="E190" s="15">
        <v>3.87</v>
      </c>
      <c r="F190" s="15">
        <v>2.97</v>
      </c>
      <c r="G190" s="14" t="s">
        <v>46</v>
      </c>
    </row>
    <row r="191" ht="21" customHeight="1" spans="1:7">
      <c r="A191" s="10">
        <v>32</v>
      </c>
      <c r="B191" s="10" t="s">
        <v>506</v>
      </c>
      <c r="C191" s="11" t="s">
        <v>507</v>
      </c>
      <c r="D191" s="11" t="s">
        <v>508</v>
      </c>
      <c r="E191" s="15">
        <v>1.17</v>
      </c>
      <c r="F191" s="15">
        <v>1.17</v>
      </c>
      <c r="G191" s="14" t="s">
        <v>265</v>
      </c>
    </row>
    <row r="192" ht="21" customHeight="1" spans="1:7">
      <c r="A192" s="10">
        <v>33</v>
      </c>
      <c r="B192" s="10" t="s">
        <v>509</v>
      </c>
      <c r="C192" s="11" t="s">
        <v>510</v>
      </c>
      <c r="D192" s="11" t="s">
        <v>511</v>
      </c>
      <c r="E192" s="15">
        <v>4.46</v>
      </c>
      <c r="F192" s="15">
        <v>3.43</v>
      </c>
      <c r="G192" s="14" t="s">
        <v>265</v>
      </c>
    </row>
    <row r="193" ht="21" customHeight="1" spans="1:7">
      <c r="A193" s="10">
        <v>34</v>
      </c>
      <c r="B193" s="10" t="s">
        <v>512</v>
      </c>
      <c r="C193" s="11" t="s">
        <v>513</v>
      </c>
      <c r="D193" s="11" t="s">
        <v>514</v>
      </c>
      <c r="E193" s="15">
        <v>3.95</v>
      </c>
      <c r="F193" s="22">
        <v>3.54</v>
      </c>
      <c r="G193" s="14" t="s">
        <v>46</v>
      </c>
    </row>
    <row r="194" ht="21" customHeight="1" spans="1:7">
      <c r="A194" s="10">
        <v>35</v>
      </c>
      <c r="B194" s="10" t="s">
        <v>515</v>
      </c>
      <c r="C194" s="11" t="s">
        <v>516</v>
      </c>
      <c r="D194" s="11" t="s">
        <v>517</v>
      </c>
      <c r="E194" s="15">
        <v>4.87</v>
      </c>
      <c r="F194" s="22">
        <v>4.4</v>
      </c>
      <c r="G194" s="14" t="s">
        <v>265</v>
      </c>
    </row>
    <row r="195" ht="21" customHeight="1" spans="1:7">
      <c r="A195" s="10">
        <v>36</v>
      </c>
      <c r="B195" s="10" t="s">
        <v>518</v>
      </c>
      <c r="C195" s="11" t="s">
        <v>519</v>
      </c>
      <c r="D195" s="11" t="s">
        <v>520</v>
      </c>
      <c r="E195" s="15">
        <v>6.02</v>
      </c>
      <c r="F195" s="22">
        <v>5.22</v>
      </c>
      <c r="G195" s="14" t="s">
        <v>265</v>
      </c>
    </row>
    <row r="196" ht="21" customHeight="1" spans="1:7">
      <c r="A196" s="10">
        <v>37</v>
      </c>
      <c r="B196" s="10" t="s">
        <v>521</v>
      </c>
      <c r="C196" s="11" t="s">
        <v>522</v>
      </c>
      <c r="D196" s="11" t="s">
        <v>523</v>
      </c>
      <c r="E196" s="15">
        <v>2.27</v>
      </c>
      <c r="F196" s="22">
        <v>2.27</v>
      </c>
      <c r="G196" s="14" t="s">
        <v>46</v>
      </c>
    </row>
    <row r="197" ht="21" customHeight="1" spans="1:7">
      <c r="A197" s="10">
        <v>38</v>
      </c>
      <c r="B197" s="10" t="s">
        <v>524</v>
      </c>
      <c r="C197" s="11" t="s">
        <v>525</v>
      </c>
      <c r="D197" s="11" t="s">
        <v>526</v>
      </c>
      <c r="E197" s="15">
        <v>0.91</v>
      </c>
      <c r="F197" s="22">
        <v>0.91</v>
      </c>
      <c r="G197" s="14" t="s">
        <v>265</v>
      </c>
    </row>
    <row r="198" ht="21" customHeight="1" spans="1:7">
      <c r="A198" s="10">
        <v>39</v>
      </c>
      <c r="B198" s="10" t="s">
        <v>527</v>
      </c>
      <c r="C198" s="11" t="s">
        <v>528</v>
      </c>
      <c r="D198" s="11" t="s">
        <v>529</v>
      </c>
      <c r="E198" s="15">
        <v>0.91</v>
      </c>
      <c r="F198" s="22">
        <v>0.91</v>
      </c>
      <c r="G198" s="14" t="s">
        <v>265</v>
      </c>
    </row>
    <row r="199" ht="21" customHeight="1" spans="1:7">
      <c r="A199" s="10">
        <v>40</v>
      </c>
      <c r="B199" s="10" t="s">
        <v>530</v>
      </c>
      <c r="C199" s="11" t="s">
        <v>531</v>
      </c>
      <c r="D199" s="11" t="s">
        <v>532</v>
      </c>
      <c r="E199" s="15">
        <v>2.13</v>
      </c>
      <c r="F199" s="22">
        <v>1.57</v>
      </c>
      <c r="G199" s="14" t="s">
        <v>265</v>
      </c>
    </row>
    <row r="200" ht="21" customHeight="1" spans="1:7">
      <c r="A200" s="10">
        <v>41</v>
      </c>
      <c r="B200" s="10" t="s">
        <v>533</v>
      </c>
      <c r="C200" s="11" t="s">
        <v>534</v>
      </c>
      <c r="D200" s="11" t="s">
        <v>535</v>
      </c>
      <c r="E200" s="15">
        <v>0.91</v>
      </c>
      <c r="F200" s="22">
        <v>0.91</v>
      </c>
      <c r="G200" s="14" t="s">
        <v>46</v>
      </c>
    </row>
    <row r="201" ht="21" customHeight="1" spans="1:7">
      <c r="A201" s="10">
        <v>42</v>
      </c>
      <c r="B201" s="10" t="s">
        <v>536</v>
      </c>
      <c r="C201" s="11" t="s">
        <v>537</v>
      </c>
      <c r="D201" s="11" t="s">
        <v>538</v>
      </c>
      <c r="E201" s="15">
        <v>0.7</v>
      </c>
      <c r="F201" s="22">
        <v>0.7</v>
      </c>
      <c r="G201" s="14" t="s">
        <v>265</v>
      </c>
    </row>
    <row r="202" ht="21" customHeight="1" spans="1:7">
      <c r="A202" s="10">
        <v>43</v>
      </c>
      <c r="B202" s="10" t="s">
        <v>539</v>
      </c>
      <c r="C202" s="11" t="s">
        <v>540</v>
      </c>
      <c r="D202" s="11" t="s">
        <v>541</v>
      </c>
      <c r="E202" s="15">
        <v>2.83</v>
      </c>
      <c r="F202" s="15">
        <v>2.83</v>
      </c>
      <c r="G202" s="14" t="s">
        <v>46</v>
      </c>
    </row>
    <row r="203" ht="21" customHeight="1" spans="1:7">
      <c r="A203" s="10">
        <v>44</v>
      </c>
      <c r="B203" s="10" t="s">
        <v>542</v>
      </c>
      <c r="C203" s="11" t="s">
        <v>543</v>
      </c>
      <c r="D203" s="11" t="s">
        <v>544</v>
      </c>
      <c r="E203" s="15">
        <v>3.91</v>
      </c>
      <c r="F203" s="15">
        <v>3.74</v>
      </c>
      <c r="G203" s="14" t="s">
        <v>545</v>
      </c>
    </row>
    <row r="204" ht="21" customHeight="1" spans="1:7">
      <c r="A204" s="10">
        <v>45</v>
      </c>
      <c r="B204" s="10" t="s">
        <v>546</v>
      </c>
      <c r="C204" s="11" t="s">
        <v>547</v>
      </c>
      <c r="D204" s="11" t="s">
        <v>548</v>
      </c>
      <c r="E204" s="15">
        <v>1.08</v>
      </c>
      <c r="F204" s="15">
        <v>1.06</v>
      </c>
      <c r="G204" s="14" t="s">
        <v>265</v>
      </c>
    </row>
    <row r="205" ht="21" customHeight="1" spans="1:7">
      <c r="A205" s="10">
        <v>46</v>
      </c>
      <c r="B205" s="10" t="s">
        <v>549</v>
      </c>
      <c r="C205" s="11" t="s">
        <v>550</v>
      </c>
      <c r="D205" s="11" t="s">
        <v>551</v>
      </c>
      <c r="E205" s="15">
        <v>4.06</v>
      </c>
      <c r="F205" s="15">
        <v>3.98</v>
      </c>
      <c r="G205" s="14" t="s">
        <v>265</v>
      </c>
    </row>
    <row r="206" ht="21" customHeight="1" spans="1:7">
      <c r="A206" s="10">
        <v>47</v>
      </c>
      <c r="B206" s="10" t="s">
        <v>552</v>
      </c>
      <c r="C206" s="11" t="s">
        <v>553</v>
      </c>
      <c r="D206" s="17" t="s">
        <v>554</v>
      </c>
      <c r="E206" s="15">
        <v>0.95</v>
      </c>
      <c r="F206" s="15">
        <v>0.95</v>
      </c>
      <c r="G206" s="14" t="s">
        <v>46</v>
      </c>
    </row>
    <row r="207" ht="21" customHeight="1" spans="1:7">
      <c r="A207" s="10">
        <v>48</v>
      </c>
      <c r="B207" s="10" t="s">
        <v>555</v>
      </c>
      <c r="C207" s="11" t="s">
        <v>556</v>
      </c>
      <c r="D207" s="11" t="s">
        <v>557</v>
      </c>
      <c r="E207" s="15">
        <v>1.5</v>
      </c>
      <c r="F207" s="15">
        <v>1.5</v>
      </c>
      <c r="G207" s="14" t="s">
        <v>46</v>
      </c>
    </row>
    <row r="208" ht="21" customHeight="1" spans="1:7">
      <c r="A208" s="10">
        <v>49</v>
      </c>
      <c r="B208" s="10" t="s">
        <v>558</v>
      </c>
      <c r="C208" s="11" t="s">
        <v>559</v>
      </c>
      <c r="D208" s="11" t="s">
        <v>560</v>
      </c>
      <c r="E208" s="15">
        <v>5.05</v>
      </c>
      <c r="F208" s="15">
        <v>5.05</v>
      </c>
      <c r="G208" s="14" t="s">
        <v>46</v>
      </c>
    </row>
    <row r="209" ht="21" customHeight="1" spans="1:7">
      <c r="A209" s="10">
        <v>50</v>
      </c>
      <c r="B209" s="10" t="s">
        <v>561</v>
      </c>
      <c r="C209" s="11" t="s">
        <v>562</v>
      </c>
      <c r="D209" s="11" t="s">
        <v>563</v>
      </c>
      <c r="E209" s="15">
        <v>1.56</v>
      </c>
      <c r="F209" s="15">
        <v>0.99</v>
      </c>
      <c r="G209" s="14" t="s">
        <v>265</v>
      </c>
    </row>
    <row r="210" ht="21" customHeight="1" spans="1:7">
      <c r="A210" s="10">
        <v>51</v>
      </c>
      <c r="B210" s="10" t="s">
        <v>564</v>
      </c>
      <c r="C210" s="11" t="s">
        <v>565</v>
      </c>
      <c r="D210" s="11" t="s">
        <v>566</v>
      </c>
      <c r="E210" s="15">
        <v>1.37</v>
      </c>
      <c r="F210" s="15">
        <v>1.37</v>
      </c>
      <c r="G210" s="14" t="s">
        <v>265</v>
      </c>
    </row>
    <row r="211" ht="21" customHeight="1" spans="1:7">
      <c r="A211" s="10">
        <v>52</v>
      </c>
      <c r="B211" s="10" t="s">
        <v>567</v>
      </c>
      <c r="C211" s="11" t="s">
        <v>568</v>
      </c>
      <c r="D211" s="11" t="s">
        <v>569</v>
      </c>
      <c r="E211" s="15">
        <v>1.54</v>
      </c>
      <c r="F211" s="15">
        <v>1.54</v>
      </c>
      <c r="G211" s="14" t="s">
        <v>46</v>
      </c>
    </row>
    <row r="212" ht="21" customHeight="1" spans="1:7">
      <c r="A212" s="10">
        <v>53</v>
      </c>
      <c r="B212" s="10" t="s">
        <v>570</v>
      </c>
      <c r="C212" s="11" t="s">
        <v>571</v>
      </c>
      <c r="D212" s="11" t="s">
        <v>572</v>
      </c>
      <c r="E212" s="15">
        <v>0.97</v>
      </c>
      <c r="F212" s="15">
        <v>0.29</v>
      </c>
      <c r="G212" s="14" t="s">
        <v>46</v>
      </c>
    </row>
    <row r="213" ht="21" customHeight="1" spans="1:7">
      <c r="A213" s="10">
        <v>54</v>
      </c>
      <c r="B213" s="10" t="s">
        <v>573</v>
      </c>
      <c r="C213" s="11" t="s">
        <v>574</v>
      </c>
      <c r="D213" s="11" t="s">
        <v>575</v>
      </c>
      <c r="E213" s="15">
        <v>1.65</v>
      </c>
      <c r="F213" s="15">
        <v>1.62</v>
      </c>
      <c r="G213" s="14" t="s">
        <v>265</v>
      </c>
    </row>
    <row r="214" ht="21" customHeight="1" spans="1:7">
      <c r="A214" s="10">
        <v>55</v>
      </c>
      <c r="B214" s="10" t="s">
        <v>576</v>
      </c>
      <c r="C214" s="11" t="s">
        <v>577</v>
      </c>
      <c r="D214" s="11" t="s">
        <v>578</v>
      </c>
      <c r="E214" s="15">
        <v>2.27</v>
      </c>
      <c r="F214" s="15">
        <v>2.24</v>
      </c>
      <c r="G214" s="14" t="s">
        <v>265</v>
      </c>
    </row>
    <row r="215" ht="21" customHeight="1" spans="1:7">
      <c r="A215" s="10">
        <v>56</v>
      </c>
      <c r="B215" s="10" t="s">
        <v>579</v>
      </c>
      <c r="C215" s="11" t="s">
        <v>580</v>
      </c>
      <c r="D215" s="11" t="s">
        <v>581</v>
      </c>
      <c r="E215" s="15">
        <v>5.91</v>
      </c>
      <c r="F215" s="15">
        <v>5.9</v>
      </c>
      <c r="G215" s="14" t="s">
        <v>46</v>
      </c>
    </row>
    <row r="216" ht="21" customHeight="1" spans="1:7">
      <c r="A216" s="10">
        <v>57</v>
      </c>
      <c r="B216" s="10" t="s">
        <v>582</v>
      </c>
      <c r="C216" s="11" t="s">
        <v>583</v>
      </c>
      <c r="D216" s="11" t="s">
        <v>584</v>
      </c>
      <c r="E216" s="15">
        <v>7.44</v>
      </c>
      <c r="F216" s="15">
        <v>6.17</v>
      </c>
      <c r="G216" s="14" t="s">
        <v>265</v>
      </c>
    </row>
    <row r="217" ht="21" customHeight="1" spans="1:7">
      <c r="A217" s="10">
        <v>58</v>
      </c>
      <c r="B217" s="10" t="s">
        <v>585</v>
      </c>
      <c r="C217" s="11" t="s">
        <v>586</v>
      </c>
      <c r="D217" s="11" t="s">
        <v>587</v>
      </c>
      <c r="E217" s="15">
        <v>11.77</v>
      </c>
      <c r="F217" s="15">
        <v>11.24</v>
      </c>
      <c r="G217" s="14" t="s">
        <v>265</v>
      </c>
    </row>
    <row r="218" ht="21" customHeight="1" spans="1:7">
      <c r="A218" s="10">
        <v>59</v>
      </c>
      <c r="B218" s="10" t="s">
        <v>588</v>
      </c>
      <c r="C218" s="11" t="s">
        <v>589</v>
      </c>
      <c r="D218" s="11" t="s">
        <v>590</v>
      </c>
      <c r="E218" s="15">
        <v>2.2</v>
      </c>
      <c r="F218" s="15">
        <v>2.2</v>
      </c>
      <c r="G218" s="14" t="s">
        <v>265</v>
      </c>
    </row>
    <row r="219" ht="21" customHeight="1" spans="1:7">
      <c r="A219" s="10">
        <v>60</v>
      </c>
      <c r="B219" s="10" t="s">
        <v>591</v>
      </c>
      <c r="C219" s="11" t="s">
        <v>592</v>
      </c>
      <c r="D219" s="11" t="s">
        <v>593</v>
      </c>
      <c r="E219" s="15">
        <v>3.5</v>
      </c>
      <c r="F219" s="15">
        <v>2.34</v>
      </c>
      <c r="G219" s="14" t="s">
        <v>46</v>
      </c>
    </row>
    <row r="220" ht="21" customHeight="1" spans="1:7">
      <c r="A220" s="10">
        <v>61</v>
      </c>
      <c r="B220" s="10" t="s">
        <v>594</v>
      </c>
      <c r="C220" s="11" t="s">
        <v>595</v>
      </c>
      <c r="D220" s="11" t="s">
        <v>596</v>
      </c>
      <c r="E220" s="15">
        <v>5.74</v>
      </c>
      <c r="F220" s="15">
        <v>5.64</v>
      </c>
      <c r="G220" s="14" t="s">
        <v>545</v>
      </c>
    </row>
    <row r="221" ht="21" customHeight="1" spans="1:7">
      <c r="A221" s="10"/>
      <c r="B221" s="10"/>
      <c r="C221" s="11"/>
      <c r="D221" s="11"/>
      <c r="E221" s="15">
        <f>SUM(E160:E220)</f>
        <v>172.61</v>
      </c>
      <c r="F221" s="15">
        <f>SUM(F160:F220)</f>
        <v>163.22</v>
      </c>
      <c r="G221" s="14"/>
    </row>
    <row r="222" ht="21" customHeight="1" spans="1:7">
      <c r="A222" s="44"/>
      <c r="B222" s="44"/>
      <c r="C222" s="49"/>
      <c r="D222" s="49"/>
      <c r="G222" s="50"/>
    </row>
    <row r="223" ht="26.1" customHeight="1" spans="1:7">
      <c r="A223" s="47" t="s">
        <v>0</v>
      </c>
      <c r="B223" s="47"/>
      <c r="C223" s="47"/>
      <c r="D223" s="47"/>
      <c r="E223" s="47"/>
      <c r="F223" s="47"/>
      <c r="G223" s="47"/>
    </row>
    <row r="224" ht="26.1" customHeight="1" spans="1:7">
      <c r="A224" s="48" t="s">
        <v>1</v>
      </c>
      <c r="B224" s="48"/>
      <c r="C224" s="56" t="s">
        <v>597</v>
      </c>
      <c r="D224" s="56"/>
      <c r="E224" s="57"/>
      <c r="F224" s="57"/>
      <c r="G224" s="58"/>
    </row>
    <row r="225" ht="42" customHeight="1" spans="1:7">
      <c r="A225" s="51" t="s">
        <v>3</v>
      </c>
      <c r="B225" s="51" t="s">
        <v>4</v>
      </c>
      <c r="C225" s="52" t="s">
        <v>5</v>
      </c>
      <c r="D225" s="52" t="s">
        <v>6</v>
      </c>
      <c r="E225" s="53" t="s">
        <v>7</v>
      </c>
      <c r="F225" s="53" t="s">
        <v>8</v>
      </c>
      <c r="G225" s="54" t="s">
        <v>9</v>
      </c>
    </row>
    <row r="226" ht="21" customHeight="1" spans="1:7">
      <c r="A226" s="10">
        <v>1</v>
      </c>
      <c r="B226" s="10" t="s">
        <v>598</v>
      </c>
      <c r="C226" s="11" t="s">
        <v>599</v>
      </c>
      <c r="D226" s="11" t="s">
        <v>600</v>
      </c>
      <c r="E226" s="15">
        <v>1.42</v>
      </c>
      <c r="F226" s="15">
        <v>1.42</v>
      </c>
      <c r="G226" s="14" t="s">
        <v>601</v>
      </c>
    </row>
    <row r="227" ht="21" customHeight="1" spans="1:7">
      <c r="A227" s="10">
        <v>2</v>
      </c>
      <c r="B227" s="10" t="s">
        <v>602</v>
      </c>
      <c r="C227" s="11" t="s">
        <v>603</v>
      </c>
      <c r="D227" s="11" t="s">
        <v>604</v>
      </c>
      <c r="E227" s="15">
        <v>3.78</v>
      </c>
      <c r="F227" s="15">
        <v>3.78</v>
      </c>
      <c r="G227" s="14" t="s">
        <v>17</v>
      </c>
    </row>
    <row r="228" ht="21" customHeight="1" spans="1:7">
      <c r="A228" s="10">
        <v>3</v>
      </c>
      <c r="B228" s="10" t="s">
        <v>605</v>
      </c>
      <c r="C228" s="11" t="s">
        <v>606</v>
      </c>
      <c r="D228" s="11" t="s">
        <v>607</v>
      </c>
      <c r="E228" s="15">
        <v>10.15</v>
      </c>
      <c r="F228" s="15">
        <v>8.78</v>
      </c>
      <c r="G228" s="14" t="s">
        <v>608</v>
      </c>
    </row>
    <row r="229" ht="21" customHeight="1" spans="1:7">
      <c r="A229" s="10">
        <v>4</v>
      </c>
      <c r="B229" s="10" t="s">
        <v>609</v>
      </c>
      <c r="C229" s="11" t="s">
        <v>610</v>
      </c>
      <c r="D229" s="17" t="s">
        <v>611</v>
      </c>
      <c r="E229" s="15">
        <v>4.74</v>
      </c>
      <c r="F229" s="15">
        <v>4.74</v>
      </c>
      <c r="G229" s="14" t="s">
        <v>46</v>
      </c>
    </row>
    <row r="230" ht="21" customHeight="1" spans="1:7">
      <c r="A230" s="10">
        <v>5</v>
      </c>
      <c r="B230" s="10" t="s">
        <v>612</v>
      </c>
      <c r="C230" s="11" t="s">
        <v>613</v>
      </c>
      <c r="D230" s="11" t="s">
        <v>614</v>
      </c>
      <c r="E230" s="15">
        <v>2.23</v>
      </c>
      <c r="F230" s="15">
        <v>2.23</v>
      </c>
      <c r="G230" s="14" t="s">
        <v>17</v>
      </c>
    </row>
    <row r="231" ht="21" customHeight="1" spans="1:7">
      <c r="A231" s="10">
        <v>6</v>
      </c>
      <c r="B231" s="10" t="s">
        <v>615</v>
      </c>
      <c r="C231" s="11" t="s">
        <v>616</v>
      </c>
      <c r="D231" s="11" t="s">
        <v>617</v>
      </c>
      <c r="E231" s="15">
        <v>15.6</v>
      </c>
      <c r="F231" s="15">
        <v>15.6</v>
      </c>
      <c r="G231" s="14" t="s">
        <v>265</v>
      </c>
    </row>
    <row r="232" ht="21" customHeight="1" spans="1:7">
      <c r="A232" s="10">
        <v>7</v>
      </c>
      <c r="B232" s="10" t="s">
        <v>618</v>
      </c>
      <c r="C232" s="11" t="s">
        <v>619</v>
      </c>
      <c r="D232" s="11" t="s">
        <v>620</v>
      </c>
      <c r="E232" s="15">
        <v>6.83</v>
      </c>
      <c r="F232" s="15">
        <v>6.83</v>
      </c>
      <c r="G232" s="14" t="s">
        <v>265</v>
      </c>
    </row>
    <row r="233" ht="21" customHeight="1" spans="1:7">
      <c r="A233" s="10">
        <v>8</v>
      </c>
      <c r="B233" s="10" t="s">
        <v>621</v>
      </c>
      <c r="C233" s="11" t="s">
        <v>622</v>
      </c>
      <c r="D233" s="11" t="s">
        <v>623</v>
      </c>
      <c r="E233" s="15">
        <v>17.07</v>
      </c>
      <c r="F233" s="15">
        <v>10.88</v>
      </c>
      <c r="G233" s="14" t="s">
        <v>601</v>
      </c>
    </row>
    <row r="234" ht="21" customHeight="1" spans="1:7">
      <c r="A234" s="10">
        <v>9</v>
      </c>
      <c r="B234" s="10" t="s">
        <v>624</v>
      </c>
      <c r="C234" s="11" t="s">
        <v>625</v>
      </c>
      <c r="D234" s="11" t="s">
        <v>626</v>
      </c>
      <c r="E234" s="15">
        <v>6.59</v>
      </c>
      <c r="F234" s="15">
        <v>4.24</v>
      </c>
      <c r="G234" s="14" t="s">
        <v>17</v>
      </c>
    </row>
    <row r="235" ht="21" customHeight="1" spans="1:7">
      <c r="A235" s="10">
        <v>10</v>
      </c>
      <c r="B235" s="10" t="s">
        <v>627</v>
      </c>
      <c r="C235" s="11" t="s">
        <v>628</v>
      </c>
      <c r="D235" s="11" t="s">
        <v>629</v>
      </c>
      <c r="E235" s="15">
        <v>1.9</v>
      </c>
      <c r="F235" s="15">
        <v>1.9</v>
      </c>
      <c r="G235" s="14" t="s">
        <v>13</v>
      </c>
    </row>
    <row r="236" ht="21" customHeight="1" spans="1:7">
      <c r="A236" s="10">
        <v>11</v>
      </c>
      <c r="B236" s="10" t="s">
        <v>34</v>
      </c>
      <c r="C236" s="11" t="s">
        <v>630</v>
      </c>
      <c r="D236" s="11" t="s">
        <v>631</v>
      </c>
      <c r="E236" s="15">
        <v>1.54</v>
      </c>
      <c r="F236" s="15">
        <v>1.54</v>
      </c>
      <c r="G236" s="14" t="s">
        <v>545</v>
      </c>
    </row>
    <row r="237" ht="21" customHeight="1" spans="1:7">
      <c r="A237" s="10">
        <v>12</v>
      </c>
      <c r="B237" s="10" t="s">
        <v>632</v>
      </c>
      <c r="C237" s="11" t="s">
        <v>633</v>
      </c>
      <c r="D237" s="11" t="s">
        <v>634</v>
      </c>
      <c r="E237" s="15">
        <v>6.27</v>
      </c>
      <c r="F237" s="15">
        <v>5.08</v>
      </c>
      <c r="G237" s="14" t="s">
        <v>17</v>
      </c>
    </row>
    <row r="238" ht="21" customHeight="1" spans="1:7">
      <c r="A238" s="10">
        <v>13</v>
      </c>
      <c r="B238" s="10" t="s">
        <v>635</v>
      </c>
      <c r="C238" s="11" t="s">
        <v>636</v>
      </c>
      <c r="D238" s="11" t="s">
        <v>637</v>
      </c>
      <c r="E238" s="15">
        <v>9.28</v>
      </c>
      <c r="F238" s="15">
        <v>9.28</v>
      </c>
      <c r="G238" s="14" t="s">
        <v>608</v>
      </c>
    </row>
    <row r="239" ht="21" customHeight="1" spans="1:7">
      <c r="A239" s="10">
        <v>14</v>
      </c>
      <c r="B239" s="10" t="s">
        <v>638</v>
      </c>
      <c r="C239" s="11" t="s">
        <v>639</v>
      </c>
      <c r="D239" s="11" t="s">
        <v>640</v>
      </c>
      <c r="E239" s="15">
        <v>6.75</v>
      </c>
      <c r="F239" s="15">
        <v>5.54</v>
      </c>
      <c r="G239" s="14" t="s">
        <v>608</v>
      </c>
    </row>
    <row r="240" ht="21" customHeight="1" spans="1:7">
      <c r="A240" s="51">
        <v>15</v>
      </c>
      <c r="B240" s="51" t="s">
        <v>641</v>
      </c>
      <c r="C240" s="52" t="s">
        <v>642</v>
      </c>
      <c r="D240" s="52" t="s">
        <v>643</v>
      </c>
      <c r="E240" s="59">
        <v>8.34</v>
      </c>
      <c r="F240" s="59">
        <v>8.29</v>
      </c>
      <c r="G240" s="54" t="s">
        <v>46</v>
      </c>
    </row>
    <row r="241" ht="21" customHeight="1" spans="1:7">
      <c r="A241" s="10">
        <v>16</v>
      </c>
      <c r="B241" s="10" t="s">
        <v>644</v>
      </c>
      <c r="C241" s="11" t="s">
        <v>645</v>
      </c>
      <c r="D241" s="11" t="s">
        <v>646</v>
      </c>
      <c r="E241" s="15">
        <v>1.23</v>
      </c>
      <c r="F241" s="15">
        <v>1.23</v>
      </c>
      <c r="G241" s="14" t="s">
        <v>265</v>
      </c>
    </row>
    <row r="242" ht="21" customHeight="1" spans="1:7">
      <c r="A242" s="10">
        <v>17</v>
      </c>
      <c r="B242" s="10" t="s">
        <v>647</v>
      </c>
      <c r="C242" s="11" t="s">
        <v>648</v>
      </c>
      <c r="D242" s="11" t="s">
        <v>649</v>
      </c>
      <c r="E242" s="15">
        <v>5.07</v>
      </c>
      <c r="F242" s="15">
        <v>5.07</v>
      </c>
      <c r="G242" s="14" t="s">
        <v>46</v>
      </c>
    </row>
    <row r="243" ht="21" customHeight="1" spans="1:7">
      <c r="A243" s="10">
        <v>18</v>
      </c>
      <c r="B243" s="10" t="s">
        <v>650</v>
      </c>
      <c r="C243" s="11" t="s">
        <v>651</v>
      </c>
      <c r="D243" s="11" t="s">
        <v>652</v>
      </c>
      <c r="E243" s="15">
        <v>8.92</v>
      </c>
      <c r="F243" s="15">
        <v>8.92</v>
      </c>
      <c r="G243" s="14" t="s">
        <v>17</v>
      </c>
    </row>
    <row r="244" ht="21" customHeight="1" spans="1:7">
      <c r="A244" s="10">
        <v>19</v>
      </c>
      <c r="B244" s="10" t="s">
        <v>653</v>
      </c>
      <c r="C244" s="11" t="s">
        <v>654</v>
      </c>
      <c r="D244" s="11" t="s">
        <v>655</v>
      </c>
      <c r="E244" s="15">
        <v>1.94</v>
      </c>
      <c r="F244" s="15">
        <v>1.94</v>
      </c>
      <c r="G244" s="14" t="s">
        <v>265</v>
      </c>
    </row>
    <row r="245" ht="21" customHeight="1" spans="1:7">
      <c r="A245" s="10">
        <v>20</v>
      </c>
      <c r="B245" s="10" t="s">
        <v>656</v>
      </c>
      <c r="C245" s="11" t="s">
        <v>657</v>
      </c>
      <c r="D245" s="11" t="s">
        <v>658</v>
      </c>
      <c r="E245" s="15">
        <v>5.96</v>
      </c>
      <c r="F245" s="15">
        <v>5.96</v>
      </c>
      <c r="G245" s="14" t="s">
        <v>601</v>
      </c>
    </row>
    <row r="246" ht="21" customHeight="1" spans="1:7">
      <c r="A246" s="10">
        <v>21</v>
      </c>
      <c r="B246" s="10" t="s">
        <v>659</v>
      </c>
      <c r="C246" s="11" t="s">
        <v>660</v>
      </c>
      <c r="D246" s="11" t="s">
        <v>661</v>
      </c>
      <c r="E246" s="15">
        <v>5.07</v>
      </c>
      <c r="F246" s="15">
        <v>5.07</v>
      </c>
      <c r="G246" s="14" t="s">
        <v>608</v>
      </c>
    </row>
    <row r="247" ht="21" customHeight="1" spans="1:7">
      <c r="A247" s="10">
        <v>22</v>
      </c>
      <c r="B247" s="10" t="s">
        <v>662</v>
      </c>
      <c r="C247" s="11" t="s">
        <v>663</v>
      </c>
      <c r="D247" s="11" t="s">
        <v>664</v>
      </c>
      <c r="E247" s="15">
        <v>4.48</v>
      </c>
      <c r="F247" s="15">
        <v>3.28</v>
      </c>
      <c r="G247" s="14" t="s">
        <v>17</v>
      </c>
    </row>
    <row r="248" ht="21" customHeight="1" spans="1:7">
      <c r="A248" s="10">
        <v>23</v>
      </c>
      <c r="B248" s="10" t="s">
        <v>665</v>
      </c>
      <c r="C248" s="11" t="s">
        <v>666</v>
      </c>
      <c r="D248" s="74" t="s">
        <v>667</v>
      </c>
      <c r="E248" s="15">
        <v>0.9</v>
      </c>
      <c r="F248" s="15">
        <v>0.9</v>
      </c>
      <c r="G248" s="14" t="s">
        <v>17</v>
      </c>
    </row>
    <row r="249" ht="21" customHeight="1" spans="1:7">
      <c r="A249" s="10">
        <v>24</v>
      </c>
      <c r="B249" s="10" t="s">
        <v>668</v>
      </c>
      <c r="C249" s="11" t="s">
        <v>669</v>
      </c>
      <c r="D249" s="11" t="s">
        <v>670</v>
      </c>
      <c r="E249" s="15">
        <v>1.73</v>
      </c>
      <c r="F249" s="15">
        <v>1.73</v>
      </c>
      <c r="G249" s="14" t="s">
        <v>17</v>
      </c>
    </row>
    <row r="250" ht="21" customHeight="1" spans="1:7">
      <c r="A250" s="10">
        <v>25</v>
      </c>
      <c r="B250" s="10" t="s">
        <v>671</v>
      </c>
      <c r="C250" s="11" t="s">
        <v>672</v>
      </c>
      <c r="D250" s="11" t="s">
        <v>673</v>
      </c>
      <c r="E250" s="15">
        <v>2.26</v>
      </c>
      <c r="F250" s="15">
        <v>2.26</v>
      </c>
      <c r="G250" s="14" t="s">
        <v>17</v>
      </c>
    </row>
    <row r="251" ht="21" customHeight="1" spans="1:7">
      <c r="A251" s="10">
        <v>26</v>
      </c>
      <c r="B251" s="10" t="s">
        <v>674</v>
      </c>
      <c r="C251" s="11" t="s">
        <v>675</v>
      </c>
      <c r="D251" s="11" t="s">
        <v>676</v>
      </c>
      <c r="E251" s="15">
        <v>5.75</v>
      </c>
      <c r="F251" s="15">
        <v>5.75</v>
      </c>
      <c r="G251" s="14" t="s">
        <v>21</v>
      </c>
    </row>
    <row r="252" ht="21" customHeight="1" spans="1:7">
      <c r="A252" s="10">
        <v>27</v>
      </c>
      <c r="B252" s="10" t="s">
        <v>677</v>
      </c>
      <c r="C252" s="11" t="s">
        <v>678</v>
      </c>
      <c r="D252" s="11" t="s">
        <v>679</v>
      </c>
      <c r="E252" s="15">
        <v>4.47</v>
      </c>
      <c r="F252" s="15">
        <v>4.47</v>
      </c>
      <c r="G252" s="14" t="s">
        <v>46</v>
      </c>
    </row>
    <row r="253" ht="21" customHeight="1" spans="1:7">
      <c r="A253" s="10">
        <v>28</v>
      </c>
      <c r="B253" s="10" t="s">
        <v>680</v>
      </c>
      <c r="C253" s="11" t="s">
        <v>681</v>
      </c>
      <c r="D253" s="11" t="s">
        <v>682</v>
      </c>
      <c r="E253" s="15">
        <v>2.05</v>
      </c>
      <c r="F253" s="15">
        <v>2.05</v>
      </c>
      <c r="G253" s="14" t="s">
        <v>21</v>
      </c>
    </row>
    <row r="254" ht="21" customHeight="1" spans="1:7">
      <c r="A254" s="10">
        <v>29</v>
      </c>
      <c r="B254" s="10" t="s">
        <v>683</v>
      </c>
      <c r="C254" s="11" t="s">
        <v>684</v>
      </c>
      <c r="D254" s="11" t="s">
        <v>685</v>
      </c>
      <c r="E254" s="15">
        <v>1.5</v>
      </c>
      <c r="F254" s="15">
        <v>1.5</v>
      </c>
      <c r="G254" s="14" t="s">
        <v>46</v>
      </c>
    </row>
    <row r="255" ht="21" customHeight="1" spans="1:7">
      <c r="A255" s="10" t="s">
        <v>202</v>
      </c>
      <c r="B255" s="10"/>
      <c r="C255" s="11"/>
      <c r="D255" s="11"/>
      <c r="E255" s="15">
        <f>SUM(E226:E254)</f>
        <v>153.82</v>
      </c>
      <c r="F255" s="15">
        <f>SUM(F226:F254)</f>
        <v>140.26</v>
      </c>
      <c r="G255" s="14"/>
    </row>
    <row r="256" ht="21" customHeight="1" spans="1:7">
      <c r="A256" s="44"/>
      <c r="B256" s="44"/>
      <c r="C256" s="49"/>
      <c r="D256" s="49"/>
      <c r="G256" s="50"/>
    </row>
    <row r="257" ht="21" customHeight="1" spans="1:7">
      <c r="A257" s="44"/>
      <c r="B257" s="44"/>
      <c r="C257" s="49"/>
      <c r="D257" s="49"/>
      <c r="G257" s="50"/>
    </row>
    <row r="258" ht="26.1" customHeight="1" spans="1:7">
      <c r="A258" s="47" t="s">
        <v>0</v>
      </c>
      <c r="B258" s="47"/>
      <c r="C258" s="47"/>
      <c r="D258" s="47"/>
      <c r="E258" s="47"/>
      <c r="F258" s="47"/>
      <c r="G258" s="47"/>
    </row>
    <row r="259" s="44" customFormat="1" ht="26.1" customHeight="1" spans="1:7">
      <c r="A259" s="48" t="s">
        <v>1</v>
      </c>
      <c r="B259" s="48"/>
      <c r="C259" s="49" t="s">
        <v>686</v>
      </c>
      <c r="D259" s="49"/>
      <c r="E259" s="46"/>
      <c r="F259" s="46"/>
      <c r="G259" s="50"/>
    </row>
    <row r="260" ht="42" customHeight="1" spans="1:7">
      <c r="A260" s="51" t="s">
        <v>3</v>
      </c>
      <c r="B260" s="51" t="s">
        <v>4</v>
      </c>
      <c r="C260" s="52" t="s">
        <v>5</v>
      </c>
      <c r="D260" s="52" t="s">
        <v>6</v>
      </c>
      <c r="E260" s="53" t="s">
        <v>7</v>
      </c>
      <c r="F260" s="53" t="s">
        <v>8</v>
      </c>
      <c r="G260" s="54" t="s">
        <v>9</v>
      </c>
    </row>
    <row r="261" ht="21" customHeight="1" spans="1:7">
      <c r="A261" s="10">
        <v>1</v>
      </c>
      <c r="B261" s="10" t="s">
        <v>687</v>
      </c>
      <c r="C261" s="11" t="s">
        <v>688</v>
      </c>
      <c r="D261" s="11" t="s">
        <v>689</v>
      </c>
      <c r="E261" s="15">
        <v>2.19</v>
      </c>
      <c r="F261" s="15">
        <v>2.19</v>
      </c>
      <c r="G261" s="14" t="s">
        <v>46</v>
      </c>
    </row>
    <row r="262" ht="21" customHeight="1" spans="1:7">
      <c r="A262" s="51">
        <v>2</v>
      </c>
      <c r="B262" s="51" t="s">
        <v>690</v>
      </c>
      <c r="C262" s="52" t="s">
        <v>691</v>
      </c>
      <c r="D262" s="52" t="s">
        <v>692</v>
      </c>
      <c r="E262" s="59">
        <v>6.51</v>
      </c>
      <c r="F262" s="59">
        <v>6.47</v>
      </c>
      <c r="G262" s="54" t="s">
        <v>46</v>
      </c>
    </row>
    <row r="263" ht="21" customHeight="1" spans="1:7">
      <c r="A263" s="10">
        <v>3</v>
      </c>
      <c r="B263" s="10" t="s">
        <v>693</v>
      </c>
      <c r="C263" s="11" t="s">
        <v>694</v>
      </c>
      <c r="D263" s="11" t="s">
        <v>695</v>
      </c>
      <c r="E263" s="15">
        <v>6.12</v>
      </c>
      <c r="F263" s="15">
        <v>5.84</v>
      </c>
      <c r="G263" s="14" t="s">
        <v>46</v>
      </c>
    </row>
    <row r="264" ht="21" customHeight="1" spans="1:7">
      <c r="A264" s="51">
        <v>4</v>
      </c>
      <c r="B264" s="10" t="s">
        <v>696</v>
      </c>
      <c r="C264" s="11" t="s">
        <v>697</v>
      </c>
      <c r="D264" s="11" t="s">
        <v>698</v>
      </c>
      <c r="E264" s="15">
        <v>7.73</v>
      </c>
      <c r="F264" s="15">
        <v>6.07</v>
      </c>
      <c r="G264" s="14" t="s">
        <v>46</v>
      </c>
    </row>
    <row r="265" ht="21" customHeight="1" spans="1:7">
      <c r="A265" s="10">
        <v>5</v>
      </c>
      <c r="B265" s="10" t="s">
        <v>699</v>
      </c>
      <c r="C265" s="11" t="s">
        <v>700</v>
      </c>
      <c r="D265" s="11" t="s">
        <v>701</v>
      </c>
      <c r="E265" s="15">
        <v>5.55</v>
      </c>
      <c r="F265" s="15">
        <v>5.55</v>
      </c>
      <c r="G265" s="14" t="s">
        <v>46</v>
      </c>
    </row>
    <row r="266" ht="21" customHeight="1" spans="1:7">
      <c r="A266" s="51">
        <v>6</v>
      </c>
      <c r="B266" s="10" t="s">
        <v>702</v>
      </c>
      <c r="C266" s="11" t="s">
        <v>703</v>
      </c>
      <c r="D266" s="11" t="s">
        <v>704</v>
      </c>
      <c r="E266" s="15">
        <v>4.94</v>
      </c>
      <c r="F266" s="15">
        <v>2.54</v>
      </c>
      <c r="G266" s="14" t="s">
        <v>46</v>
      </c>
    </row>
    <row r="267" ht="21" customHeight="1" spans="1:7">
      <c r="A267" s="10">
        <v>7</v>
      </c>
      <c r="B267" s="10" t="s">
        <v>705</v>
      </c>
      <c r="C267" s="11" t="s">
        <v>706</v>
      </c>
      <c r="D267" s="75" t="s">
        <v>707</v>
      </c>
      <c r="E267" s="15">
        <v>6.31</v>
      </c>
      <c r="F267" s="15">
        <v>5.88</v>
      </c>
      <c r="G267" s="14" t="s">
        <v>46</v>
      </c>
    </row>
    <row r="268" ht="21" customHeight="1" spans="1:7">
      <c r="A268" s="51">
        <v>8</v>
      </c>
      <c r="B268" s="10" t="s">
        <v>708</v>
      </c>
      <c r="C268" s="11" t="s">
        <v>709</v>
      </c>
      <c r="D268" s="11" t="s">
        <v>710</v>
      </c>
      <c r="E268" s="15">
        <v>14.03</v>
      </c>
      <c r="F268" s="15">
        <v>12.02</v>
      </c>
      <c r="G268" s="14" t="s">
        <v>46</v>
      </c>
    </row>
    <row r="269" ht="21" customHeight="1" spans="1:7">
      <c r="A269" s="10">
        <v>9</v>
      </c>
      <c r="B269" s="10" t="s">
        <v>711</v>
      </c>
      <c r="C269" s="11" t="s">
        <v>712</v>
      </c>
      <c r="D269" s="17" t="s">
        <v>713</v>
      </c>
      <c r="E269" s="15">
        <v>6.38</v>
      </c>
      <c r="F269" s="15">
        <v>6.38</v>
      </c>
      <c r="G269" s="14" t="s">
        <v>46</v>
      </c>
    </row>
    <row r="270" ht="21" customHeight="1" spans="1:7">
      <c r="A270" s="51">
        <v>10</v>
      </c>
      <c r="B270" s="10" t="s">
        <v>714</v>
      </c>
      <c r="C270" s="11" t="s">
        <v>715</v>
      </c>
      <c r="D270" s="11" t="s">
        <v>716</v>
      </c>
      <c r="E270" s="15">
        <v>1.18</v>
      </c>
      <c r="F270" s="15">
        <v>1.18</v>
      </c>
      <c r="G270" s="14" t="s">
        <v>46</v>
      </c>
    </row>
    <row r="271" ht="21" customHeight="1" spans="1:7">
      <c r="A271" s="10">
        <v>11</v>
      </c>
      <c r="B271" s="10" t="s">
        <v>717</v>
      </c>
      <c r="C271" s="11" t="s">
        <v>718</v>
      </c>
      <c r="D271" s="73" t="s">
        <v>719</v>
      </c>
      <c r="E271" s="15">
        <v>6.46</v>
      </c>
      <c r="F271" s="15">
        <v>4.56</v>
      </c>
      <c r="G271" s="14" t="s">
        <v>46</v>
      </c>
    </row>
    <row r="272" ht="21" customHeight="1" spans="1:7">
      <c r="A272" s="51">
        <v>12</v>
      </c>
      <c r="B272" s="10" t="s">
        <v>720</v>
      </c>
      <c r="C272" s="11" t="s">
        <v>721</v>
      </c>
      <c r="D272" s="11" t="s">
        <v>722</v>
      </c>
      <c r="E272" s="15">
        <v>14.74</v>
      </c>
      <c r="F272" s="15">
        <v>13.39</v>
      </c>
      <c r="G272" s="14" t="s">
        <v>46</v>
      </c>
    </row>
    <row r="273" ht="21" customHeight="1" spans="1:7">
      <c r="A273" s="10">
        <v>13</v>
      </c>
      <c r="B273" s="10" t="s">
        <v>723</v>
      </c>
      <c r="C273" s="11" t="s">
        <v>724</v>
      </c>
      <c r="D273" s="11" t="s">
        <v>725</v>
      </c>
      <c r="E273" s="15">
        <v>11.03</v>
      </c>
      <c r="F273" s="15">
        <v>10.38</v>
      </c>
      <c r="G273" s="14" t="s">
        <v>46</v>
      </c>
    </row>
    <row r="274" ht="21" customHeight="1" spans="1:7">
      <c r="A274" s="51">
        <v>14</v>
      </c>
      <c r="B274" s="10" t="s">
        <v>726</v>
      </c>
      <c r="C274" s="11" t="s">
        <v>727</v>
      </c>
      <c r="D274" s="11" t="s">
        <v>728</v>
      </c>
      <c r="E274" s="15">
        <v>12.53</v>
      </c>
      <c r="F274" s="15">
        <v>12.11</v>
      </c>
      <c r="G274" s="14" t="s">
        <v>46</v>
      </c>
    </row>
    <row r="275" ht="21" customHeight="1" spans="1:7">
      <c r="A275" s="10">
        <v>15</v>
      </c>
      <c r="B275" s="10" t="s">
        <v>729</v>
      </c>
      <c r="C275" s="11" t="s">
        <v>730</v>
      </c>
      <c r="D275" s="11" t="s">
        <v>731</v>
      </c>
      <c r="E275" s="15">
        <v>14.23</v>
      </c>
      <c r="F275" s="15">
        <v>8.32</v>
      </c>
      <c r="G275" s="14" t="s">
        <v>46</v>
      </c>
    </row>
    <row r="276" ht="21" customHeight="1" spans="1:7">
      <c r="A276" s="51">
        <v>16</v>
      </c>
      <c r="B276" s="10" t="s">
        <v>732</v>
      </c>
      <c r="C276" s="11" t="s">
        <v>733</v>
      </c>
      <c r="D276" s="11" t="s">
        <v>734</v>
      </c>
      <c r="E276" s="15">
        <v>4.68</v>
      </c>
      <c r="F276" s="15">
        <v>3.3</v>
      </c>
      <c r="G276" s="14" t="s">
        <v>46</v>
      </c>
    </row>
    <row r="277" ht="21" customHeight="1" spans="1:7">
      <c r="A277" s="10">
        <v>17</v>
      </c>
      <c r="B277" s="10" t="s">
        <v>735</v>
      </c>
      <c r="C277" s="11" t="s">
        <v>736</v>
      </c>
      <c r="D277" s="11" t="s">
        <v>737</v>
      </c>
      <c r="E277" s="15">
        <v>2.19</v>
      </c>
      <c r="F277" s="15">
        <v>2.19</v>
      </c>
      <c r="G277" s="14" t="s">
        <v>46</v>
      </c>
    </row>
    <row r="278" ht="21" customHeight="1" spans="1:7">
      <c r="A278" s="51">
        <v>18</v>
      </c>
      <c r="B278" s="10" t="s">
        <v>738</v>
      </c>
      <c r="C278" s="11" t="s">
        <v>739</v>
      </c>
      <c r="D278" s="11" t="s">
        <v>740</v>
      </c>
      <c r="E278" s="15">
        <v>1.9</v>
      </c>
      <c r="F278" s="15">
        <v>1.6</v>
      </c>
      <c r="G278" s="14" t="s">
        <v>46</v>
      </c>
    </row>
    <row r="279" ht="21" customHeight="1" spans="1:7">
      <c r="A279" s="10">
        <v>19</v>
      </c>
      <c r="B279" s="10" t="s">
        <v>741</v>
      </c>
      <c r="C279" s="11" t="s">
        <v>742</v>
      </c>
      <c r="D279" s="11" t="s">
        <v>743</v>
      </c>
      <c r="E279" s="15">
        <v>1</v>
      </c>
      <c r="F279" s="15">
        <v>1</v>
      </c>
      <c r="G279" s="14" t="s">
        <v>46</v>
      </c>
    </row>
    <row r="280" ht="21" customHeight="1" spans="1:7">
      <c r="A280" s="51">
        <v>20</v>
      </c>
      <c r="B280" s="23" t="s">
        <v>744</v>
      </c>
      <c r="C280" s="24" t="s">
        <v>745</v>
      </c>
      <c r="D280" s="24" t="s">
        <v>746</v>
      </c>
      <c r="E280" s="25">
        <v>2.46</v>
      </c>
      <c r="F280" s="25">
        <v>1.55</v>
      </c>
      <c r="G280" s="14" t="s">
        <v>46</v>
      </c>
    </row>
    <row r="281" ht="21" customHeight="1" spans="1:7">
      <c r="A281" s="10">
        <v>21</v>
      </c>
      <c r="B281" s="10" t="s">
        <v>747</v>
      </c>
      <c r="C281" s="11" t="s">
        <v>748</v>
      </c>
      <c r="D281" s="11" t="s">
        <v>749</v>
      </c>
      <c r="E281" s="15">
        <v>15.05</v>
      </c>
      <c r="F281" s="15">
        <v>13.47</v>
      </c>
      <c r="G281" s="14" t="s">
        <v>46</v>
      </c>
    </row>
    <row r="282" ht="21" customHeight="1" spans="1:7">
      <c r="A282" s="51">
        <v>22</v>
      </c>
      <c r="B282" s="23" t="s">
        <v>750</v>
      </c>
      <c r="C282" s="24" t="s">
        <v>751</v>
      </c>
      <c r="D282" s="24" t="s">
        <v>752</v>
      </c>
      <c r="E282" s="25">
        <v>4.44</v>
      </c>
      <c r="F282" s="25">
        <v>3.5</v>
      </c>
      <c r="G282" s="14" t="s">
        <v>46</v>
      </c>
    </row>
    <row r="283" ht="21" customHeight="1" spans="1:7">
      <c r="A283" s="10">
        <v>23</v>
      </c>
      <c r="B283" s="23" t="s">
        <v>753</v>
      </c>
      <c r="C283" s="24" t="s">
        <v>754</v>
      </c>
      <c r="D283" s="24" t="s">
        <v>755</v>
      </c>
      <c r="E283" s="25">
        <v>4.8</v>
      </c>
      <c r="F283" s="25">
        <v>4.8</v>
      </c>
      <c r="G283" s="14" t="s">
        <v>46</v>
      </c>
    </row>
    <row r="284" ht="21" customHeight="1" spans="1:7">
      <c r="A284" s="51">
        <v>24</v>
      </c>
      <c r="B284" s="10" t="s">
        <v>756</v>
      </c>
      <c r="C284" s="11" t="s">
        <v>757</v>
      </c>
      <c r="D284" s="11" t="s">
        <v>758</v>
      </c>
      <c r="E284" s="15">
        <v>6.97</v>
      </c>
      <c r="F284" s="15">
        <v>6.96</v>
      </c>
      <c r="G284" s="14" t="s">
        <v>46</v>
      </c>
    </row>
    <row r="285" ht="21" customHeight="1" spans="1:7">
      <c r="A285" s="10">
        <v>25</v>
      </c>
      <c r="B285" s="10" t="s">
        <v>759</v>
      </c>
      <c r="C285" s="11" t="s">
        <v>760</v>
      </c>
      <c r="D285" s="11" t="s">
        <v>761</v>
      </c>
      <c r="E285" s="15">
        <v>3.59</v>
      </c>
      <c r="F285" s="15">
        <v>3.59</v>
      </c>
      <c r="G285" s="14" t="s">
        <v>46</v>
      </c>
    </row>
    <row r="286" ht="21" customHeight="1" spans="1:7">
      <c r="A286" s="51">
        <v>26</v>
      </c>
      <c r="B286" s="10" t="s">
        <v>762</v>
      </c>
      <c r="C286" s="11" t="s">
        <v>763</v>
      </c>
      <c r="D286" s="11" t="s">
        <v>764</v>
      </c>
      <c r="E286" s="15">
        <v>1.4</v>
      </c>
      <c r="F286" s="15">
        <v>1.4</v>
      </c>
      <c r="G286" s="14" t="s">
        <v>46</v>
      </c>
    </row>
    <row r="287" ht="21" customHeight="1" spans="1:7">
      <c r="A287" s="10" t="s">
        <v>202</v>
      </c>
      <c r="B287" s="10"/>
      <c r="C287" s="11"/>
      <c r="D287" s="11"/>
      <c r="E287" s="15">
        <f>SUM(E261:E284)</f>
        <v>163.42</v>
      </c>
      <c r="F287" s="15">
        <f>SUM(F261:F286)</f>
        <v>146.24</v>
      </c>
      <c r="G287" s="14"/>
    </row>
    <row r="288" ht="21" customHeight="1" spans="1:7">
      <c r="A288" s="1"/>
      <c r="B288" s="1"/>
      <c r="C288" s="8"/>
      <c r="D288" s="8"/>
      <c r="E288" s="4"/>
      <c r="F288" s="4"/>
      <c r="G288" s="9"/>
    </row>
    <row r="289" ht="26.1" customHeight="1" spans="1:7">
      <c r="A289" s="47" t="s">
        <v>0</v>
      </c>
      <c r="B289" s="47"/>
      <c r="C289" s="47"/>
      <c r="D289" s="47"/>
      <c r="E289" s="47"/>
      <c r="F289" s="47"/>
      <c r="G289" s="47"/>
    </row>
    <row r="290" ht="26.1" customHeight="1" spans="1:7">
      <c r="A290" s="44" t="s">
        <v>1</v>
      </c>
      <c r="B290" s="44"/>
      <c r="C290" s="49" t="s">
        <v>765</v>
      </c>
      <c r="D290" s="49"/>
      <c r="G290" s="50"/>
    </row>
    <row r="291" ht="42" customHeight="1" spans="1:7">
      <c r="A291" s="51" t="s">
        <v>3</v>
      </c>
      <c r="B291" s="51" t="s">
        <v>4</v>
      </c>
      <c r="C291" s="52" t="s">
        <v>5</v>
      </c>
      <c r="D291" s="52" t="s">
        <v>6</v>
      </c>
      <c r="E291" s="53" t="s">
        <v>7</v>
      </c>
      <c r="F291" s="53" t="s">
        <v>8</v>
      </c>
      <c r="G291" s="54" t="s">
        <v>9</v>
      </c>
    </row>
    <row r="292" ht="21" customHeight="1" spans="1:7">
      <c r="A292" s="26">
        <v>1</v>
      </c>
      <c r="B292" s="10" t="s">
        <v>766</v>
      </c>
      <c r="C292" s="11" t="s">
        <v>767</v>
      </c>
      <c r="D292" s="11" t="s">
        <v>768</v>
      </c>
      <c r="E292" s="15">
        <v>2.52</v>
      </c>
      <c r="F292" s="15">
        <v>2.52</v>
      </c>
      <c r="G292" s="14" t="s">
        <v>46</v>
      </c>
    </row>
    <row r="293" ht="21" customHeight="1" spans="1:7">
      <c r="A293" s="26">
        <v>2</v>
      </c>
      <c r="B293" s="10" t="s">
        <v>769</v>
      </c>
      <c r="C293" s="11" t="s">
        <v>770</v>
      </c>
      <c r="D293" s="11" t="s">
        <v>771</v>
      </c>
      <c r="E293" s="15">
        <v>2.07</v>
      </c>
      <c r="F293" s="15">
        <v>2.07</v>
      </c>
      <c r="G293" s="14" t="s">
        <v>46</v>
      </c>
    </row>
    <row r="294" ht="21" customHeight="1" spans="1:7">
      <c r="A294" s="26">
        <v>3</v>
      </c>
      <c r="B294" s="10" t="s">
        <v>772</v>
      </c>
      <c r="C294" s="11" t="s">
        <v>773</v>
      </c>
      <c r="D294" s="11" t="s">
        <v>774</v>
      </c>
      <c r="E294" s="15">
        <v>6.66</v>
      </c>
      <c r="F294" s="15">
        <v>3.74</v>
      </c>
      <c r="G294" s="14" t="s">
        <v>46</v>
      </c>
    </row>
    <row r="295" ht="21" customHeight="1" spans="1:7">
      <c r="A295" s="26">
        <v>4</v>
      </c>
      <c r="B295" s="10" t="s">
        <v>775</v>
      </c>
      <c r="C295" s="11" t="s">
        <v>776</v>
      </c>
      <c r="D295" s="11" t="s">
        <v>777</v>
      </c>
      <c r="E295" s="15">
        <v>2.74</v>
      </c>
      <c r="F295" s="15">
        <v>2.74</v>
      </c>
      <c r="G295" s="14" t="s">
        <v>46</v>
      </c>
    </row>
    <row r="296" ht="21" customHeight="1" spans="1:7">
      <c r="A296" s="26">
        <v>5</v>
      </c>
      <c r="B296" s="10" t="s">
        <v>778</v>
      </c>
      <c r="C296" s="11" t="s">
        <v>779</v>
      </c>
      <c r="D296" s="11" t="s">
        <v>780</v>
      </c>
      <c r="E296" s="15">
        <v>2.44</v>
      </c>
      <c r="F296" s="15">
        <v>1.44</v>
      </c>
      <c r="G296" s="14" t="s">
        <v>46</v>
      </c>
    </row>
    <row r="297" ht="21" customHeight="1" spans="1:7">
      <c r="A297" s="26">
        <v>6</v>
      </c>
      <c r="B297" s="26" t="s">
        <v>781</v>
      </c>
      <c r="C297" s="27" t="s">
        <v>782</v>
      </c>
      <c r="D297" s="27" t="s">
        <v>783</v>
      </c>
      <c r="E297" s="28">
        <v>1.07</v>
      </c>
      <c r="F297" s="28">
        <v>0.87</v>
      </c>
      <c r="G297" s="14" t="s">
        <v>46</v>
      </c>
    </row>
    <row r="298" ht="21" customHeight="1" spans="1:7">
      <c r="A298" s="26">
        <v>7</v>
      </c>
      <c r="B298" s="10" t="s">
        <v>784</v>
      </c>
      <c r="C298" s="11" t="s">
        <v>785</v>
      </c>
      <c r="D298" s="11" t="s">
        <v>786</v>
      </c>
      <c r="E298" s="15">
        <v>2.83</v>
      </c>
      <c r="F298" s="15">
        <v>2.83</v>
      </c>
      <c r="G298" s="14" t="s">
        <v>46</v>
      </c>
    </row>
    <row r="299" ht="21" customHeight="1" spans="1:7">
      <c r="A299" s="26">
        <v>8</v>
      </c>
      <c r="B299" s="10" t="s">
        <v>787</v>
      </c>
      <c r="C299" s="11" t="s">
        <v>788</v>
      </c>
      <c r="D299" s="11" t="s">
        <v>789</v>
      </c>
      <c r="E299" s="15">
        <v>7.21</v>
      </c>
      <c r="F299" s="15">
        <v>6.56</v>
      </c>
      <c r="G299" s="14" t="s">
        <v>46</v>
      </c>
    </row>
    <row r="300" ht="21" customHeight="1" spans="1:7">
      <c r="A300" s="26">
        <v>9</v>
      </c>
      <c r="B300" s="10" t="s">
        <v>790</v>
      </c>
      <c r="C300" s="11" t="s">
        <v>791</v>
      </c>
      <c r="D300" s="11" t="s">
        <v>792</v>
      </c>
      <c r="E300" s="15">
        <v>7.09</v>
      </c>
      <c r="F300" s="15">
        <v>7.09</v>
      </c>
      <c r="G300" s="14" t="s">
        <v>46</v>
      </c>
    </row>
    <row r="301" ht="21" customHeight="1" spans="1:7">
      <c r="A301" s="26">
        <v>10</v>
      </c>
      <c r="B301" s="10" t="s">
        <v>793</v>
      </c>
      <c r="C301" s="11" t="s">
        <v>794</v>
      </c>
      <c r="D301" s="76" t="s">
        <v>795</v>
      </c>
      <c r="E301" s="15">
        <v>11.34</v>
      </c>
      <c r="F301" s="15">
        <v>7.73</v>
      </c>
      <c r="G301" s="14" t="s">
        <v>46</v>
      </c>
    </row>
    <row r="302" ht="21" customHeight="1" spans="1:7">
      <c r="A302" s="26">
        <v>11</v>
      </c>
      <c r="B302" s="10" t="s">
        <v>796</v>
      </c>
      <c r="C302" s="11" t="s">
        <v>797</v>
      </c>
      <c r="D302" s="11" t="s">
        <v>798</v>
      </c>
      <c r="E302" s="15">
        <v>4.01</v>
      </c>
      <c r="F302" s="15">
        <v>4</v>
      </c>
      <c r="G302" s="14" t="s">
        <v>46</v>
      </c>
    </row>
    <row r="303" ht="21" customHeight="1" spans="1:7">
      <c r="A303" s="26">
        <v>12</v>
      </c>
      <c r="B303" s="10" t="s">
        <v>799</v>
      </c>
      <c r="C303" s="11" t="s">
        <v>800</v>
      </c>
      <c r="D303" s="11" t="s">
        <v>801</v>
      </c>
      <c r="E303" s="15">
        <v>8.11</v>
      </c>
      <c r="F303" s="15">
        <v>6.47</v>
      </c>
      <c r="G303" s="14" t="s">
        <v>46</v>
      </c>
    </row>
    <row r="304" ht="21" customHeight="1" spans="1:7">
      <c r="A304" s="26">
        <v>13</v>
      </c>
      <c r="B304" s="10" t="s">
        <v>802</v>
      </c>
      <c r="C304" s="11" t="s">
        <v>803</v>
      </c>
      <c r="D304" s="11" t="s">
        <v>804</v>
      </c>
      <c r="E304" s="15">
        <v>4.25</v>
      </c>
      <c r="F304" s="15">
        <v>3.3</v>
      </c>
      <c r="G304" s="14" t="s">
        <v>46</v>
      </c>
    </row>
    <row r="305" ht="21" customHeight="1" spans="1:7">
      <c r="A305" s="26">
        <v>14</v>
      </c>
      <c r="B305" s="10" t="s">
        <v>805</v>
      </c>
      <c r="C305" s="11" t="s">
        <v>806</v>
      </c>
      <c r="D305" s="11" t="s">
        <v>807</v>
      </c>
      <c r="E305" s="15">
        <v>2.4</v>
      </c>
      <c r="F305" s="15">
        <v>2.4</v>
      </c>
      <c r="G305" s="14" t="s">
        <v>46</v>
      </c>
    </row>
    <row r="306" ht="21" customHeight="1" spans="1:7">
      <c r="A306" s="26">
        <v>15</v>
      </c>
      <c r="B306" s="10" t="s">
        <v>808</v>
      </c>
      <c r="C306" s="11" t="s">
        <v>809</v>
      </c>
      <c r="D306" s="11" t="s">
        <v>810</v>
      </c>
      <c r="E306" s="15">
        <v>3.73</v>
      </c>
      <c r="F306" s="15">
        <v>1.76</v>
      </c>
      <c r="G306" s="14" t="s">
        <v>46</v>
      </c>
    </row>
    <row r="307" ht="21" customHeight="1" spans="1:7">
      <c r="A307" s="26">
        <v>16</v>
      </c>
      <c r="B307" s="10" t="s">
        <v>811</v>
      </c>
      <c r="C307" s="11" t="s">
        <v>812</v>
      </c>
      <c r="D307" s="11" t="s">
        <v>813</v>
      </c>
      <c r="E307" s="15">
        <v>6.24</v>
      </c>
      <c r="F307" s="15">
        <v>6.24</v>
      </c>
      <c r="G307" s="14" t="s">
        <v>46</v>
      </c>
    </row>
    <row r="308" ht="21" customHeight="1" spans="1:7">
      <c r="A308" s="26">
        <v>17</v>
      </c>
      <c r="B308" s="10" t="s">
        <v>814</v>
      </c>
      <c r="C308" s="11" t="s">
        <v>815</v>
      </c>
      <c r="D308" s="11" t="s">
        <v>816</v>
      </c>
      <c r="E308" s="15">
        <v>3.02</v>
      </c>
      <c r="F308" s="15">
        <v>0.72</v>
      </c>
      <c r="G308" s="14" t="s">
        <v>46</v>
      </c>
    </row>
    <row r="309" ht="21" customHeight="1" spans="1:7">
      <c r="A309" s="26">
        <v>18</v>
      </c>
      <c r="B309" s="10" t="s">
        <v>817</v>
      </c>
      <c r="C309" s="11" t="s">
        <v>818</v>
      </c>
      <c r="D309" s="11" t="s">
        <v>819</v>
      </c>
      <c r="E309" s="15">
        <v>3.63</v>
      </c>
      <c r="F309" s="15">
        <v>3.14</v>
      </c>
      <c r="G309" s="14" t="s">
        <v>46</v>
      </c>
    </row>
    <row r="310" ht="21" customHeight="1" spans="1:7">
      <c r="A310" s="26">
        <v>19</v>
      </c>
      <c r="B310" s="10" t="s">
        <v>820</v>
      </c>
      <c r="C310" s="11" t="s">
        <v>821</v>
      </c>
      <c r="D310" s="11" t="s">
        <v>822</v>
      </c>
      <c r="E310" s="15">
        <v>3.66</v>
      </c>
      <c r="F310" s="15">
        <v>1.73</v>
      </c>
      <c r="G310" s="14" t="s">
        <v>46</v>
      </c>
    </row>
    <row r="311" ht="21" customHeight="1" spans="1:7">
      <c r="A311" s="26">
        <v>20</v>
      </c>
      <c r="B311" s="10" t="s">
        <v>823</v>
      </c>
      <c r="C311" s="11" t="s">
        <v>824</v>
      </c>
      <c r="D311" s="11" t="s">
        <v>825</v>
      </c>
      <c r="E311" s="15">
        <v>6.76</v>
      </c>
      <c r="F311" s="15">
        <v>6.74</v>
      </c>
      <c r="G311" s="14" t="s">
        <v>46</v>
      </c>
    </row>
    <row r="312" ht="21" customHeight="1" spans="1:7">
      <c r="A312" s="26">
        <v>21</v>
      </c>
      <c r="B312" s="10" t="s">
        <v>826</v>
      </c>
      <c r="C312" s="11" t="s">
        <v>827</v>
      </c>
      <c r="D312" s="11" t="s">
        <v>828</v>
      </c>
      <c r="E312" s="15">
        <v>4.37</v>
      </c>
      <c r="F312" s="15">
        <v>4.37</v>
      </c>
      <c r="G312" s="14" t="s">
        <v>46</v>
      </c>
    </row>
    <row r="313" ht="21" customHeight="1" spans="1:7">
      <c r="A313" s="26">
        <v>22</v>
      </c>
      <c r="B313" s="10" t="s">
        <v>829</v>
      </c>
      <c r="C313" s="11" t="s">
        <v>830</v>
      </c>
      <c r="D313" s="11" t="s">
        <v>831</v>
      </c>
      <c r="E313" s="15">
        <v>3.01</v>
      </c>
      <c r="F313" s="15">
        <v>2.99</v>
      </c>
      <c r="G313" s="14" t="s">
        <v>46</v>
      </c>
    </row>
    <row r="314" ht="21" customHeight="1" spans="1:7">
      <c r="A314" s="26">
        <v>23</v>
      </c>
      <c r="B314" s="10" t="s">
        <v>832</v>
      </c>
      <c r="C314" s="11" t="s">
        <v>833</v>
      </c>
      <c r="D314" s="11" t="s">
        <v>834</v>
      </c>
      <c r="E314" s="15">
        <v>3.93</v>
      </c>
      <c r="F314" s="15">
        <v>3.93</v>
      </c>
      <c r="G314" s="14" t="s">
        <v>46</v>
      </c>
    </row>
    <row r="315" ht="21" customHeight="1" spans="1:7">
      <c r="A315" s="26">
        <v>24</v>
      </c>
      <c r="B315" s="10" t="s">
        <v>835</v>
      </c>
      <c r="C315" s="11" t="s">
        <v>836</v>
      </c>
      <c r="D315" s="11" t="s">
        <v>837</v>
      </c>
      <c r="E315" s="15">
        <v>2.29</v>
      </c>
      <c r="F315" s="15">
        <v>2.29</v>
      </c>
      <c r="G315" s="14" t="s">
        <v>46</v>
      </c>
    </row>
    <row r="316" ht="21" customHeight="1" spans="1:7">
      <c r="A316" s="26">
        <v>25</v>
      </c>
      <c r="B316" s="10" t="s">
        <v>838</v>
      </c>
      <c r="C316" s="11" t="s">
        <v>839</v>
      </c>
      <c r="D316" s="11" t="s">
        <v>840</v>
      </c>
      <c r="E316" s="15">
        <v>4.07</v>
      </c>
      <c r="F316" s="15">
        <v>3.84</v>
      </c>
      <c r="G316" s="14" t="s">
        <v>46</v>
      </c>
    </row>
    <row r="317" ht="21" customHeight="1" spans="1:7">
      <c r="A317" s="26">
        <v>26</v>
      </c>
      <c r="B317" s="10" t="s">
        <v>841</v>
      </c>
      <c r="C317" s="11" t="s">
        <v>842</v>
      </c>
      <c r="D317" s="11" t="s">
        <v>843</v>
      </c>
      <c r="E317" s="15">
        <v>3.56</v>
      </c>
      <c r="F317" s="15">
        <v>3.56</v>
      </c>
      <c r="G317" s="14" t="s">
        <v>46</v>
      </c>
    </row>
    <row r="318" ht="21" customHeight="1" spans="1:7">
      <c r="A318" s="26">
        <v>27</v>
      </c>
      <c r="B318" s="10" t="s">
        <v>844</v>
      </c>
      <c r="C318" s="11" t="s">
        <v>845</v>
      </c>
      <c r="D318" s="11" t="s">
        <v>846</v>
      </c>
      <c r="E318" s="15">
        <v>1.04</v>
      </c>
      <c r="F318" s="15">
        <v>1.04</v>
      </c>
      <c r="G318" s="14" t="s">
        <v>46</v>
      </c>
    </row>
    <row r="319" ht="21" customHeight="1" spans="1:7">
      <c r="A319" s="26">
        <v>28</v>
      </c>
      <c r="B319" s="10" t="s">
        <v>847</v>
      </c>
      <c r="C319" s="11" t="s">
        <v>848</v>
      </c>
      <c r="D319" s="11" t="s">
        <v>849</v>
      </c>
      <c r="E319" s="15">
        <v>2.38</v>
      </c>
      <c r="F319" s="15">
        <v>2.38</v>
      </c>
      <c r="G319" s="14" t="s">
        <v>46</v>
      </c>
    </row>
    <row r="320" ht="21" customHeight="1" spans="1:7">
      <c r="A320" s="26">
        <v>29</v>
      </c>
      <c r="B320" s="10" t="s">
        <v>850</v>
      </c>
      <c r="C320" s="11" t="s">
        <v>851</v>
      </c>
      <c r="D320" s="11" t="s">
        <v>852</v>
      </c>
      <c r="E320" s="15">
        <v>7.39</v>
      </c>
      <c r="F320" s="15">
        <v>5.12</v>
      </c>
      <c r="G320" s="14" t="s">
        <v>46</v>
      </c>
    </row>
    <row r="321" ht="21" customHeight="1" spans="1:7">
      <c r="A321" s="26">
        <v>30</v>
      </c>
      <c r="B321" s="10" t="s">
        <v>853</v>
      </c>
      <c r="C321" s="11" t="s">
        <v>854</v>
      </c>
      <c r="D321" s="11" t="s">
        <v>855</v>
      </c>
      <c r="E321" s="15">
        <v>3.17</v>
      </c>
      <c r="F321" s="15">
        <v>3.17</v>
      </c>
      <c r="G321" s="14" t="s">
        <v>46</v>
      </c>
    </row>
    <row r="322" ht="21" customHeight="1" spans="1:7">
      <c r="A322" s="26">
        <v>31</v>
      </c>
      <c r="B322" s="10" t="s">
        <v>856</v>
      </c>
      <c r="C322" s="11" t="s">
        <v>857</v>
      </c>
      <c r="D322" s="11" t="s">
        <v>858</v>
      </c>
      <c r="E322" s="15">
        <v>3.42</v>
      </c>
      <c r="F322" s="15">
        <v>3.42</v>
      </c>
      <c r="G322" s="14" t="s">
        <v>46</v>
      </c>
    </row>
    <row r="323" ht="21" customHeight="1" spans="1:7">
      <c r="A323" s="26">
        <v>32</v>
      </c>
      <c r="B323" s="10" t="s">
        <v>859</v>
      </c>
      <c r="C323" s="11" t="s">
        <v>860</v>
      </c>
      <c r="D323" s="11" t="s">
        <v>861</v>
      </c>
      <c r="E323" s="15">
        <v>0.68</v>
      </c>
      <c r="F323" s="15">
        <v>0.68</v>
      </c>
      <c r="G323" s="14" t="s">
        <v>46</v>
      </c>
    </row>
    <row r="324" ht="21" customHeight="1" spans="1:7">
      <c r="A324" s="10" t="s">
        <v>202</v>
      </c>
      <c r="B324" s="10"/>
      <c r="C324" s="11"/>
      <c r="D324" s="11"/>
      <c r="E324" s="15">
        <f>SUM(E292:E323)</f>
        <v>131.09</v>
      </c>
      <c r="F324" s="15">
        <f>SUM(F292:F323)</f>
        <v>110.88</v>
      </c>
      <c r="G324" s="14"/>
    </row>
    <row r="325" ht="21" customHeight="1" spans="1:7">
      <c r="A325" s="1"/>
      <c r="B325" s="1"/>
      <c r="C325" s="8"/>
      <c r="D325" s="8"/>
      <c r="E325" s="4"/>
      <c r="F325" s="4"/>
      <c r="G325" s="9"/>
    </row>
    <row r="326" ht="26.1" customHeight="1" spans="1:7">
      <c r="A326" s="47" t="s">
        <v>0</v>
      </c>
      <c r="B326" s="47"/>
      <c r="C326" s="47"/>
      <c r="D326" s="47"/>
      <c r="E326" s="47"/>
      <c r="F326" s="47"/>
      <c r="G326" s="47"/>
    </row>
    <row r="327" ht="26.1" customHeight="1" spans="1:7">
      <c r="A327" s="48" t="s">
        <v>1</v>
      </c>
      <c r="B327" s="48"/>
      <c r="C327" s="56" t="s">
        <v>862</v>
      </c>
      <c r="D327" s="56"/>
      <c r="E327" s="57"/>
      <c r="F327" s="57"/>
      <c r="G327" s="58"/>
    </row>
    <row r="328" ht="42" customHeight="1" spans="1:7">
      <c r="A328" s="51" t="s">
        <v>3</v>
      </c>
      <c r="B328" s="51" t="s">
        <v>4</v>
      </c>
      <c r="C328" s="52" t="s">
        <v>5</v>
      </c>
      <c r="D328" s="52" t="s">
        <v>6</v>
      </c>
      <c r="E328" s="53" t="s">
        <v>7</v>
      </c>
      <c r="F328" s="53" t="s">
        <v>8</v>
      </c>
      <c r="G328" s="54" t="s">
        <v>9</v>
      </c>
    </row>
    <row r="329" ht="21" customHeight="1" spans="1:7">
      <c r="A329" s="10">
        <v>1</v>
      </c>
      <c r="B329" s="10" t="s">
        <v>863</v>
      </c>
      <c r="C329" s="11" t="s">
        <v>864</v>
      </c>
      <c r="D329" s="11" t="s">
        <v>865</v>
      </c>
      <c r="E329" s="15">
        <v>9.79</v>
      </c>
      <c r="F329" s="15">
        <v>9.79</v>
      </c>
      <c r="G329" s="14" t="s">
        <v>21</v>
      </c>
    </row>
    <row r="330" ht="21" customHeight="1" spans="1:7">
      <c r="A330" s="10">
        <v>2</v>
      </c>
      <c r="B330" s="10" t="s">
        <v>866</v>
      </c>
      <c r="C330" s="11" t="s">
        <v>867</v>
      </c>
      <c r="D330" s="11" t="s">
        <v>868</v>
      </c>
      <c r="E330" s="15">
        <v>5.91</v>
      </c>
      <c r="F330" s="15">
        <v>5.71</v>
      </c>
      <c r="G330" s="14" t="s">
        <v>46</v>
      </c>
    </row>
    <row r="331" ht="21" customHeight="1" spans="1:7">
      <c r="A331" s="10">
        <v>3</v>
      </c>
      <c r="B331" s="10" t="s">
        <v>869</v>
      </c>
      <c r="C331" s="11" t="s">
        <v>870</v>
      </c>
      <c r="D331" s="11" t="s">
        <v>871</v>
      </c>
      <c r="E331" s="15">
        <v>9.56</v>
      </c>
      <c r="F331" s="15">
        <v>3.91</v>
      </c>
      <c r="G331" s="14" t="s">
        <v>46</v>
      </c>
    </row>
    <row r="332" ht="21" customHeight="1" spans="1:7">
      <c r="A332" s="10">
        <v>4</v>
      </c>
      <c r="B332" s="10" t="s">
        <v>872</v>
      </c>
      <c r="C332" s="11" t="s">
        <v>873</v>
      </c>
      <c r="D332" s="11" t="s">
        <v>874</v>
      </c>
      <c r="E332" s="15">
        <v>2.55</v>
      </c>
      <c r="F332" s="15">
        <v>1.31</v>
      </c>
      <c r="G332" s="14" t="s">
        <v>46</v>
      </c>
    </row>
    <row r="333" ht="21" customHeight="1" spans="1:7">
      <c r="A333" s="10">
        <v>5</v>
      </c>
      <c r="B333" s="10" t="s">
        <v>875</v>
      </c>
      <c r="C333" s="11" t="s">
        <v>876</v>
      </c>
      <c r="D333" s="11" t="s">
        <v>877</v>
      </c>
      <c r="E333" s="15">
        <v>6.53</v>
      </c>
      <c r="F333" s="15">
        <v>4.84</v>
      </c>
      <c r="G333" s="14" t="s">
        <v>46</v>
      </c>
    </row>
    <row r="334" ht="21" customHeight="1" spans="1:7">
      <c r="A334" s="10">
        <v>6</v>
      </c>
      <c r="B334" s="10" t="s">
        <v>878</v>
      </c>
      <c r="C334" s="11" t="s">
        <v>879</v>
      </c>
      <c r="D334" s="17" t="s">
        <v>880</v>
      </c>
      <c r="E334" s="15">
        <v>6.75</v>
      </c>
      <c r="F334" s="15">
        <v>4.61</v>
      </c>
      <c r="G334" s="14" t="s">
        <v>881</v>
      </c>
    </row>
    <row r="335" ht="21" customHeight="1" spans="1:7">
      <c r="A335" s="10">
        <v>7</v>
      </c>
      <c r="B335" s="10" t="s">
        <v>882</v>
      </c>
      <c r="C335" s="11" t="s">
        <v>883</v>
      </c>
      <c r="D335" s="11" t="s">
        <v>884</v>
      </c>
      <c r="E335" s="15">
        <v>1.82</v>
      </c>
      <c r="F335" s="15">
        <v>0.63</v>
      </c>
      <c r="G335" s="14" t="s">
        <v>46</v>
      </c>
    </row>
    <row r="336" ht="21" customHeight="1" spans="1:7">
      <c r="A336" s="10">
        <v>8</v>
      </c>
      <c r="B336" s="10" t="s">
        <v>885</v>
      </c>
      <c r="C336" s="11" t="s">
        <v>886</v>
      </c>
      <c r="D336" s="11" t="s">
        <v>887</v>
      </c>
      <c r="E336" s="15">
        <v>7.29</v>
      </c>
      <c r="F336" s="15">
        <v>5.81</v>
      </c>
      <c r="G336" s="14" t="s">
        <v>46</v>
      </c>
    </row>
    <row r="337" ht="21" customHeight="1" spans="1:7">
      <c r="A337" s="10">
        <v>9</v>
      </c>
      <c r="B337" s="10" t="s">
        <v>888</v>
      </c>
      <c r="C337" s="11" t="s">
        <v>889</v>
      </c>
      <c r="D337" s="11" t="s">
        <v>890</v>
      </c>
      <c r="E337" s="15">
        <v>6.37</v>
      </c>
      <c r="F337" s="15">
        <v>5</v>
      </c>
      <c r="G337" s="14" t="s">
        <v>881</v>
      </c>
    </row>
    <row r="338" ht="21" customHeight="1" spans="1:7">
      <c r="A338" s="10">
        <v>10</v>
      </c>
      <c r="B338" s="10" t="s">
        <v>891</v>
      </c>
      <c r="C338" s="11" t="s">
        <v>892</v>
      </c>
      <c r="D338" s="11" t="s">
        <v>893</v>
      </c>
      <c r="E338" s="15">
        <v>5.47</v>
      </c>
      <c r="F338" s="15">
        <v>5.45</v>
      </c>
      <c r="G338" s="14" t="s">
        <v>46</v>
      </c>
    </row>
    <row r="339" ht="21" customHeight="1" spans="1:7">
      <c r="A339" s="10">
        <v>11</v>
      </c>
      <c r="B339" s="10" t="s">
        <v>894</v>
      </c>
      <c r="C339" s="11" t="s">
        <v>895</v>
      </c>
      <c r="D339" s="11" t="s">
        <v>896</v>
      </c>
      <c r="E339" s="15">
        <v>1.64</v>
      </c>
      <c r="F339" s="15">
        <v>0.21</v>
      </c>
      <c r="G339" s="14" t="s">
        <v>265</v>
      </c>
    </row>
    <row r="340" ht="21" customHeight="1" spans="1:7">
      <c r="A340" s="10">
        <v>12</v>
      </c>
      <c r="B340" s="10" t="s">
        <v>897</v>
      </c>
      <c r="C340" s="11" t="s">
        <v>898</v>
      </c>
      <c r="D340" s="11" t="s">
        <v>899</v>
      </c>
      <c r="E340" s="15">
        <v>5.62</v>
      </c>
      <c r="F340" s="15">
        <v>4.51</v>
      </c>
      <c r="G340" s="14" t="s">
        <v>46</v>
      </c>
    </row>
    <row r="341" ht="21" customHeight="1" spans="1:7">
      <c r="A341" s="10">
        <v>13</v>
      </c>
      <c r="B341" s="10" t="s">
        <v>900</v>
      </c>
      <c r="C341" s="11" t="s">
        <v>901</v>
      </c>
      <c r="D341" s="11" t="s">
        <v>902</v>
      </c>
      <c r="E341" s="15">
        <v>2.14</v>
      </c>
      <c r="F341" s="15">
        <v>2.14</v>
      </c>
      <c r="G341" s="14" t="s">
        <v>46</v>
      </c>
    </row>
    <row r="342" ht="21" customHeight="1" spans="1:7">
      <c r="A342" s="10">
        <v>14</v>
      </c>
      <c r="B342" s="10" t="s">
        <v>903</v>
      </c>
      <c r="C342" s="11" t="s">
        <v>904</v>
      </c>
      <c r="D342" s="11" t="s">
        <v>905</v>
      </c>
      <c r="E342" s="15">
        <v>5.34</v>
      </c>
      <c r="F342" s="15">
        <v>4.32</v>
      </c>
      <c r="G342" s="14" t="s">
        <v>46</v>
      </c>
    </row>
    <row r="343" ht="21" customHeight="1" spans="1:7">
      <c r="A343" s="10">
        <v>15</v>
      </c>
      <c r="B343" s="10" t="s">
        <v>906</v>
      </c>
      <c r="C343" s="11" t="s">
        <v>907</v>
      </c>
      <c r="D343" s="11" t="s">
        <v>908</v>
      </c>
      <c r="E343" s="15">
        <v>7.33</v>
      </c>
      <c r="F343" s="15">
        <v>6.08</v>
      </c>
      <c r="G343" s="14" t="s">
        <v>46</v>
      </c>
    </row>
    <row r="344" ht="21" customHeight="1" spans="1:7">
      <c r="A344" s="10">
        <v>16</v>
      </c>
      <c r="B344" s="10" t="s">
        <v>909</v>
      </c>
      <c r="C344" s="11" t="s">
        <v>910</v>
      </c>
      <c r="D344" s="11" t="s">
        <v>911</v>
      </c>
      <c r="E344" s="15">
        <v>2.51</v>
      </c>
      <c r="F344" s="15">
        <v>1.71</v>
      </c>
      <c r="G344" s="14" t="s">
        <v>46</v>
      </c>
    </row>
    <row r="345" ht="21" customHeight="1" spans="1:7">
      <c r="A345" s="10">
        <v>17</v>
      </c>
      <c r="B345" s="10" t="s">
        <v>912</v>
      </c>
      <c r="C345" s="11" t="s">
        <v>913</v>
      </c>
      <c r="D345" s="11" t="s">
        <v>914</v>
      </c>
      <c r="E345" s="15">
        <v>6.4</v>
      </c>
      <c r="F345" s="15">
        <v>6.4</v>
      </c>
      <c r="G345" s="14" t="s">
        <v>265</v>
      </c>
    </row>
    <row r="346" ht="21" customHeight="1" spans="1:7">
      <c r="A346" s="10">
        <v>18</v>
      </c>
      <c r="B346" s="10" t="s">
        <v>915</v>
      </c>
      <c r="C346" s="11" t="s">
        <v>916</v>
      </c>
      <c r="D346" s="11" t="s">
        <v>917</v>
      </c>
      <c r="E346" s="15">
        <v>2.77</v>
      </c>
      <c r="F346" s="15">
        <v>1.47</v>
      </c>
      <c r="G346" s="14" t="s">
        <v>46</v>
      </c>
    </row>
    <row r="347" ht="21" customHeight="1" spans="1:7">
      <c r="A347" s="10">
        <v>19</v>
      </c>
      <c r="B347" s="10" t="s">
        <v>918</v>
      </c>
      <c r="C347" s="11" t="s">
        <v>919</v>
      </c>
      <c r="D347" s="11" t="s">
        <v>920</v>
      </c>
      <c r="E347" s="15">
        <v>1.12</v>
      </c>
      <c r="F347" s="15">
        <v>1.12</v>
      </c>
      <c r="G347" s="14" t="s">
        <v>46</v>
      </c>
    </row>
    <row r="348" ht="21" customHeight="1" spans="1:7">
      <c r="A348" s="10">
        <v>20</v>
      </c>
      <c r="B348" s="10" t="s">
        <v>921</v>
      </c>
      <c r="C348" s="11" t="s">
        <v>922</v>
      </c>
      <c r="D348" s="11" t="s">
        <v>923</v>
      </c>
      <c r="E348" s="15">
        <v>10.65</v>
      </c>
      <c r="F348" s="15">
        <v>10.65</v>
      </c>
      <c r="G348" s="14" t="s">
        <v>46</v>
      </c>
    </row>
    <row r="349" ht="21" customHeight="1" spans="1:7">
      <c r="A349" s="10">
        <v>21</v>
      </c>
      <c r="B349" s="10" t="s">
        <v>924</v>
      </c>
      <c r="C349" s="11" t="s">
        <v>925</v>
      </c>
      <c r="D349" s="11" t="s">
        <v>926</v>
      </c>
      <c r="E349" s="15">
        <v>1.4</v>
      </c>
      <c r="F349" s="15">
        <v>1.4</v>
      </c>
      <c r="G349" s="14" t="s">
        <v>46</v>
      </c>
    </row>
    <row r="350" ht="21" customHeight="1" spans="1:7">
      <c r="A350" s="10">
        <v>22</v>
      </c>
      <c r="B350" s="10" t="s">
        <v>927</v>
      </c>
      <c r="C350" s="11" t="s">
        <v>928</v>
      </c>
      <c r="D350" s="11" t="s">
        <v>929</v>
      </c>
      <c r="E350" s="15">
        <v>9.02</v>
      </c>
      <c r="F350" s="15">
        <v>6.47</v>
      </c>
      <c r="G350" s="14" t="s">
        <v>46</v>
      </c>
    </row>
    <row r="351" ht="21" customHeight="1" spans="1:7">
      <c r="A351" s="10">
        <v>23</v>
      </c>
      <c r="B351" s="10" t="s">
        <v>930</v>
      </c>
      <c r="C351" s="11" t="s">
        <v>931</v>
      </c>
      <c r="D351" s="11" t="s">
        <v>932</v>
      </c>
      <c r="E351" s="15">
        <v>1.12</v>
      </c>
      <c r="F351" s="15">
        <v>1.12</v>
      </c>
      <c r="G351" s="14" t="s">
        <v>46</v>
      </c>
    </row>
    <row r="352" ht="21" customHeight="1" spans="1:7">
      <c r="A352" s="10">
        <v>24</v>
      </c>
      <c r="B352" s="10" t="s">
        <v>933</v>
      </c>
      <c r="C352" s="11" t="s">
        <v>934</v>
      </c>
      <c r="D352" s="73" t="s">
        <v>935</v>
      </c>
      <c r="E352" s="15">
        <v>1.12</v>
      </c>
      <c r="F352" s="15">
        <v>1.12</v>
      </c>
      <c r="G352" s="14" t="s">
        <v>46</v>
      </c>
    </row>
    <row r="353" s="44" customFormat="1" ht="21" customHeight="1" spans="1:7">
      <c r="A353" s="10">
        <v>25</v>
      </c>
      <c r="B353" s="10" t="s">
        <v>936</v>
      </c>
      <c r="C353" s="11" t="s">
        <v>937</v>
      </c>
      <c r="D353" s="30" t="s">
        <v>938</v>
      </c>
      <c r="E353" s="15">
        <v>1.93</v>
      </c>
      <c r="F353" s="15">
        <v>1.93</v>
      </c>
      <c r="G353" s="14" t="s">
        <v>46</v>
      </c>
    </row>
    <row r="354" ht="21" customHeight="1" spans="1:7">
      <c r="A354" s="10" t="s">
        <v>202</v>
      </c>
      <c r="B354" s="10"/>
      <c r="C354" s="11"/>
      <c r="D354" s="11"/>
      <c r="E354" s="15">
        <f>SUM(E329:E353)</f>
        <v>122.15</v>
      </c>
      <c r="F354" s="15">
        <f>SUM(F329:F353)</f>
        <v>97.71</v>
      </c>
      <c r="G354" s="14"/>
    </row>
    <row r="355" ht="21" customHeight="1" spans="1:7">
      <c r="A355" s="44"/>
      <c r="B355" s="44"/>
      <c r="C355" s="49"/>
      <c r="D355" s="49"/>
      <c r="G355" s="50"/>
    </row>
    <row r="356" ht="21" customHeight="1" spans="5:7">
      <c r="E356"/>
      <c r="F356"/>
      <c r="G356"/>
    </row>
    <row r="357" ht="26.1" customHeight="1" spans="1:7">
      <c r="A357" s="47" t="s">
        <v>0</v>
      </c>
      <c r="B357" s="47"/>
      <c r="C357" s="47"/>
      <c r="D357" s="47"/>
      <c r="E357" s="47"/>
      <c r="F357" s="47"/>
      <c r="G357" s="47"/>
    </row>
    <row r="358" ht="26.1" customHeight="1" spans="1:7">
      <c r="A358" s="48" t="s">
        <v>1</v>
      </c>
      <c r="B358" s="48"/>
      <c r="C358" s="56" t="s">
        <v>939</v>
      </c>
      <c r="D358" s="56"/>
      <c r="E358" s="57"/>
      <c r="F358" s="57"/>
      <c r="G358" s="58"/>
    </row>
    <row r="359" ht="42" customHeight="1" spans="1:7">
      <c r="A359" s="51" t="s">
        <v>3</v>
      </c>
      <c r="B359" s="51" t="s">
        <v>4</v>
      </c>
      <c r="C359" s="52" t="s">
        <v>5</v>
      </c>
      <c r="D359" s="52" t="s">
        <v>6</v>
      </c>
      <c r="E359" s="53" t="s">
        <v>7</v>
      </c>
      <c r="F359" s="53" t="s">
        <v>8</v>
      </c>
      <c r="G359" s="54" t="s">
        <v>9</v>
      </c>
    </row>
    <row r="360" ht="21" customHeight="1" spans="1:7">
      <c r="A360" s="10">
        <v>1</v>
      </c>
      <c r="B360" s="10" t="s">
        <v>940</v>
      </c>
      <c r="C360" s="11" t="s">
        <v>941</v>
      </c>
      <c r="D360" s="11" t="s">
        <v>942</v>
      </c>
      <c r="E360" s="15">
        <v>1.87</v>
      </c>
      <c r="F360" s="15">
        <v>1.87</v>
      </c>
      <c r="G360" s="14" t="s">
        <v>46</v>
      </c>
    </row>
    <row r="361" ht="21" customHeight="1" spans="1:7">
      <c r="A361" s="10">
        <v>2</v>
      </c>
      <c r="B361" s="10" t="s">
        <v>943</v>
      </c>
      <c r="C361" s="11" t="s">
        <v>944</v>
      </c>
      <c r="D361" s="11" t="s">
        <v>945</v>
      </c>
      <c r="E361" s="15">
        <v>5.54</v>
      </c>
      <c r="F361" s="15">
        <v>5.3</v>
      </c>
      <c r="G361" s="14" t="s">
        <v>46</v>
      </c>
    </row>
    <row r="362" ht="21" customHeight="1" spans="1:7">
      <c r="A362" s="10">
        <v>3</v>
      </c>
      <c r="B362" s="10" t="s">
        <v>946</v>
      </c>
      <c r="C362" s="73" t="s">
        <v>947</v>
      </c>
      <c r="D362" s="73" t="s">
        <v>948</v>
      </c>
      <c r="E362" s="10">
        <v>4.07</v>
      </c>
      <c r="F362" s="10">
        <v>4.07</v>
      </c>
      <c r="G362" s="14" t="s">
        <v>46</v>
      </c>
    </row>
    <row r="363" ht="21" customHeight="1" spans="1:7">
      <c r="A363" s="10">
        <v>4</v>
      </c>
      <c r="B363" s="10" t="s">
        <v>949</v>
      </c>
      <c r="C363" s="73" t="s">
        <v>950</v>
      </c>
      <c r="D363" s="73" t="s">
        <v>951</v>
      </c>
      <c r="E363" s="10">
        <v>5.23</v>
      </c>
      <c r="F363" s="10">
        <v>5.23</v>
      </c>
      <c r="G363" s="14" t="s">
        <v>46</v>
      </c>
    </row>
    <row r="364" ht="21" customHeight="1" spans="1:7">
      <c r="A364" s="10">
        <v>5</v>
      </c>
      <c r="B364" s="10" t="s">
        <v>952</v>
      </c>
      <c r="C364" s="11" t="s">
        <v>953</v>
      </c>
      <c r="D364" s="11" t="s">
        <v>954</v>
      </c>
      <c r="E364" s="15">
        <v>1.84</v>
      </c>
      <c r="F364" s="15">
        <v>1.84</v>
      </c>
      <c r="G364" s="14" t="s">
        <v>46</v>
      </c>
    </row>
    <row r="365" ht="21" customHeight="1" spans="1:7">
      <c r="A365" s="10">
        <v>6</v>
      </c>
      <c r="B365" s="10" t="s">
        <v>955</v>
      </c>
      <c r="C365" s="11" t="s">
        <v>956</v>
      </c>
      <c r="D365" s="11" t="s">
        <v>957</v>
      </c>
      <c r="E365" s="15">
        <v>3.43</v>
      </c>
      <c r="F365" s="15">
        <v>2.17</v>
      </c>
      <c r="G365" s="14" t="s">
        <v>46</v>
      </c>
    </row>
    <row r="366" ht="21" customHeight="1" spans="1:7">
      <c r="A366" s="10">
        <v>7</v>
      </c>
      <c r="B366" s="10" t="s">
        <v>958</v>
      </c>
      <c r="C366" s="11" t="s">
        <v>959</v>
      </c>
      <c r="D366" s="11" t="s">
        <v>960</v>
      </c>
      <c r="E366" s="15">
        <v>5.26</v>
      </c>
      <c r="F366" s="15">
        <v>5.26</v>
      </c>
      <c r="G366" s="14" t="s">
        <v>46</v>
      </c>
    </row>
    <row r="367" ht="21" customHeight="1" spans="1:7">
      <c r="A367" s="10">
        <v>8</v>
      </c>
      <c r="B367" s="10" t="s">
        <v>961</v>
      </c>
      <c r="C367" s="11" t="s">
        <v>962</v>
      </c>
      <c r="D367" s="11" t="s">
        <v>963</v>
      </c>
      <c r="E367" s="15">
        <v>13.67</v>
      </c>
      <c r="F367" s="15">
        <v>11.34</v>
      </c>
      <c r="G367" s="14" t="s">
        <v>46</v>
      </c>
    </row>
    <row r="368" ht="21" customHeight="1" spans="1:7">
      <c r="A368" s="10">
        <v>9</v>
      </c>
      <c r="B368" s="10" t="s">
        <v>964</v>
      </c>
      <c r="C368" s="11" t="s">
        <v>965</v>
      </c>
      <c r="D368" s="11" t="s">
        <v>966</v>
      </c>
      <c r="E368" s="15">
        <v>7.86</v>
      </c>
      <c r="F368" s="15">
        <v>7.56</v>
      </c>
      <c r="G368" s="14" t="s">
        <v>46</v>
      </c>
    </row>
    <row r="369" ht="21" customHeight="1" spans="1:7">
      <c r="A369" s="10">
        <v>10</v>
      </c>
      <c r="B369" s="10" t="s">
        <v>967</v>
      </c>
      <c r="C369" s="11" t="s">
        <v>968</v>
      </c>
      <c r="D369" s="11" t="s">
        <v>969</v>
      </c>
      <c r="E369" s="15">
        <v>3.5</v>
      </c>
      <c r="F369" s="15">
        <v>3.5</v>
      </c>
      <c r="G369" s="14" t="s">
        <v>46</v>
      </c>
    </row>
    <row r="370" ht="21" customHeight="1" spans="1:7">
      <c r="A370" s="10">
        <v>11</v>
      </c>
      <c r="B370" s="10" t="s">
        <v>970</v>
      </c>
      <c r="C370" s="11" t="s">
        <v>971</v>
      </c>
      <c r="D370" s="11" t="s">
        <v>972</v>
      </c>
      <c r="E370" s="15">
        <v>7.43</v>
      </c>
      <c r="F370" s="15">
        <v>5.8</v>
      </c>
      <c r="G370" s="14" t="s">
        <v>46</v>
      </c>
    </row>
    <row r="371" ht="21" customHeight="1" spans="1:7">
      <c r="A371" s="10">
        <v>12</v>
      </c>
      <c r="B371" s="10" t="s">
        <v>973</v>
      </c>
      <c r="C371" s="11" t="s">
        <v>974</v>
      </c>
      <c r="D371" s="11" t="s">
        <v>975</v>
      </c>
      <c r="E371" s="15">
        <v>3.34</v>
      </c>
      <c r="F371" s="15">
        <v>1.98</v>
      </c>
      <c r="G371" s="14" t="s">
        <v>46</v>
      </c>
    </row>
    <row r="372" ht="21" customHeight="1" spans="1:7">
      <c r="A372" s="10">
        <v>13</v>
      </c>
      <c r="B372" s="10" t="s">
        <v>976</v>
      </c>
      <c r="C372" s="11" t="s">
        <v>977</v>
      </c>
      <c r="D372" s="11" t="s">
        <v>978</v>
      </c>
      <c r="E372" s="15">
        <v>1.15</v>
      </c>
      <c r="F372" s="15">
        <v>1.15</v>
      </c>
      <c r="G372" s="14" t="s">
        <v>46</v>
      </c>
    </row>
    <row r="373" ht="21" customHeight="1" spans="1:7">
      <c r="A373" s="10">
        <v>14</v>
      </c>
      <c r="B373" s="10" t="s">
        <v>979</v>
      </c>
      <c r="C373" s="11" t="s">
        <v>980</v>
      </c>
      <c r="D373" s="11" t="s">
        <v>981</v>
      </c>
      <c r="E373" s="15">
        <v>2.43</v>
      </c>
      <c r="F373" s="15">
        <v>1.15</v>
      </c>
      <c r="G373" s="14" t="s">
        <v>46</v>
      </c>
    </row>
    <row r="374" ht="21" customHeight="1" spans="1:7">
      <c r="A374" s="10">
        <v>15</v>
      </c>
      <c r="B374" s="10" t="s">
        <v>982</v>
      </c>
      <c r="C374" s="11" t="s">
        <v>983</v>
      </c>
      <c r="D374" s="11" t="s">
        <v>984</v>
      </c>
      <c r="E374" s="15">
        <v>4.43</v>
      </c>
      <c r="F374" s="15">
        <v>3.74</v>
      </c>
      <c r="G374" s="14" t="s">
        <v>46</v>
      </c>
    </row>
    <row r="375" ht="21" customHeight="1" spans="1:7">
      <c r="A375" s="10">
        <v>16</v>
      </c>
      <c r="B375" s="10" t="s">
        <v>985</v>
      </c>
      <c r="C375" s="11" t="s">
        <v>986</v>
      </c>
      <c r="D375" s="73" t="s">
        <v>987</v>
      </c>
      <c r="E375" s="15">
        <v>8.43</v>
      </c>
      <c r="F375" s="15">
        <v>5.76</v>
      </c>
      <c r="G375" s="14" t="s">
        <v>46</v>
      </c>
    </row>
    <row r="376" ht="21" customHeight="1" spans="1:7">
      <c r="A376" s="10">
        <v>17</v>
      </c>
      <c r="B376" s="10" t="s">
        <v>988</v>
      </c>
      <c r="C376" s="11" t="s">
        <v>989</v>
      </c>
      <c r="D376" s="11" t="s">
        <v>990</v>
      </c>
      <c r="E376" s="15">
        <v>1.01</v>
      </c>
      <c r="F376" s="15">
        <v>1.01</v>
      </c>
      <c r="G376" s="14" t="s">
        <v>46</v>
      </c>
    </row>
    <row r="377" ht="21" customHeight="1" spans="1:7">
      <c r="A377" s="10">
        <v>18</v>
      </c>
      <c r="B377" s="23" t="s">
        <v>991</v>
      </c>
      <c r="C377" s="24" t="s">
        <v>992</v>
      </c>
      <c r="D377" s="24" t="s">
        <v>993</v>
      </c>
      <c r="E377" s="25">
        <v>1.15</v>
      </c>
      <c r="F377" s="25">
        <v>1.15</v>
      </c>
      <c r="G377" s="14" t="s">
        <v>46</v>
      </c>
    </row>
    <row r="378" ht="21" customHeight="1" spans="1:7">
      <c r="A378" s="10">
        <v>19</v>
      </c>
      <c r="B378" s="10" t="s">
        <v>994</v>
      </c>
      <c r="C378" s="11" t="s">
        <v>995</v>
      </c>
      <c r="D378" s="11" t="s">
        <v>996</v>
      </c>
      <c r="E378" s="15">
        <v>8.27</v>
      </c>
      <c r="F378" s="15">
        <v>5.74</v>
      </c>
      <c r="G378" s="14" t="s">
        <v>46</v>
      </c>
    </row>
    <row r="379" ht="21" customHeight="1" spans="1:7">
      <c r="A379" s="10">
        <v>20</v>
      </c>
      <c r="B379" s="10" t="s">
        <v>997</v>
      </c>
      <c r="C379" s="11" t="s">
        <v>998</v>
      </c>
      <c r="D379" s="11" t="s">
        <v>999</v>
      </c>
      <c r="E379" s="15">
        <v>13.36</v>
      </c>
      <c r="F379" s="15">
        <v>10.78</v>
      </c>
      <c r="G379" s="14" t="s">
        <v>46</v>
      </c>
    </row>
    <row r="380" ht="21" customHeight="1" spans="1:7">
      <c r="A380" s="10">
        <v>21</v>
      </c>
      <c r="B380" s="10" t="s">
        <v>1000</v>
      </c>
      <c r="C380" s="11" t="s">
        <v>1001</v>
      </c>
      <c r="D380" s="11" t="s">
        <v>1002</v>
      </c>
      <c r="E380" s="15">
        <v>7.94</v>
      </c>
      <c r="F380" s="15">
        <v>6.74</v>
      </c>
      <c r="G380" s="14" t="s">
        <v>46</v>
      </c>
    </row>
    <row r="381" ht="21" customHeight="1" spans="1:7">
      <c r="A381" s="10">
        <v>22</v>
      </c>
      <c r="B381" s="10" t="s">
        <v>1003</v>
      </c>
      <c r="C381" s="11" t="s">
        <v>1004</v>
      </c>
      <c r="D381" s="11" t="s">
        <v>1005</v>
      </c>
      <c r="E381" s="15">
        <v>3.07</v>
      </c>
      <c r="F381" s="15">
        <v>2.82</v>
      </c>
      <c r="G381" s="14" t="s">
        <v>46</v>
      </c>
    </row>
    <row r="382" ht="21" customHeight="1" spans="1:7">
      <c r="A382" s="10">
        <v>23</v>
      </c>
      <c r="B382" s="10" t="s">
        <v>1006</v>
      </c>
      <c r="C382" s="11" t="s">
        <v>1007</v>
      </c>
      <c r="D382" s="11" t="s">
        <v>1008</v>
      </c>
      <c r="E382" s="15">
        <v>2.75</v>
      </c>
      <c r="F382" s="15">
        <v>2.75</v>
      </c>
      <c r="G382" s="14" t="s">
        <v>46</v>
      </c>
    </row>
    <row r="383" ht="21" customHeight="1" spans="1:7">
      <c r="A383" s="10">
        <v>24</v>
      </c>
      <c r="B383" s="10" t="s">
        <v>1009</v>
      </c>
      <c r="C383" s="11" t="s">
        <v>1010</v>
      </c>
      <c r="D383" s="11" t="s">
        <v>1011</v>
      </c>
      <c r="E383" s="15">
        <v>2.78</v>
      </c>
      <c r="F383" s="15">
        <v>2.78</v>
      </c>
      <c r="G383" s="14" t="s">
        <v>46</v>
      </c>
    </row>
    <row r="384" ht="21" customHeight="1" spans="1:7">
      <c r="A384" s="10">
        <v>25</v>
      </c>
      <c r="B384" s="10" t="s">
        <v>1012</v>
      </c>
      <c r="C384" s="11" t="s">
        <v>1013</v>
      </c>
      <c r="D384" s="11" t="s">
        <v>1014</v>
      </c>
      <c r="E384" s="15">
        <v>2.29</v>
      </c>
      <c r="F384" s="15">
        <v>2.29</v>
      </c>
      <c r="G384" s="14" t="s">
        <v>46</v>
      </c>
    </row>
    <row r="385" ht="21" customHeight="1" spans="1:7">
      <c r="A385" s="10">
        <v>26</v>
      </c>
      <c r="B385" s="10" t="s">
        <v>1015</v>
      </c>
      <c r="C385" s="11" t="s">
        <v>1016</v>
      </c>
      <c r="D385" s="11" t="s">
        <v>1017</v>
      </c>
      <c r="E385" s="15">
        <v>4.68</v>
      </c>
      <c r="F385" s="15">
        <v>3.74</v>
      </c>
      <c r="G385" s="14" t="s">
        <v>46</v>
      </c>
    </row>
    <row r="386" ht="21" customHeight="1" spans="1:7">
      <c r="A386" s="10">
        <v>27</v>
      </c>
      <c r="B386" s="10" t="s">
        <v>1018</v>
      </c>
      <c r="C386" s="11" t="s">
        <v>1019</v>
      </c>
      <c r="D386" s="11" t="s">
        <v>1020</v>
      </c>
      <c r="E386" s="15">
        <v>3.08</v>
      </c>
      <c r="F386" s="15">
        <v>3.08</v>
      </c>
      <c r="G386" s="14" t="s">
        <v>46</v>
      </c>
    </row>
    <row r="387" ht="21" customHeight="1" spans="1:7">
      <c r="A387" s="10" t="s">
        <v>202</v>
      </c>
      <c r="B387" s="10"/>
      <c r="C387" s="11"/>
      <c r="D387" s="11"/>
      <c r="E387" s="15">
        <f>SUM(E360:E386)</f>
        <v>129.86</v>
      </c>
      <c r="F387" s="15">
        <f>SUM(F360:F386)</f>
        <v>110.6</v>
      </c>
      <c r="G387" s="14"/>
    </row>
    <row r="388" ht="21" customHeight="1" spans="1:7">
      <c r="A388" s="44"/>
      <c r="B388" s="44"/>
      <c r="C388" s="49"/>
      <c r="D388" s="49"/>
      <c r="G388" s="50"/>
    </row>
    <row r="389" ht="21" customHeight="1" spans="1:7">
      <c r="A389" s="44"/>
      <c r="B389" s="44"/>
      <c r="C389" s="49"/>
      <c r="D389" s="49"/>
      <c r="G389" s="50"/>
    </row>
    <row r="390" ht="21" customHeight="1" spans="1:7">
      <c r="A390" s="44"/>
      <c r="B390" s="44"/>
      <c r="C390" s="49"/>
      <c r="D390" s="49"/>
      <c r="G390" s="50"/>
    </row>
    <row r="391" ht="21" customHeight="1" spans="1:7">
      <c r="A391" s="44"/>
      <c r="B391" s="44"/>
      <c r="C391" s="49"/>
      <c r="D391" s="49"/>
      <c r="G391" s="50"/>
    </row>
    <row r="392" ht="21" customHeight="1" spans="1:7">
      <c r="A392" s="44"/>
      <c r="B392" s="44"/>
      <c r="C392" s="49"/>
      <c r="D392" s="49"/>
      <c r="G392" s="50"/>
    </row>
    <row r="393" ht="26.1" customHeight="1" spans="1:7">
      <c r="A393" s="47" t="s">
        <v>0</v>
      </c>
      <c r="B393" s="47"/>
      <c r="C393" s="47"/>
      <c r="D393" s="47"/>
      <c r="E393" s="47"/>
      <c r="F393" s="47"/>
      <c r="G393" s="47"/>
    </row>
    <row r="394" ht="20.25" customHeight="1" spans="1:7">
      <c r="A394" s="48" t="s">
        <v>1</v>
      </c>
      <c r="B394" s="48"/>
      <c r="C394" s="56" t="s">
        <v>1021</v>
      </c>
      <c r="D394" s="56"/>
      <c r="E394" s="57"/>
      <c r="F394" s="57"/>
      <c r="G394" s="58"/>
    </row>
    <row r="395" ht="42" customHeight="1" spans="1:7">
      <c r="A395" s="51" t="s">
        <v>3</v>
      </c>
      <c r="B395" s="51" t="s">
        <v>4</v>
      </c>
      <c r="C395" s="52" t="s">
        <v>5</v>
      </c>
      <c r="D395" s="52" t="s">
        <v>6</v>
      </c>
      <c r="E395" s="53" t="s">
        <v>7</v>
      </c>
      <c r="F395" s="53" t="s">
        <v>8</v>
      </c>
      <c r="G395" s="54" t="s">
        <v>9</v>
      </c>
    </row>
    <row r="396" ht="21" customHeight="1" spans="1:7">
      <c r="A396" s="51">
        <v>1</v>
      </c>
      <c r="B396" s="51" t="s">
        <v>1022</v>
      </c>
      <c r="C396" s="52" t="s">
        <v>1023</v>
      </c>
      <c r="D396" s="52" t="s">
        <v>1024</v>
      </c>
      <c r="E396" s="53">
        <v>2.54</v>
      </c>
      <c r="F396" s="53">
        <v>2.54</v>
      </c>
      <c r="G396" s="54" t="s">
        <v>46</v>
      </c>
    </row>
    <row r="397" ht="21" customHeight="1" spans="1:7">
      <c r="A397" s="10">
        <v>2</v>
      </c>
      <c r="B397" s="10" t="s">
        <v>1025</v>
      </c>
      <c r="C397" s="11" t="s">
        <v>1026</v>
      </c>
      <c r="D397" s="11" t="s">
        <v>1027</v>
      </c>
      <c r="E397" s="15">
        <v>5.78</v>
      </c>
      <c r="F397" s="15">
        <v>3</v>
      </c>
      <c r="G397" s="14" t="s">
        <v>46</v>
      </c>
    </row>
    <row r="398" ht="21" customHeight="1" spans="1:7">
      <c r="A398" s="10">
        <v>3</v>
      </c>
      <c r="B398" s="10" t="s">
        <v>1028</v>
      </c>
      <c r="C398" s="11" t="s">
        <v>1029</v>
      </c>
      <c r="D398" s="11" t="s">
        <v>1030</v>
      </c>
      <c r="E398" s="15">
        <v>1.05</v>
      </c>
      <c r="F398" s="15">
        <v>1.05</v>
      </c>
      <c r="G398" s="14" t="s">
        <v>46</v>
      </c>
    </row>
    <row r="399" ht="21" customHeight="1" spans="1:7">
      <c r="A399" s="10">
        <v>4</v>
      </c>
      <c r="B399" s="10" t="s">
        <v>1031</v>
      </c>
      <c r="C399" s="11" t="s">
        <v>1032</v>
      </c>
      <c r="D399" s="11" t="s">
        <v>1033</v>
      </c>
      <c r="E399" s="15">
        <v>1.05</v>
      </c>
      <c r="F399" s="15">
        <v>1.05</v>
      </c>
      <c r="G399" s="14" t="s">
        <v>46</v>
      </c>
    </row>
    <row r="400" ht="21" customHeight="1" spans="1:7">
      <c r="A400" s="10">
        <v>5</v>
      </c>
      <c r="B400" s="10" t="s">
        <v>1034</v>
      </c>
      <c r="C400" s="11" t="s">
        <v>1035</v>
      </c>
      <c r="D400" s="11" t="s">
        <v>1036</v>
      </c>
      <c r="E400" s="15">
        <v>9.1</v>
      </c>
      <c r="F400" s="15">
        <v>9.01</v>
      </c>
      <c r="G400" s="14" t="s">
        <v>46</v>
      </c>
    </row>
    <row r="401" ht="21" customHeight="1" spans="1:7">
      <c r="A401" s="10">
        <v>6</v>
      </c>
      <c r="B401" s="10" t="s">
        <v>1037</v>
      </c>
      <c r="C401" s="11" t="s">
        <v>1038</v>
      </c>
      <c r="D401" s="11" t="s">
        <v>1039</v>
      </c>
      <c r="E401" s="15">
        <v>4.3</v>
      </c>
      <c r="F401" s="15">
        <v>2.37</v>
      </c>
      <c r="G401" s="14" t="s">
        <v>46</v>
      </c>
    </row>
    <row r="402" ht="21" customHeight="1" spans="1:7">
      <c r="A402" s="51">
        <v>7</v>
      </c>
      <c r="B402" s="51" t="s">
        <v>1040</v>
      </c>
      <c r="C402" s="77" t="s">
        <v>1041</v>
      </c>
      <c r="D402" s="77" t="s">
        <v>1042</v>
      </c>
      <c r="E402" s="59">
        <v>1.26</v>
      </c>
      <c r="F402" s="59">
        <v>1.26</v>
      </c>
      <c r="G402" s="54" t="s">
        <v>46</v>
      </c>
    </row>
    <row r="403" ht="21" customHeight="1" spans="1:7">
      <c r="A403" s="10">
        <v>8</v>
      </c>
      <c r="B403" s="10" t="s">
        <v>1043</v>
      </c>
      <c r="C403" s="11" t="s">
        <v>1044</v>
      </c>
      <c r="D403" s="11" t="s">
        <v>1045</v>
      </c>
      <c r="E403" s="15">
        <v>1.56</v>
      </c>
      <c r="F403" s="15">
        <v>1.56</v>
      </c>
      <c r="G403" s="14" t="s">
        <v>46</v>
      </c>
    </row>
    <row r="404" ht="21" customHeight="1" spans="1:7">
      <c r="A404" s="10">
        <v>9</v>
      </c>
      <c r="B404" s="10" t="s">
        <v>1046</v>
      </c>
      <c r="C404" s="11" t="s">
        <v>1047</v>
      </c>
      <c r="D404" s="11" t="s">
        <v>1048</v>
      </c>
      <c r="E404" s="15">
        <v>10.54</v>
      </c>
      <c r="F404" s="15">
        <v>7.2</v>
      </c>
      <c r="G404" s="14" t="s">
        <v>46</v>
      </c>
    </row>
    <row r="405" ht="21" customHeight="1" spans="1:7">
      <c r="A405" s="10">
        <v>10</v>
      </c>
      <c r="B405" s="10" t="s">
        <v>1049</v>
      </c>
      <c r="C405" s="11" t="s">
        <v>1050</v>
      </c>
      <c r="D405" s="11" t="s">
        <v>1051</v>
      </c>
      <c r="E405" s="15">
        <v>10.3</v>
      </c>
      <c r="F405" s="15">
        <v>6.55</v>
      </c>
      <c r="G405" s="14" t="s">
        <v>46</v>
      </c>
    </row>
    <row r="406" ht="21" customHeight="1" spans="1:7">
      <c r="A406" s="10">
        <v>11</v>
      </c>
      <c r="B406" s="10" t="s">
        <v>1052</v>
      </c>
      <c r="C406" s="11" t="s">
        <v>1053</v>
      </c>
      <c r="D406" s="11" t="s">
        <v>1054</v>
      </c>
      <c r="E406" s="15">
        <v>1.81</v>
      </c>
      <c r="F406" s="15">
        <v>1.31</v>
      </c>
      <c r="G406" s="14" t="s">
        <v>46</v>
      </c>
    </row>
    <row r="407" ht="21" customHeight="1" spans="1:7">
      <c r="A407" s="10">
        <v>12</v>
      </c>
      <c r="B407" s="10" t="s">
        <v>1055</v>
      </c>
      <c r="C407" s="11" t="s">
        <v>1056</v>
      </c>
      <c r="D407" s="11" t="s">
        <v>1057</v>
      </c>
      <c r="E407" s="15">
        <v>2.7</v>
      </c>
      <c r="F407" s="15">
        <v>2.7</v>
      </c>
      <c r="G407" s="14" t="s">
        <v>46</v>
      </c>
    </row>
    <row r="408" ht="21" customHeight="1" spans="1:7">
      <c r="A408" s="10">
        <v>13</v>
      </c>
      <c r="B408" s="10" t="s">
        <v>1058</v>
      </c>
      <c r="C408" s="11" t="s">
        <v>1059</v>
      </c>
      <c r="D408" s="11" t="s">
        <v>1060</v>
      </c>
      <c r="E408" s="15">
        <v>1.26</v>
      </c>
      <c r="F408" s="15">
        <v>1.26</v>
      </c>
      <c r="G408" s="14" t="s">
        <v>46</v>
      </c>
    </row>
    <row r="409" ht="21" customHeight="1" spans="1:7">
      <c r="A409" s="10">
        <v>14</v>
      </c>
      <c r="B409" s="10" t="s">
        <v>1061</v>
      </c>
      <c r="C409" s="11" t="s">
        <v>1062</v>
      </c>
      <c r="D409" s="11" t="s">
        <v>1063</v>
      </c>
      <c r="E409" s="15">
        <v>1.26</v>
      </c>
      <c r="F409" s="15">
        <v>1.26</v>
      </c>
      <c r="G409" s="14" t="s">
        <v>46</v>
      </c>
    </row>
    <row r="410" ht="21" customHeight="1" spans="1:7">
      <c r="A410" s="10">
        <v>15</v>
      </c>
      <c r="B410" s="10" t="s">
        <v>1064</v>
      </c>
      <c r="C410" s="11" t="s">
        <v>1065</v>
      </c>
      <c r="D410" s="11" t="s">
        <v>1066</v>
      </c>
      <c r="E410" s="15">
        <v>6.5</v>
      </c>
      <c r="F410" s="15">
        <v>5.59</v>
      </c>
      <c r="G410" s="14" t="s">
        <v>46</v>
      </c>
    </row>
    <row r="411" ht="21" customHeight="1" spans="1:7">
      <c r="A411" s="10">
        <v>16</v>
      </c>
      <c r="B411" s="10" t="s">
        <v>1067</v>
      </c>
      <c r="C411" s="11" t="s">
        <v>1068</v>
      </c>
      <c r="D411" s="11" t="s">
        <v>1069</v>
      </c>
      <c r="E411" s="15">
        <v>1.33</v>
      </c>
      <c r="F411" s="15">
        <v>1.33</v>
      </c>
      <c r="G411" s="14" t="s">
        <v>46</v>
      </c>
    </row>
    <row r="412" ht="21" customHeight="1" spans="1:7">
      <c r="A412" s="10">
        <v>17</v>
      </c>
      <c r="B412" s="10" t="s">
        <v>1070</v>
      </c>
      <c r="C412" s="11" t="s">
        <v>1071</v>
      </c>
      <c r="D412" s="11" t="s">
        <v>1072</v>
      </c>
      <c r="E412" s="15">
        <v>4.37</v>
      </c>
      <c r="F412" s="15">
        <v>3.5</v>
      </c>
      <c r="G412" s="14" t="s">
        <v>46</v>
      </c>
    </row>
    <row r="413" ht="21" customHeight="1" spans="1:7">
      <c r="A413" s="10">
        <v>18</v>
      </c>
      <c r="B413" s="10" t="s">
        <v>1073</v>
      </c>
      <c r="C413" s="11" t="s">
        <v>1074</v>
      </c>
      <c r="D413" s="11" t="s">
        <v>1075</v>
      </c>
      <c r="E413" s="15">
        <v>10.08</v>
      </c>
      <c r="F413" s="15">
        <v>10.08</v>
      </c>
      <c r="G413" s="14" t="s">
        <v>46</v>
      </c>
    </row>
    <row r="414" ht="21" customHeight="1" spans="1:7">
      <c r="A414" s="10">
        <v>19</v>
      </c>
      <c r="B414" s="10" t="s">
        <v>1076</v>
      </c>
      <c r="C414" s="11" t="s">
        <v>1077</v>
      </c>
      <c r="D414" s="11" t="s">
        <v>1078</v>
      </c>
      <c r="E414" s="15">
        <v>4.4</v>
      </c>
      <c r="F414" s="15">
        <v>2.13</v>
      </c>
      <c r="G414" s="14" t="s">
        <v>46</v>
      </c>
    </row>
    <row r="415" ht="21" customHeight="1" spans="1:7">
      <c r="A415" s="10">
        <v>20</v>
      </c>
      <c r="B415" s="10" t="s">
        <v>1079</v>
      </c>
      <c r="C415" s="11" t="s">
        <v>1080</v>
      </c>
      <c r="D415" s="11" t="s">
        <v>1081</v>
      </c>
      <c r="E415" s="15">
        <v>3.11</v>
      </c>
      <c r="F415" s="15">
        <v>2.32</v>
      </c>
      <c r="G415" s="14" t="s">
        <v>46</v>
      </c>
    </row>
    <row r="416" ht="21" customHeight="1" spans="1:7">
      <c r="A416" s="10">
        <v>21</v>
      </c>
      <c r="B416" s="10" t="s">
        <v>1082</v>
      </c>
      <c r="C416" s="11" t="s">
        <v>1083</v>
      </c>
      <c r="D416" s="11" t="s">
        <v>1084</v>
      </c>
      <c r="E416" s="15">
        <v>0.99</v>
      </c>
      <c r="F416" s="15">
        <v>0.99</v>
      </c>
      <c r="G416" s="14" t="s">
        <v>46</v>
      </c>
    </row>
    <row r="417" ht="21" customHeight="1" spans="1:7">
      <c r="A417" s="10">
        <v>22</v>
      </c>
      <c r="B417" s="10" t="s">
        <v>1085</v>
      </c>
      <c r="C417" s="11" t="s">
        <v>1086</v>
      </c>
      <c r="D417" s="11" t="s">
        <v>1087</v>
      </c>
      <c r="E417" s="15">
        <v>3.75</v>
      </c>
      <c r="F417" s="15">
        <v>2.87</v>
      </c>
      <c r="G417" s="14" t="s">
        <v>46</v>
      </c>
    </row>
    <row r="418" ht="21" customHeight="1" spans="1:7">
      <c r="A418" s="10">
        <v>23</v>
      </c>
      <c r="B418" s="10" t="s">
        <v>1088</v>
      </c>
      <c r="C418" s="11" t="s">
        <v>1089</v>
      </c>
      <c r="D418" s="11" t="s">
        <v>1090</v>
      </c>
      <c r="E418" s="15">
        <v>5.91</v>
      </c>
      <c r="F418" s="15">
        <v>2.24</v>
      </c>
      <c r="G418" s="14" t="s">
        <v>46</v>
      </c>
    </row>
    <row r="419" ht="21" customHeight="1" spans="1:7">
      <c r="A419" s="10">
        <v>24</v>
      </c>
      <c r="B419" s="10" t="s">
        <v>1091</v>
      </c>
      <c r="C419" s="11" t="s">
        <v>1092</v>
      </c>
      <c r="D419" s="11" t="s">
        <v>1093</v>
      </c>
      <c r="E419" s="15">
        <v>1.67</v>
      </c>
      <c r="F419" s="15">
        <v>1.67</v>
      </c>
      <c r="G419" s="14" t="s">
        <v>46</v>
      </c>
    </row>
    <row r="420" ht="21" customHeight="1" spans="1:7">
      <c r="A420" s="10">
        <v>25</v>
      </c>
      <c r="B420" s="10" t="s">
        <v>1094</v>
      </c>
      <c r="C420" s="11" t="s">
        <v>1095</v>
      </c>
      <c r="D420" s="11" t="s">
        <v>1096</v>
      </c>
      <c r="E420" s="15">
        <v>12</v>
      </c>
      <c r="F420" s="15">
        <v>12</v>
      </c>
      <c r="G420" s="14" t="s">
        <v>46</v>
      </c>
    </row>
    <row r="421" ht="21" customHeight="1" spans="1:7">
      <c r="A421" s="10">
        <v>26</v>
      </c>
      <c r="B421" s="10" t="s">
        <v>1097</v>
      </c>
      <c r="C421" s="11" t="s">
        <v>1098</v>
      </c>
      <c r="D421" s="11" t="s">
        <v>1099</v>
      </c>
      <c r="E421" s="15">
        <v>2.69</v>
      </c>
      <c r="F421" s="15">
        <v>1.99</v>
      </c>
      <c r="G421" s="14" t="s">
        <v>46</v>
      </c>
    </row>
    <row r="422" ht="21" customHeight="1" spans="1:7">
      <c r="A422" s="10" t="s">
        <v>202</v>
      </c>
      <c r="B422" s="10"/>
      <c r="C422" s="11"/>
      <c r="D422" s="11"/>
      <c r="E422" s="15">
        <f>SUM(E396:E421)</f>
        <v>111.31</v>
      </c>
      <c r="F422" s="15">
        <f>SUM(F396:F421)</f>
        <v>88.83</v>
      </c>
      <c r="G422" s="14"/>
    </row>
    <row r="423" ht="21" customHeight="1" spans="1:7">
      <c r="A423" s="44"/>
      <c r="B423" s="44"/>
      <c r="C423" s="49"/>
      <c r="D423" s="49"/>
      <c r="G423" s="50"/>
    </row>
    <row r="424" ht="21" customHeight="1" spans="1:7">
      <c r="A424" s="44"/>
      <c r="B424" s="44"/>
      <c r="C424" s="49"/>
      <c r="D424" s="49"/>
      <c r="G424" s="50"/>
    </row>
    <row r="425" ht="26.1" customHeight="1" spans="1:7">
      <c r="A425" s="47" t="s">
        <v>0</v>
      </c>
      <c r="B425" s="47"/>
      <c r="C425" s="47"/>
      <c r="D425" s="47"/>
      <c r="E425" s="47"/>
      <c r="F425" s="47"/>
      <c r="G425" s="47"/>
    </row>
    <row r="426" ht="26.1" customHeight="1" spans="1:7">
      <c r="A426" s="48" t="s">
        <v>1</v>
      </c>
      <c r="B426" s="48"/>
      <c r="C426" s="56" t="s">
        <v>1100</v>
      </c>
      <c r="D426" s="56"/>
      <c r="E426" s="57" t="s">
        <v>1101</v>
      </c>
      <c r="F426" s="57"/>
      <c r="G426" s="58"/>
    </row>
    <row r="427" ht="42" customHeight="1" spans="1:7">
      <c r="A427" s="51" t="s">
        <v>3</v>
      </c>
      <c r="B427" s="51" t="s">
        <v>4</v>
      </c>
      <c r="C427" s="52" t="s">
        <v>5</v>
      </c>
      <c r="D427" s="52" t="s">
        <v>6</v>
      </c>
      <c r="E427" s="53" t="s">
        <v>7</v>
      </c>
      <c r="F427" s="53" t="s">
        <v>8</v>
      </c>
      <c r="G427" s="54" t="s">
        <v>9</v>
      </c>
    </row>
    <row r="428" ht="21" customHeight="1" spans="1:7">
      <c r="A428" s="10">
        <v>1</v>
      </c>
      <c r="B428" s="10" t="s">
        <v>1102</v>
      </c>
      <c r="C428" s="11" t="s">
        <v>1103</v>
      </c>
      <c r="D428" s="11" t="s">
        <v>1104</v>
      </c>
      <c r="E428" s="15">
        <v>2.56</v>
      </c>
      <c r="F428" s="15">
        <v>1.98</v>
      </c>
      <c r="G428" s="14" t="s">
        <v>46</v>
      </c>
    </row>
    <row r="429" ht="21" customHeight="1" spans="1:7">
      <c r="A429" s="10">
        <v>2</v>
      </c>
      <c r="B429" s="10" t="s">
        <v>1105</v>
      </c>
      <c r="C429" s="11" t="s">
        <v>1106</v>
      </c>
      <c r="D429" s="11" t="s">
        <v>1107</v>
      </c>
      <c r="E429" s="15">
        <v>2.94</v>
      </c>
      <c r="F429" s="15">
        <v>1.71</v>
      </c>
      <c r="G429" s="14" t="s">
        <v>46</v>
      </c>
    </row>
    <row r="430" ht="21" customHeight="1" spans="1:7">
      <c r="A430" s="10">
        <v>3</v>
      </c>
      <c r="B430" s="10" t="s">
        <v>1108</v>
      </c>
      <c r="C430" s="11" t="s">
        <v>1109</v>
      </c>
      <c r="D430" s="11" t="s">
        <v>1110</v>
      </c>
      <c r="E430" s="15">
        <v>2.02</v>
      </c>
      <c r="F430" s="15">
        <v>2.02</v>
      </c>
      <c r="G430" s="14" t="s">
        <v>46</v>
      </c>
    </row>
    <row r="431" ht="21" customHeight="1" spans="1:7">
      <c r="A431" s="10">
        <v>4</v>
      </c>
      <c r="B431" s="10" t="s">
        <v>1111</v>
      </c>
      <c r="C431" s="11" t="s">
        <v>1112</v>
      </c>
      <c r="D431" s="11" t="s">
        <v>1113</v>
      </c>
      <c r="E431" s="15">
        <v>11.02</v>
      </c>
      <c r="F431" s="15">
        <v>9.39</v>
      </c>
      <c r="G431" s="14" t="s">
        <v>46</v>
      </c>
    </row>
    <row r="432" ht="21" customHeight="1" spans="1:7">
      <c r="A432" s="10">
        <v>5</v>
      </c>
      <c r="B432" s="10" t="s">
        <v>1114</v>
      </c>
      <c r="C432" s="11" t="s">
        <v>1115</v>
      </c>
      <c r="D432" s="11" t="s">
        <v>1116</v>
      </c>
      <c r="E432" s="15">
        <v>2.36</v>
      </c>
      <c r="F432" s="15">
        <v>1.3</v>
      </c>
      <c r="G432" s="14" t="s">
        <v>46</v>
      </c>
    </row>
    <row r="433" ht="21" customHeight="1" spans="1:7">
      <c r="A433" s="10">
        <v>6</v>
      </c>
      <c r="B433" s="10" t="s">
        <v>1117</v>
      </c>
      <c r="C433" s="11" t="s">
        <v>1118</v>
      </c>
      <c r="D433" s="11" t="s">
        <v>1119</v>
      </c>
      <c r="E433" s="15">
        <v>1.3</v>
      </c>
      <c r="F433" s="15">
        <v>1.3</v>
      </c>
      <c r="G433" s="14" t="s">
        <v>46</v>
      </c>
    </row>
    <row r="434" ht="21" customHeight="1" spans="1:7">
      <c r="A434" s="10">
        <v>7</v>
      </c>
      <c r="B434" s="10" t="s">
        <v>1120</v>
      </c>
      <c r="C434" s="11" t="s">
        <v>1121</v>
      </c>
      <c r="D434" s="11" t="s">
        <v>1122</v>
      </c>
      <c r="E434" s="15">
        <v>1.5</v>
      </c>
      <c r="F434" s="15">
        <v>1.5</v>
      </c>
      <c r="G434" s="14" t="s">
        <v>46</v>
      </c>
    </row>
    <row r="435" ht="21" customHeight="1" spans="1:7">
      <c r="A435" s="10">
        <v>8</v>
      </c>
      <c r="B435" s="10" t="s">
        <v>1123</v>
      </c>
      <c r="C435" s="11" t="s">
        <v>1124</v>
      </c>
      <c r="D435" s="11" t="s">
        <v>1125</v>
      </c>
      <c r="E435" s="15">
        <v>5.8</v>
      </c>
      <c r="F435" s="15">
        <v>5.8</v>
      </c>
      <c r="G435" s="14" t="s">
        <v>46</v>
      </c>
    </row>
    <row r="436" ht="21" customHeight="1" spans="1:7">
      <c r="A436" s="10">
        <v>9</v>
      </c>
      <c r="B436" s="10" t="s">
        <v>1126</v>
      </c>
      <c r="C436" s="11" t="s">
        <v>1127</v>
      </c>
      <c r="D436" s="11" t="s">
        <v>1128</v>
      </c>
      <c r="E436" s="15">
        <v>4.63</v>
      </c>
      <c r="F436" s="15">
        <v>3.99</v>
      </c>
      <c r="G436" s="14" t="s">
        <v>46</v>
      </c>
    </row>
    <row r="437" ht="21" customHeight="1" spans="1:7">
      <c r="A437" s="10">
        <v>10</v>
      </c>
      <c r="B437" s="10" t="s">
        <v>1129</v>
      </c>
      <c r="C437" s="11" t="s">
        <v>1130</v>
      </c>
      <c r="D437" s="11" t="s">
        <v>1131</v>
      </c>
      <c r="E437" s="15">
        <v>1.35</v>
      </c>
      <c r="F437" s="15">
        <v>1.35</v>
      </c>
      <c r="G437" s="14" t="s">
        <v>46</v>
      </c>
    </row>
    <row r="438" ht="21" customHeight="1" spans="1:7">
      <c r="A438" s="10">
        <v>11</v>
      </c>
      <c r="B438" s="10" t="s">
        <v>1132</v>
      </c>
      <c r="C438" s="11" t="s">
        <v>1133</v>
      </c>
      <c r="D438" s="11" t="s">
        <v>1134</v>
      </c>
      <c r="E438" s="15">
        <v>4.27</v>
      </c>
      <c r="F438" s="15">
        <v>4.27</v>
      </c>
      <c r="G438" s="14" t="s">
        <v>46</v>
      </c>
    </row>
    <row r="439" ht="21" customHeight="1" spans="1:7">
      <c r="A439" s="10">
        <v>12</v>
      </c>
      <c r="B439" s="10" t="s">
        <v>1135</v>
      </c>
      <c r="C439" s="11" t="s">
        <v>1136</v>
      </c>
      <c r="D439" s="11" t="s">
        <v>1137</v>
      </c>
      <c r="E439" s="15">
        <v>2.43</v>
      </c>
      <c r="F439" s="15">
        <v>2.43</v>
      </c>
      <c r="G439" s="14" t="s">
        <v>46</v>
      </c>
    </row>
    <row r="440" ht="21" customHeight="1" spans="1:7">
      <c r="A440" s="10">
        <v>13</v>
      </c>
      <c r="B440" s="10" t="s">
        <v>1138</v>
      </c>
      <c r="C440" s="11" t="s">
        <v>1139</v>
      </c>
      <c r="D440" s="11" t="s">
        <v>1140</v>
      </c>
      <c r="E440" s="15">
        <v>1.2</v>
      </c>
      <c r="F440" s="15">
        <v>1.2</v>
      </c>
      <c r="G440" s="14" t="s">
        <v>46</v>
      </c>
    </row>
    <row r="441" ht="21" customHeight="1" spans="1:7">
      <c r="A441" s="10">
        <v>14</v>
      </c>
      <c r="B441" s="10" t="s">
        <v>1141</v>
      </c>
      <c r="C441" s="11" t="s">
        <v>1142</v>
      </c>
      <c r="D441" s="11" t="s">
        <v>1143</v>
      </c>
      <c r="E441" s="15">
        <v>1.38</v>
      </c>
      <c r="F441" s="15">
        <v>1.38</v>
      </c>
      <c r="G441" s="14" t="s">
        <v>46</v>
      </c>
    </row>
    <row r="442" ht="21" customHeight="1" spans="1:7">
      <c r="A442" s="10">
        <v>15</v>
      </c>
      <c r="B442" s="23" t="s">
        <v>1144</v>
      </c>
      <c r="C442" s="24" t="s">
        <v>1145</v>
      </c>
      <c r="D442" s="24" t="s">
        <v>1146</v>
      </c>
      <c r="E442" s="25">
        <v>3.58</v>
      </c>
      <c r="F442" s="25">
        <v>3.58</v>
      </c>
      <c r="G442" s="14" t="s">
        <v>46</v>
      </c>
    </row>
    <row r="443" ht="21" customHeight="1" spans="1:7">
      <c r="A443" s="10">
        <v>16</v>
      </c>
      <c r="B443" s="51" t="s">
        <v>1147</v>
      </c>
      <c r="C443" s="52" t="s">
        <v>1148</v>
      </c>
      <c r="D443" s="52" t="s">
        <v>1149</v>
      </c>
      <c r="E443" s="59">
        <v>1.15</v>
      </c>
      <c r="F443" s="59">
        <v>1.15</v>
      </c>
      <c r="G443" s="54" t="s">
        <v>46</v>
      </c>
    </row>
    <row r="444" ht="21" customHeight="1" spans="1:7">
      <c r="A444" s="10">
        <v>17</v>
      </c>
      <c r="B444" s="10" t="s">
        <v>1150</v>
      </c>
      <c r="C444" s="11" t="s">
        <v>1151</v>
      </c>
      <c r="D444" s="11" t="s">
        <v>1152</v>
      </c>
      <c r="E444" s="15">
        <v>5.15</v>
      </c>
      <c r="F444" s="15">
        <v>5.15</v>
      </c>
      <c r="G444" s="14" t="s">
        <v>46</v>
      </c>
    </row>
    <row r="445" ht="21" customHeight="1" spans="1:7">
      <c r="A445" s="10">
        <v>18</v>
      </c>
      <c r="B445" s="10" t="s">
        <v>1153</v>
      </c>
      <c r="C445" s="11" t="s">
        <v>1154</v>
      </c>
      <c r="D445" s="11" t="s">
        <v>1155</v>
      </c>
      <c r="E445" s="15">
        <v>8.97</v>
      </c>
      <c r="F445" s="15">
        <v>7.14</v>
      </c>
      <c r="G445" s="14" t="s">
        <v>46</v>
      </c>
    </row>
    <row r="446" ht="21" customHeight="1" spans="1:7">
      <c r="A446" s="10">
        <v>19</v>
      </c>
      <c r="B446" s="10" t="s">
        <v>1156</v>
      </c>
      <c r="C446" s="11" t="s">
        <v>1157</v>
      </c>
      <c r="D446" s="11" t="s">
        <v>1158</v>
      </c>
      <c r="E446" s="15">
        <v>8.09</v>
      </c>
      <c r="F446" s="15">
        <v>6.74</v>
      </c>
      <c r="G446" s="14" t="s">
        <v>46</v>
      </c>
    </row>
    <row r="447" ht="21" customHeight="1" spans="1:7">
      <c r="A447" s="10">
        <v>20</v>
      </c>
      <c r="B447" s="51" t="s">
        <v>1159</v>
      </c>
      <c r="C447" s="52" t="s">
        <v>1160</v>
      </c>
      <c r="D447" s="52" t="s">
        <v>1161</v>
      </c>
      <c r="E447" s="59">
        <v>4.18</v>
      </c>
      <c r="F447" s="59">
        <v>4.18</v>
      </c>
      <c r="G447" s="54" t="s">
        <v>46</v>
      </c>
    </row>
    <row r="448" ht="21" customHeight="1" spans="1:7">
      <c r="A448" s="10">
        <v>21</v>
      </c>
      <c r="B448" s="10" t="s">
        <v>1162</v>
      </c>
      <c r="C448" s="11" t="s">
        <v>1163</v>
      </c>
      <c r="D448" s="11" t="s">
        <v>1164</v>
      </c>
      <c r="E448" s="15">
        <v>7.25</v>
      </c>
      <c r="F448" s="15">
        <v>5.79</v>
      </c>
      <c r="G448" s="14" t="s">
        <v>46</v>
      </c>
    </row>
    <row r="449" ht="21" customHeight="1" spans="1:7">
      <c r="A449" s="10">
        <v>22</v>
      </c>
      <c r="B449" s="10" t="s">
        <v>1165</v>
      </c>
      <c r="C449" s="11" t="s">
        <v>1166</v>
      </c>
      <c r="D449" s="11" t="s">
        <v>1167</v>
      </c>
      <c r="E449" s="15">
        <v>1.83</v>
      </c>
      <c r="F449" s="15">
        <v>1.83</v>
      </c>
      <c r="G449" s="14" t="s">
        <v>46</v>
      </c>
    </row>
    <row r="450" ht="21" customHeight="1" spans="1:7">
      <c r="A450" s="10">
        <v>23</v>
      </c>
      <c r="B450" s="51" t="s">
        <v>1168</v>
      </c>
      <c r="C450" s="52" t="s">
        <v>1169</v>
      </c>
      <c r="D450" s="52" t="s">
        <v>1170</v>
      </c>
      <c r="E450" s="59">
        <v>12.78</v>
      </c>
      <c r="F450" s="59">
        <v>9.9</v>
      </c>
      <c r="G450" s="54" t="s">
        <v>46</v>
      </c>
    </row>
    <row r="451" ht="21" customHeight="1" spans="1:7">
      <c r="A451" s="10">
        <v>24</v>
      </c>
      <c r="B451" s="10" t="s">
        <v>1171</v>
      </c>
      <c r="C451" s="11" t="s">
        <v>1172</v>
      </c>
      <c r="D451" s="11" t="s">
        <v>1173</v>
      </c>
      <c r="E451" s="15">
        <v>9.19</v>
      </c>
      <c r="F451" s="15">
        <v>4.91</v>
      </c>
      <c r="G451" s="14" t="s">
        <v>46</v>
      </c>
    </row>
    <row r="452" ht="21" customHeight="1" spans="1:7">
      <c r="A452" s="10">
        <v>25</v>
      </c>
      <c r="B452" s="10" t="s">
        <v>1174</v>
      </c>
      <c r="C452" s="11" t="s">
        <v>1175</v>
      </c>
      <c r="D452" s="73" t="s">
        <v>1176</v>
      </c>
      <c r="E452" s="15">
        <v>4.25</v>
      </c>
      <c r="F452" s="15">
        <v>3.15</v>
      </c>
      <c r="G452" s="14" t="s">
        <v>46</v>
      </c>
    </row>
    <row r="453" ht="21" customHeight="1" spans="1:7">
      <c r="A453" s="10">
        <v>26</v>
      </c>
      <c r="B453" s="23" t="s">
        <v>1177</v>
      </c>
      <c r="C453" s="24" t="s">
        <v>1178</v>
      </c>
      <c r="D453" s="24" t="s">
        <v>1179</v>
      </c>
      <c r="E453" s="25">
        <v>10.69</v>
      </c>
      <c r="F453" s="25">
        <v>10.69</v>
      </c>
      <c r="G453" s="14" t="s">
        <v>46</v>
      </c>
    </row>
    <row r="454" ht="21" customHeight="1" spans="1:7">
      <c r="A454" s="10">
        <v>27</v>
      </c>
      <c r="B454" s="10" t="s">
        <v>1180</v>
      </c>
      <c r="C454" s="11" t="s">
        <v>1181</v>
      </c>
      <c r="D454" s="11" t="s">
        <v>1182</v>
      </c>
      <c r="E454" s="15">
        <v>1.13</v>
      </c>
      <c r="F454" s="15">
        <v>1.13</v>
      </c>
      <c r="G454" s="14" t="s">
        <v>46</v>
      </c>
    </row>
    <row r="455" ht="21" customHeight="1" spans="1:7">
      <c r="A455" s="10">
        <v>28</v>
      </c>
      <c r="B455" s="51" t="s">
        <v>1183</v>
      </c>
      <c r="C455" s="52" t="s">
        <v>1184</v>
      </c>
      <c r="D455" s="52" t="s">
        <v>1185</v>
      </c>
      <c r="E455" s="59">
        <v>16.34</v>
      </c>
      <c r="F455" s="59">
        <v>14.12</v>
      </c>
      <c r="G455" s="54" t="s">
        <v>46</v>
      </c>
    </row>
    <row r="456" ht="21" customHeight="1" spans="1:7">
      <c r="A456" s="10">
        <v>29</v>
      </c>
      <c r="B456" s="10" t="s">
        <v>1186</v>
      </c>
      <c r="C456" s="11" t="s">
        <v>1187</v>
      </c>
      <c r="D456" s="11" t="s">
        <v>1188</v>
      </c>
      <c r="E456" s="15">
        <v>5.95</v>
      </c>
      <c r="F456" s="15">
        <v>2.48</v>
      </c>
      <c r="G456" s="14" t="s">
        <v>46</v>
      </c>
    </row>
    <row r="457" ht="21" customHeight="1" spans="1:7">
      <c r="A457" s="10">
        <v>30</v>
      </c>
      <c r="B457" s="51" t="s">
        <v>1189</v>
      </c>
      <c r="C457" s="52" t="s">
        <v>1190</v>
      </c>
      <c r="D457" s="52" t="s">
        <v>1191</v>
      </c>
      <c r="E457" s="59">
        <v>3.98</v>
      </c>
      <c r="F457" s="59">
        <v>2.88</v>
      </c>
      <c r="G457" s="54" t="s">
        <v>46</v>
      </c>
    </row>
    <row r="458" ht="21" customHeight="1" spans="1:7">
      <c r="A458" s="10">
        <v>31</v>
      </c>
      <c r="B458" s="10" t="s">
        <v>1192</v>
      </c>
      <c r="C458" s="11" t="s">
        <v>1193</v>
      </c>
      <c r="D458" s="11" t="s">
        <v>1194</v>
      </c>
      <c r="E458" s="15">
        <v>0.9</v>
      </c>
      <c r="F458" s="15">
        <v>0.9</v>
      </c>
      <c r="G458" s="14" t="s">
        <v>46</v>
      </c>
    </row>
    <row r="459" ht="21" customHeight="1" spans="1:7">
      <c r="A459" s="10">
        <v>32</v>
      </c>
      <c r="B459" s="10" t="s">
        <v>1195</v>
      </c>
      <c r="C459" s="11" t="s">
        <v>1196</v>
      </c>
      <c r="D459" s="11" t="s">
        <v>1197</v>
      </c>
      <c r="E459" s="15">
        <v>2.93</v>
      </c>
      <c r="F459" s="15">
        <v>1</v>
      </c>
      <c r="G459" s="14" t="s">
        <v>46</v>
      </c>
    </row>
    <row r="460" ht="21" customHeight="1" spans="1:7">
      <c r="A460" s="10">
        <v>33</v>
      </c>
      <c r="B460" s="10" t="s">
        <v>1198</v>
      </c>
      <c r="C460" s="11" t="s">
        <v>1199</v>
      </c>
      <c r="D460" s="11" t="s">
        <v>1200</v>
      </c>
      <c r="E460" s="15">
        <v>7.42</v>
      </c>
      <c r="F460" s="15">
        <v>1.57</v>
      </c>
      <c r="G460" s="14" t="s">
        <v>46</v>
      </c>
    </row>
    <row r="461" ht="21" customHeight="1" spans="1:7">
      <c r="A461" s="10">
        <v>34</v>
      </c>
      <c r="B461" s="10" t="s">
        <v>1201</v>
      </c>
      <c r="C461" s="11" t="s">
        <v>1202</v>
      </c>
      <c r="D461" s="11" t="s">
        <v>1203</v>
      </c>
      <c r="E461" s="15">
        <v>2.18</v>
      </c>
      <c r="F461" s="15">
        <v>1.6</v>
      </c>
      <c r="G461" s="14" t="s">
        <v>46</v>
      </c>
    </row>
    <row r="462" ht="21" customHeight="1" spans="1:7">
      <c r="A462" s="10">
        <v>35</v>
      </c>
      <c r="B462" s="10" t="s">
        <v>1204</v>
      </c>
      <c r="C462" s="11" t="s">
        <v>1205</v>
      </c>
      <c r="D462" s="11" t="s">
        <v>1206</v>
      </c>
      <c r="E462" s="15">
        <v>4.37</v>
      </c>
      <c r="F462" s="15">
        <v>4.37</v>
      </c>
      <c r="G462" s="14" t="s">
        <v>46</v>
      </c>
    </row>
    <row r="463" s="45" customFormat="1" ht="21" customHeight="1" spans="1:7">
      <c r="A463" s="10">
        <v>36</v>
      </c>
      <c r="B463" s="10" t="s">
        <v>1207</v>
      </c>
      <c r="C463" s="11" t="s">
        <v>1208</v>
      </c>
      <c r="D463" s="17" t="s">
        <v>1209</v>
      </c>
      <c r="E463" s="15">
        <v>9.9</v>
      </c>
      <c r="F463" s="15">
        <v>8.69</v>
      </c>
      <c r="G463" s="14" t="s">
        <v>46</v>
      </c>
    </row>
    <row r="464" ht="21" customHeight="1" spans="1:7">
      <c r="A464" s="10">
        <v>37</v>
      </c>
      <c r="B464" s="51" t="s">
        <v>1210</v>
      </c>
      <c r="C464" s="52" t="s">
        <v>1211</v>
      </c>
      <c r="D464" s="52" t="s">
        <v>1212</v>
      </c>
      <c r="E464" s="59">
        <v>1.66</v>
      </c>
      <c r="F464" s="59">
        <v>1.66</v>
      </c>
      <c r="G464" s="54" t="s">
        <v>46</v>
      </c>
    </row>
    <row r="465" s="45" customFormat="1" ht="21" customHeight="1" spans="1:7">
      <c r="A465" s="10">
        <v>38</v>
      </c>
      <c r="B465" s="51" t="s">
        <v>1213</v>
      </c>
      <c r="C465" s="52" t="s">
        <v>1214</v>
      </c>
      <c r="D465" s="52" t="s">
        <v>1215</v>
      </c>
      <c r="E465" s="59">
        <v>1.66</v>
      </c>
      <c r="F465" s="59">
        <v>1.66</v>
      </c>
      <c r="G465" s="54" t="s">
        <v>46</v>
      </c>
    </row>
    <row r="466" s="45" customFormat="1" ht="21" customHeight="1" spans="1:7">
      <c r="A466" s="10">
        <v>39</v>
      </c>
      <c r="B466" s="10" t="s">
        <v>1216</v>
      </c>
      <c r="C466" s="11" t="s">
        <v>1217</v>
      </c>
      <c r="D466" s="74" t="s">
        <v>1218</v>
      </c>
      <c r="E466" s="15">
        <v>0.97</v>
      </c>
      <c r="F466" s="15">
        <v>0.97</v>
      </c>
      <c r="G466" s="14" t="s">
        <v>46</v>
      </c>
    </row>
    <row r="467" s="45" customFormat="1" ht="21" customHeight="1" spans="1:7">
      <c r="A467" s="10">
        <v>40</v>
      </c>
      <c r="B467" s="10" t="s">
        <v>1219</v>
      </c>
      <c r="C467" s="11" t="s">
        <v>1220</v>
      </c>
      <c r="D467" s="11" t="s">
        <v>1221</v>
      </c>
      <c r="E467" s="15">
        <v>7.89</v>
      </c>
      <c r="F467" s="15">
        <v>4.67</v>
      </c>
      <c r="G467" s="14" t="s">
        <v>46</v>
      </c>
    </row>
    <row r="468" ht="21" customHeight="1" spans="1:7">
      <c r="A468" s="10">
        <v>41</v>
      </c>
      <c r="B468" s="10" t="s">
        <v>1222</v>
      </c>
      <c r="C468" s="11" t="s">
        <v>1223</v>
      </c>
      <c r="D468" s="11" t="s">
        <v>1224</v>
      </c>
      <c r="E468" s="15">
        <v>1.35</v>
      </c>
      <c r="F468" s="15">
        <v>1.35</v>
      </c>
      <c r="G468" s="14" t="s">
        <v>46</v>
      </c>
    </row>
    <row r="469" ht="21" customHeight="1" spans="1:7">
      <c r="A469" s="10">
        <v>42</v>
      </c>
      <c r="B469" s="51" t="s">
        <v>1225</v>
      </c>
      <c r="C469" s="52" t="s">
        <v>1226</v>
      </c>
      <c r="D469" s="52" t="s">
        <v>1227</v>
      </c>
      <c r="E469" s="59">
        <v>3.23</v>
      </c>
      <c r="F469" s="59">
        <v>1.17</v>
      </c>
      <c r="G469" s="54" t="s">
        <v>46</v>
      </c>
    </row>
    <row r="470" ht="21" customHeight="1" spans="1:7">
      <c r="A470" s="10">
        <v>43</v>
      </c>
      <c r="B470" s="51" t="s">
        <v>1228</v>
      </c>
      <c r="C470" s="52" t="s">
        <v>1229</v>
      </c>
      <c r="D470" s="52" t="s">
        <v>1230</v>
      </c>
      <c r="E470" s="59">
        <v>1.31</v>
      </c>
      <c r="F470" s="59">
        <v>1.31</v>
      </c>
      <c r="G470" s="54" t="s">
        <v>46</v>
      </c>
    </row>
    <row r="471" ht="21" customHeight="1" spans="1:7">
      <c r="A471" s="10">
        <v>44</v>
      </c>
      <c r="B471" s="51" t="s">
        <v>1231</v>
      </c>
      <c r="C471" s="52" t="s">
        <v>1232</v>
      </c>
      <c r="D471" s="52" t="s">
        <v>1233</v>
      </c>
      <c r="E471" s="59">
        <v>2.2</v>
      </c>
      <c r="F471" s="59">
        <v>2.2</v>
      </c>
      <c r="G471" s="54" t="s">
        <v>46</v>
      </c>
    </row>
    <row r="472" ht="21" customHeight="1" spans="1:7">
      <c r="A472" s="10">
        <v>45</v>
      </c>
      <c r="B472" s="51" t="s">
        <v>1234</v>
      </c>
      <c r="C472" s="52" t="s">
        <v>1235</v>
      </c>
      <c r="D472" s="52" t="s">
        <v>1236</v>
      </c>
      <c r="E472" s="59">
        <v>4.42</v>
      </c>
      <c r="F472" s="59">
        <v>4.42</v>
      </c>
      <c r="G472" s="54" t="s">
        <v>46</v>
      </c>
    </row>
    <row r="473" ht="21" customHeight="1" spans="1:7">
      <c r="A473" s="10">
        <v>46</v>
      </c>
      <c r="B473" s="10" t="s">
        <v>1237</v>
      </c>
      <c r="C473" s="11" t="s">
        <v>1238</v>
      </c>
      <c r="D473" s="11" t="s">
        <v>1239</v>
      </c>
      <c r="E473" s="15">
        <v>0.8</v>
      </c>
      <c r="F473" s="15">
        <v>0.8</v>
      </c>
      <c r="G473" s="14" t="s">
        <v>46</v>
      </c>
    </row>
    <row r="474" ht="21" customHeight="1" spans="1:7">
      <c r="A474" s="10">
        <v>47</v>
      </c>
      <c r="B474" s="10" t="s">
        <v>1240</v>
      </c>
      <c r="C474" s="11" t="s">
        <v>1241</v>
      </c>
      <c r="D474" s="11" t="s">
        <v>1242</v>
      </c>
      <c r="E474" s="15">
        <v>1.56</v>
      </c>
      <c r="F474" s="15">
        <v>1.56</v>
      </c>
      <c r="G474" s="14" t="s">
        <v>46</v>
      </c>
    </row>
    <row r="475" ht="21" customHeight="1" spans="1:7">
      <c r="A475" s="10">
        <v>48</v>
      </c>
      <c r="B475" s="10" t="s">
        <v>1243</v>
      </c>
      <c r="C475" s="11" t="s">
        <v>1244</v>
      </c>
      <c r="D475" s="11" t="s">
        <v>1245</v>
      </c>
      <c r="E475" s="15">
        <v>1.69</v>
      </c>
      <c r="F475" s="15">
        <v>1.69</v>
      </c>
      <c r="G475" s="14" t="s">
        <v>46</v>
      </c>
    </row>
    <row r="476" ht="21" customHeight="1" spans="1:7">
      <c r="A476" s="10">
        <v>49</v>
      </c>
      <c r="B476" s="10" t="s">
        <v>1246</v>
      </c>
      <c r="C476" s="11" t="s">
        <v>1247</v>
      </c>
      <c r="D476" s="11" t="s">
        <v>1248</v>
      </c>
      <c r="E476" s="15">
        <v>1.66</v>
      </c>
      <c r="F476" s="15">
        <v>0.98</v>
      </c>
      <c r="G476" s="14" t="s">
        <v>46</v>
      </c>
    </row>
    <row r="477" ht="21" customHeight="1" spans="1:7">
      <c r="A477" s="10">
        <v>50</v>
      </c>
      <c r="B477" s="10" t="s">
        <v>1249</v>
      </c>
      <c r="C477" s="11" t="s">
        <v>1250</v>
      </c>
      <c r="D477" s="11" t="s">
        <v>1251</v>
      </c>
      <c r="E477" s="15">
        <v>1.66</v>
      </c>
      <c r="F477" s="15">
        <v>1.08</v>
      </c>
      <c r="G477" s="14" t="s">
        <v>46</v>
      </c>
    </row>
    <row r="478" ht="21" customHeight="1" spans="1:7">
      <c r="A478" s="10">
        <v>51</v>
      </c>
      <c r="B478" s="10" t="s">
        <v>1252</v>
      </c>
      <c r="C478" s="11" t="s">
        <v>1253</v>
      </c>
      <c r="D478" s="11" t="s">
        <v>1254</v>
      </c>
      <c r="E478" s="15">
        <v>1.87</v>
      </c>
      <c r="F478" s="15">
        <v>1.87</v>
      </c>
      <c r="G478" s="14" t="s">
        <v>46</v>
      </c>
    </row>
    <row r="479" ht="21" customHeight="1" spans="1:7">
      <c r="A479" s="10">
        <v>52</v>
      </c>
      <c r="B479" s="10" t="s">
        <v>1255</v>
      </c>
      <c r="C479" s="11" t="s">
        <v>1256</v>
      </c>
      <c r="D479" s="11" t="s">
        <v>1257</v>
      </c>
      <c r="E479" s="15">
        <v>3.92</v>
      </c>
      <c r="F479" s="15">
        <v>3.92</v>
      </c>
      <c r="G479" s="14" t="s">
        <v>46</v>
      </c>
    </row>
    <row r="480" ht="21" customHeight="1" spans="1:7">
      <c r="A480" s="10">
        <v>53</v>
      </c>
      <c r="B480" s="10" t="s">
        <v>1258</v>
      </c>
      <c r="C480" s="11" t="s">
        <v>1259</v>
      </c>
      <c r="D480" s="11" t="s">
        <v>1260</v>
      </c>
      <c r="E480" s="15">
        <v>7.79</v>
      </c>
      <c r="F480" s="15">
        <v>6.95</v>
      </c>
      <c r="G480" s="14" t="s">
        <v>46</v>
      </c>
    </row>
    <row r="481" ht="21" customHeight="1" spans="1:7">
      <c r="A481" s="10" t="s">
        <v>202</v>
      </c>
      <c r="B481" s="10"/>
      <c r="C481" s="11"/>
      <c r="D481" s="11"/>
      <c r="E481" s="15">
        <f>SUM(E428:E480)</f>
        <v>222.61</v>
      </c>
      <c r="F481" s="15">
        <f>SUM(F428:F480)</f>
        <v>180.83</v>
      </c>
      <c r="G481" s="14"/>
    </row>
    <row r="482" ht="21" customHeight="1" spans="1:7">
      <c r="A482" s="44"/>
      <c r="B482" s="44"/>
      <c r="C482" s="49"/>
      <c r="D482" s="49"/>
      <c r="G482" s="50"/>
    </row>
    <row r="483" ht="21" customHeight="1" spans="1:7">
      <c r="A483" s="44"/>
      <c r="B483" s="44"/>
      <c r="C483" s="49"/>
      <c r="D483" s="49"/>
      <c r="G483" s="50"/>
    </row>
    <row r="484" ht="26.1" customHeight="1" spans="1:7">
      <c r="A484" s="47" t="s">
        <v>0</v>
      </c>
      <c r="B484" s="47"/>
      <c r="C484" s="47"/>
      <c r="D484" s="47"/>
      <c r="E484" s="47"/>
      <c r="F484" s="47"/>
      <c r="G484" s="47"/>
    </row>
    <row r="485" ht="26.1" customHeight="1" spans="1:7">
      <c r="A485" s="48" t="s">
        <v>1</v>
      </c>
      <c r="B485" s="48"/>
      <c r="C485" s="56" t="s">
        <v>1261</v>
      </c>
      <c r="D485" s="56"/>
      <c r="E485" s="57"/>
      <c r="F485" s="57"/>
      <c r="G485" s="58"/>
    </row>
    <row r="486" ht="42" customHeight="1" spans="1:7">
      <c r="A486" s="51" t="s">
        <v>3</v>
      </c>
      <c r="B486" s="51" t="s">
        <v>4</v>
      </c>
      <c r="C486" s="52" t="s">
        <v>5</v>
      </c>
      <c r="D486" s="52" t="s">
        <v>6</v>
      </c>
      <c r="E486" s="53" t="s">
        <v>7</v>
      </c>
      <c r="F486" s="53" t="s">
        <v>8</v>
      </c>
      <c r="G486" s="54" t="s">
        <v>9</v>
      </c>
    </row>
    <row r="487" ht="21" customHeight="1" spans="1:7">
      <c r="A487" s="10">
        <v>1</v>
      </c>
      <c r="B487" s="10" t="s">
        <v>1262</v>
      </c>
      <c r="C487" s="11" t="s">
        <v>1263</v>
      </c>
      <c r="D487" s="11" t="s">
        <v>1264</v>
      </c>
      <c r="E487" s="15">
        <v>4.32</v>
      </c>
      <c r="F487" s="15">
        <v>2.01</v>
      </c>
      <c r="G487" s="14" t="s">
        <v>46</v>
      </c>
    </row>
    <row r="488" ht="21" customHeight="1" spans="1:7">
      <c r="A488" s="10">
        <v>2</v>
      </c>
      <c r="B488" s="10" t="s">
        <v>1265</v>
      </c>
      <c r="C488" s="11" t="s">
        <v>1266</v>
      </c>
      <c r="D488" s="11" t="s">
        <v>1267</v>
      </c>
      <c r="E488" s="15">
        <v>5.87</v>
      </c>
      <c r="F488" s="15">
        <v>3.26</v>
      </c>
      <c r="G488" s="14" t="s">
        <v>46</v>
      </c>
    </row>
    <row r="489" ht="21" customHeight="1" spans="1:7">
      <c r="A489" s="51">
        <v>3</v>
      </c>
      <c r="B489" s="60" t="s">
        <v>1268</v>
      </c>
      <c r="C489" s="61" t="s">
        <v>1269</v>
      </c>
      <c r="D489" s="61" t="s">
        <v>1270</v>
      </c>
      <c r="E489" s="62">
        <v>3.15</v>
      </c>
      <c r="F489" s="62">
        <v>1.85</v>
      </c>
      <c r="G489" s="54" t="s">
        <v>46</v>
      </c>
    </row>
    <row r="490" ht="21" customHeight="1" spans="1:7">
      <c r="A490" s="10">
        <v>4</v>
      </c>
      <c r="B490" s="10" t="s">
        <v>1271</v>
      </c>
      <c r="C490" s="11" t="s">
        <v>1272</v>
      </c>
      <c r="D490" s="11" t="s">
        <v>1273</v>
      </c>
      <c r="E490" s="15">
        <v>5.9</v>
      </c>
      <c r="F490" s="15">
        <v>5.9</v>
      </c>
      <c r="G490" s="14" t="s">
        <v>46</v>
      </c>
    </row>
    <row r="491" ht="21" customHeight="1" spans="1:7">
      <c r="A491" s="10">
        <v>5</v>
      </c>
      <c r="B491" s="10" t="s">
        <v>1274</v>
      </c>
      <c r="C491" s="11" t="s">
        <v>1275</v>
      </c>
      <c r="D491" s="11" t="s">
        <v>1276</v>
      </c>
      <c r="E491" s="15">
        <v>1.78</v>
      </c>
      <c r="F491" s="15">
        <v>1.4</v>
      </c>
      <c r="G491" s="14" t="s">
        <v>46</v>
      </c>
    </row>
    <row r="492" ht="21" customHeight="1" spans="1:7">
      <c r="A492" s="10">
        <v>6</v>
      </c>
      <c r="B492" s="10" t="s">
        <v>1277</v>
      </c>
      <c r="C492" s="11" t="s">
        <v>1278</v>
      </c>
      <c r="D492" s="11" t="s">
        <v>1279</v>
      </c>
      <c r="E492" s="15">
        <v>1.78</v>
      </c>
      <c r="F492" s="15">
        <v>1.4</v>
      </c>
      <c r="G492" s="14" t="s">
        <v>46</v>
      </c>
    </row>
    <row r="493" ht="21" customHeight="1" spans="1:7">
      <c r="A493" s="10">
        <v>7</v>
      </c>
      <c r="B493" s="10" t="s">
        <v>1280</v>
      </c>
      <c r="C493" s="11" t="s">
        <v>1281</v>
      </c>
      <c r="D493" s="11" t="s">
        <v>1282</v>
      </c>
      <c r="E493" s="15">
        <v>1.78</v>
      </c>
      <c r="F493" s="15">
        <v>1.4</v>
      </c>
      <c r="G493" s="14" t="s">
        <v>46</v>
      </c>
    </row>
    <row r="494" ht="21" customHeight="1" spans="1:7">
      <c r="A494" s="10">
        <v>8</v>
      </c>
      <c r="B494" s="10" t="s">
        <v>1283</v>
      </c>
      <c r="C494" s="11" t="s">
        <v>1284</v>
      </c>
      <c r="D494" s="11" t="s">
        <v>1285</v>
      </c>
      <c r="E494" s="15">
        <v>7.04</v>
      </c>
      <c r="F494" s="15">
        <v>4.53</v>
      </c>
      <c r="G494" s="14" t="s">
        <v>46</v>
      </c>
    </row>
    <row r="495" ht="21" customHeight="1" spans="1:7">
      <c r="A495" s="10">
        <v>9</v>
      </c>
      <c r="B495" s="10" t="s">
        <v>1286</v>
      </c>
      <c r="C495" s="11" t="s">
        <v>1287</v>
      </c>
      <c r="D495" s="11" t="s">
        <v>1288</v>
      </c>
      <c r="E495" s="15">
        <v>2.13</v>
      </c>
      <c r="F495" s="15">
        <v>2.13</v>
      </c>
      <c r="G495" s="14" t="s">
        <v>46</v>
      </c>
    </row>
    <row r="496" ht="21" customHeight="1" spans="1:7">
      <c r="A496" s="10">
        <v>10</v>
      </c>
      <c r="B496" s="10" t="s">
        <v>1289</v>
      </c>
      <c r="C496" s="11" t="s">
        <v>1290</v>
      </c>
      <c r="D496" s="11" t="s">
        <v>1291</v>
      </c>
      <c r="E496" s="15">
        <v>6.04</v>
      </c>
      <c r="F496" s="15">
        <v>5.15</v>
      </c>
      <c r="G496" s="14" t="s">
        <v>46</v>
      </c>
    </row>
    <row r="497" ht="21" customHeight="1" spans="1:7">
      <c r="A497" s="10">
        <v>11</v>
      </c>
      <c r="B497" s="10" t="s">
        <v>1292</v>
      </c>
      <c r="C497" s="11" t="s">
        <v>1293</v>
      </c>
      <c r="D497" s="11" t="s">
        <v>1294</v>
      </c>
      <c r="E497" s="15">
        <v>1.97</v>
      </c>
      <c r="F497" s="15">
        <v>1.08</v>
      </c>
      <c r="G497" s="14" t="s">
        <v>46</v>
      </c>
    </row>
    <row r="498" ht="21" customHeight="1" spans="1:7">
      <c r="A498" s="10">
        <v>12</v>
      </c>
      <c r="B498" s="10" t="s">
        <v>1295</v>
      </c>
      <c r="C498" s="74" t="s">
        <v>1296</v>
      </c>
      <c r="D498" s="11" t="s">
        <v>1297</v>
      </c>
      <c r="E498" s="15">
        <v>2.33</v>
      </c>
      <c r="F498" s="15">
        <v>1.08</v>
      </c>
      <c r="G498" s="14" t="s">
        <v>46</v>
      </c>
    </row>
    <row r="499" ht="21" customHeight="1" spans="1:7">
      <c r="A499" s="10">
        <v>13</v>
      </c>
      <c r="B499" s="10" t="s">
        <v>1298</v>
      </c>
      <c r="C499" s="11" t="s">
        <v>1299</v>
      </c>
      <c r="D499" s="11" t="s">
        <v>1300</v>
      </c>
      <c r="E499" s="15">
        <v>1.44</v>
      </c>
      <c r="F499" s="15">
        <v>1.44</v>
      </c>
      <c r="G499" s="14" t="s">
        <v>46</v>
      </c>
    </row>
    <row r="500" ht="21" customHeight="1" spans="1:7">
      <c r="A500" s="10">
        <v>14</v>
      </c>
      <c r="B500" s="10" t="s">
        <v>1301</v>
      </c>
      <c r="C500" s="11" t="s">
        <v>1302</v>
      </c>
      <c r="D500" s="11" t="s">
        <v>1303</v>
      </c>
      <c r="E500" s="15">
        <v>2.28</v>
      </c>
      <c r="F500" s="15">
        <v>1.97</v>
      </c>
      <c r="G500" s="14" t="s">
        <v>46</v>
      </c>
    </row>
    <row r="501" ht="21" customHeight="1" spans="1:7">
      <c r="A501" s="10">
        <v>15</v>
      </c>
      <c r="B501" s="51" t="s">
        <v>1304</v>
      </c>
      <c r="C501" s="52" t="s">
        <v>1305</v>
      </c>
      <c r="D501" s="52" t="s">
        <v>1306</v>
      </c>
      <c r="E501" s="59">
        <v>7.56</v>
      </c>
      <c r="F501" s="59">
        <v>6.88</v>
      </c>
      <c r="G501" s="54" t="s">
        <v>46</v>
      </c>
    </row>
    <row r="502" ht="21" customHeight="1" spans="1:7">
      <c r="A502" s="10">
        <v>16</v>
      </c>
      <c r="B502" s="10" t="s">
        <v>1307</v>
      </c>
      <c r="C502" s="74" t="s">
        <v>1308</v>
      </c>
      <c r="D502" s="11" t="s">
        <v>1309</v>
      </c>
      <c r="E502" s="15">
        <v>1.79</v>
      </c>
      <c r="F502" s="15">
        <v>1.05</v>
      </c>
      <c r="G502" s="14" t="s">
        <v>46</v>
      </c>
    </row>
    <row r="503" ht="21" customHeight="1" spans="1:7">
      <c r="A503" s="10">
        <v>17</v>
      </c>
      <c r="B503" s="10" t="s">
        <v>1310</v>
      </c>
      <c r="C503" s="11" t="s">
        <v>1311</v>
      </c>
      <c r="D503" s="11" t="s">
        <v>1312</v>
      </c>
      <c r="E503" s="15">
        <v>1.79</v>
      </c>
      <c r="F503" s="15">
        <v>1.79</v>
      </c>
      <c r="G503" s="14" t="s">
        <v>46</v>
      </c>
    </row>
    <row r="504" ht="21" customHeight="1" spans="1:7">
      <c r="A504" s="10">
        <v>18</v>
      </c>
      <c r="B504" s="10" t="s">
        <v>1313</v>
      </c>
      <c r="C504" s="11" t="s">
        <v>1314</v>
      </c>
      <c r="D504" s="11" t="s">
        <v>1315</v>
      </c>
      <c r="E504" s="15">
        <v>11.49</v>
      </c>
      <c r="F504" s="15">
        <v>10.49</v>
      </c>
      <c r="G504" s="14" t="s">
        <v>46</v>
      </c>
    </row>
    <row r="505" ht="21" customHeight="1" spans="1:7">
      <c r="A505" s="10">
        <v>19</v>
      </c>
      <c r="B505" s="10" t="s">
        <v>1316</v>
      </c>
      <c r="C505" s="24" t="s">
        <v>1317</v>
      </c>
      <c r="D505" s="24" t="s">
        <v>1318</v>
      </c>
      <c r="E505" s="25">
        <v>8.15</v>
      </c>
      <c r="F505" s="25">
        <v>4.67</v>
      </c>
      <c r="G505" s="14" t="s">
        <v>46</v>
      </c>
    </row>
    <row r="506" ht="21" customHeight="1" spans="1:7">
      <c r="A506" s="10">
        <v>20</v>
      </c>
      <c r="B506" s="10" t="s">
        <v>1319</v>
      </c>
      <c r="C506" s="11" t="s">
        <v>1320</v>
      </c>
      <c r="D506" s="11" t="s">
        <v>1321</v>
      </c>
      <c r="E506" s="15">
        <v>4.78</v>
      </c>
      <c r="F506" s="15">
        <v>4.19</v>
      </c>
      <c r="G506" s="14" t="s">
        <v>46</v>
      </c>
    </row>
    <row r="507" ht="21" customHeight="1" spans="1:7">
      <c r="A507" s="10">
        <v>21</v>
      </c>
      <c r="B507" s="10" t="s">
        <v>1322</v>
      </c>
      <c r="C507" s="11" t="s">
        <v>1323</v>
      </c>
      <c r="D507" s="11" t="s">
        <v>1324</v>
      </c>
      <c r="E507" s="15">
        <v>7.22</v>
      </c>
      <c r="F507" s="15">
        <v>4.55</v>
      </c>
      <c r="G507" s="14" t="s">
        <v>46</v>
      </c>
    </row>
    <row r="508" ht="21" customHeight="1" spans="1:7">
      <c r="A508" s="10">
        <v>22</v>
      </c>
      <c r="B508" s="10" t="s">
        <v>1325</v>
      </c>
      <c r="C508" s="11" t="s">
        <v>1326</v>
      </c>
      <c r="D508" s="11" t="s">
        <v>1327</v>
      </c>
      <c r="E508" s="15">
        <v>10.2</v>
      </c>
      <c r="F508" s="15">
        <v>2.88</v>
      </c>
      <c r="G508" s="14" t="s">
        <v>46</v>
      </c>
    </row>
    <row r="509" ht="21" customHeight="1" spans="1:7">
      <c r="A509" s="10">
        <v>23</v>
      </c>
      <c r="B509" s="10" t="s">
        <v>1328</v>
      </c>
      <c r="C509" s="11" t="s">
        <v>1329</v>
      </c>
      <c r="D509" s="73" t="s">
        <v>1330</v>
      </c>
      <c r="E509" s="15">
        <v>1.22</v>
      </c>
      <c r="F509" s="15">
        <v>1.22</v>
      </c>
      <c r="G509" s="14" t="s">
        <v>46</v>
      </c>
    </row>
    <row r="510" ht="21" customHeight="1" spans="1:7">
      <c r="A510" s="10">
        <v>24</v>
      </c>
      <c r="B510" s="10" t="s">
        <v>1331</v>
      </c>
      <c r="C510" s="11" t="s">
        <v>1332</v>
      </c>
      <c r="D510" s="11" t="s">
        <v>1333</v>
      </c>
      <c r="E510" s="15">
        <v>6.49</v>
      </c>
      <c r="F510" s="15">
        <v>3.21</v>
      </c>
      <c r="G510" s="14" t="s">
        <v>46</v>
      </c>
    </row>
    <row r="511" ht="21" customHeight="1" spans="1:7">
      <c r="A511" s="10">
        <v>25</v>
      </c>
      <c r="B511" s="10" t="s">
        <v>1334</v>
      </c>
      <c r="C511" s="11" t="s">
        <v>1335</v>
      </c>
      <c r="D511" s="11" t="s">
        <v>1336</v>
      </c>
      <c r="E511" s="15">
        <v>6.44</v>
      </c>
      <c r="F511" s="15">
        <v>1.72</v>
      </c>
      <c r="G511" s="14" t="s">
        <v>46</v>
      </c>
    </row>
    <row r="512" ht="21" customHeight="1" spans="1:7">
      <c r="A512" s="10">
        <v>26</v>
      </c>
      <c r="B512" s="10" t="s">
        <v>1337</v>
      </c>
      <c r="C512" s="11" t="s">
        <v>1338</v>
      </c>
      <c r="D512" s="11" t="s">
        <v>1336</v>
      </c>
      <c r="E512" s="15">
        <v>3.66</v>
      </c>
      <c r="F512" s="15">
        <v>2.16</v>
      </c>
      <c r="G512" s="14" t="s">
        <v>46</v>
      </c>
    </row>
    <row r="513" ht="21" customHeight="1" spans="1:7">
      <c r="A513" s="10">
        <v>27</v>
      </c>
      <c r="B513" s="10" t="s">
        <v>1339</v>
      </c>
      <c r="C513" s="11" t="s">
        <v>1340</v>
      </c>
      <c r="D513" s="11" t="s">
        <v>1341</v>
      </c>
      <c r="E513" s="15">
        <v>2.78</v>
      </c>
      <c r="F513" s="15">
        <v>1.8</v>
      </c>
      <c r="G513" s="14" t="s">
        <v>46</v>
      </c>
    </row>
    <row r="514" ht="21" customHeight="1" spans="1:7">
      <c r="A514" s="10">
        <v>28</v>
      </c>
      <c r="B514" s="10" t="s">
        <v>1342</v>
      </c>
      <c r="C514" s="11" t="s">
        <v>1343</v>
      </c>
      <c r="D514" s="11" t="s">
        <v>1344</v>
      </c>
      <c r="E514" s="15">
        <v>3.08</v>
      </c>
      <c r="F514" s="15">
        <v>2.1</v>
      </c>
      <c r="G514" s="14" t="s">
        <v>46</v>
      </c>
    </row>
    <row r="515" ht="21" customHeight="1" spans="1:7">
      <c r="A515" s="10">
        <v>29</v>
      </c>
      <c r="B515" s="10" t="s">
        <v>1345</v>
      </c>
      <c r="C515" s="11" t="s">
        <v>1346</v>
      </c>
      <c r="D515" s="11" t="s">
        <v>1341</v>
      </c>
      <c r="E515" s="15">
        <v>5.22</v>
      </c>
      <c r="F515" s="15">
        <v>3.25</v>
      </c>
      <c r="G515" s="14" t="s">
        <v>46</v>
      </c>
    </row>
    <row r="516" ht="21" customHeight="1" spans="1:7">
      <c r="A516" s="10">
        <v>30</v>
      </c>
      <c r="B516" s="10" t="s">
        <v>1347</v>
      </c>
      <c r="C516" s="11" t="s">
        <v>1348</v>
      </c>
      <c r="D516" s="11" t="s">
        <v>1349</v>
      </c>
      <c r="E516" s="15">
        <v>11.18</v>
      </c>
      <c r="F516" s="15">
        <v>7.86</v>
      </c>
      <c r="G516" s="14" t="s">
        <v>46</v>
      </c>
    </row>
    <row r="517" ht="21" customHeight="1" spans="1:7">
      <c r="A517" s="10">
        <v>31</v>
      </c>
      <c r="B517" s="10" t="s">
        <v>1350</v>
      </c>
      <c r="C517" s="11" t="s">
        <v>1351</v>
      </c>
      <c r="D517" s="11" t="s">
        <v>1352</v>
      </c>
      <c r="E517" s="15">
        <v>3.81</v>
      </c>
      <c r="F517" s="15">
        <v>3.22</v>
      </c>
      <c r="G517" s="14" t="s">
        <v>46</v>
      </c>
    </row>
    <row r="518" ht="21" customHeight="1" spans="1:7">
      <c r="A518" s="10">
        <v>32</v>
      </c>
      <c r="B518" s="10" t="s">
        <v>1353</v>
      </c>
      <c r="C518" s="11" t="s">
        <v>1354</v>
      </c>
      <c r="D518" s="11" t="s">
        <v>1355</v>
      </c>
      <c r="E518" s="15">
        <v>3.28</v>
      </c>
      <c r="F518" s="15">
        <v>2.13</v>
      </c>
      <c r="G518" s="14" t="s">
        <v>46</v>
      </c>
    </row>
    <row r="519" ht="21" customHeight="1" spans="1:7">
      <c r="A519" s="10">
        <v>33</v>
      </c>
      <c r="B519" s="51" t="s">
        <v>1356</v>
      </c>
      <c r="C519" s="52" t="s">
        <v>1357</v>
      </c>
      <c r="D519" s="52" t="s">
        <v>1358</v>
      </c>
      <c r="E519" s="59">
        <v>2.17</v>
      </c>
      <c r="F519" s="59">
        <v>2.17</v>
      </c>
      <c r="G519" s="54" t="s">
        <v>46</v>
      </c>
    </row>
    <row r="520" ht="21" customHeight="1" spans="1:7">
      <c r="A520" s="10">
        <v>34</v>
      </c>
      <c r="B520" s="10" t="s">
        <v>1359</v>
      </c>
      <c r="C520" s="11" t="s">
        <v>1360</v>
      </c>
      <c r="D520" s="11" t="s">
        <v>1361</v>
      </c>
      <c r="E520" s="15">
        <v>4.6</v>
      </c>
      <c r="F520" s="15">
        <v>1.92</v>
      </c>
      <c r="G520" s="14" t="s">
        <v>46</v>
      </c>
    </row>
    <row r="521" ht="21" customHeight="1" spans="1:7">
      <c r="A521" s="10">
        <v>35</v>
      </c>
      <c r="B521" s="23" t="s">
        <v>1362</v>
      </c>
      <c r="C521" s="24" t="s">
        <v>1363</v>
      </c>
      <c r="D521" s="24" t="s">
        <v>1364</v>
      </c>
      <c r="E521" s="25">
        <v>2.74</v>
      </c>
      <c r="F521" s="25">
        <v>2.64</v>
      </c>
      <c r="G521" s="14" t="s">
        <v>46</v>
      </c>
    </row>
    <row r="522" ht="21" customHeight="1" spans="1:7">
      <c r="A522" s="10">
        <v>36</v>
      </c>
      <c r="B522" s="10" t="s">
        <v>1365</v>
      </c>
      <c r="C522" s="11" t="s">
        <v>1366</v>
      </c>
      <c r="D522" s="11" t="s">
        <v>1367</v>
      </c>
      <c r="E522" s="15">
        <v>1.15</v>
      </c>
      <c r="F522" s="15">
        <v>1.15</v>
      </c>
      <c r="G522" s="14" t="s">
        <v>46</v>
      </c>
    </row>
    <row r="523" ht="21" customHeight="1" spans="1:7">
      <c r="A523" s="10">
        <v>37</v>
      </c>
      <c r="B523" s="10" t="s">
        <v>1368</v>
      </c>
      <c r="C523" s="11" t="s">
        <v>1369</v>
      </c>
      <c r="D523" s="11" t="s">
        <v>1370</v>
      </c>
      <c r="E523" s="15">
        <v>2.1</v>
      </c>
      <c r="F523" s="15">
        <v>2.1</v>
      </c>
      <c r="G523" s="14" t="s">
        <v>46</v>
      </c>
    </row>
    <row r="524" ht="21" customHeight="1" spans="1:7">
      <c r="A524" s="10">
        <v>38</v>
      </c>
      <c r="B524" s="10" t="s">
        <v>1371</v>
      </c>
      <c r="C524" s="11" t="s">
        <v>1372</v>
      </c>
      <c r="D524" s="11" t="s">
        <v>1373</v>
      </c>
      <c r="E524" s="15">
        <v>2.53</v>
      </c>
      <c r="F524" s="15">
        <v>2.53</v>
      </c>
      <c r="G524" s="14" t="s">
        <v>46</v>
      </c>
    </row>
    <row r="525" ht="21" customHeight="1" spans="1:7">
      <c r="A525" s="10">
        <v>39</v>
      </c>
      <c r="B525" s="10" t="s">
        <v>1374</v>
      </c>
      <c r="C525" s="11" t="s">
        <v>1375</v>
      </c>
      <c r="D525" s="11" t="s">
        <v>1376</v>
      </c>
      <c r="E525" s="15">
        <v>2.28</v>
      </c>
      <c r="F525" s="15">
        <v>2.06</v>
      </c>
      <c r="G525" s="14" t="s">
        <v>46</v>
      </c>
    </row>
    <row r="526" ht="21" customHeight="1" spans="1:7">
      <c r="A526" s="10">
        <v>40</v>
      </c>
      <c r="B526" s="10" t="s">
        <v>1377</v>
      </c>
      <c r="C526" s="11" t="s">
        <v>1378</v>
      </c>
      <c r="D526" s="11" t="s">
        <v>1379</v>
      </c>
      <c r="E526" s="15">
        <v>2.1</v>
      </c>
      <c r="F526" s="15">
        <v>2.1</v>
      </c>
      <c r="G526" s="14" t="s">
        <v>46</v>
      </c>
    </row>
    <row r="527" ht="21" customHeight="1" spans="1:7">
      <c r="A527" s="10">
        <v>41</v>
      </c>
      <c r="B527" s="51" t="s">
        <v>1380</v>
      </c>
      <c r="C527" s="52" t="s">
        <v>1381</v>
      </c>
      <c r="D527" s="52" t="s">
        <v>1382</v>
      </c>
      <c r="E527" s="59">
        <v>2.37</v>
      </c>
      <c r="F527" s="59">
        <v>2.37</v>
      </c>
      <c r="G527" s="54" t="s">
        <v>46</v>
      </c>
    </row>
    <row r="528" ht="21" customHeight="1" spans="1:7">
      <c r="A528" s="10">
        <v>42</v>
      </c>
      <c r="B528" s="10" t="s">
        <v>1383</v>
      </c>
      <c r="C528" s="11" t="s">
        <v>1384</v>
      </c>
      <c r="D528" s="11" t="s">
        <v>1385</v>
      </c>
      <c r="E528" s="15">
        <v>7.16</v>
      </c>
      <c r="F528" s="15">
        <v>7.16</v>
      </c>
      <c r="G528" s="14" t="s">
        <v>46</v>
      </c>
    </row>
    <row r="529" ht="21" customHeight="1" spans="1:7">
      <c r="A529" s="10">
        <v>43</v>
      </c>
      <c r="B529" s="10" t="s">
        <v>1386</v>
      </c>
      <c r="C529" s="11" t="s">
        <v>1387</v>
      </c>
      <c r="D529" s="11" t="s">
        <v>1388</v>
      </c>
      <c r="E529" s="15">
        <v>4.7</v>
      </c>
      <c r="F529" s="15">
        <v>4.7</v>
      </c>
      <c r="G529" s="14" t="s">
        <v>46</v>
      </c>
    </row>
    <row r="530" ht="21" customHeight="1" spans="1:7">
      <c r="A530" s="10">
        <v>44</v>
      </c>
      <c r="B530" s="10" t="s">
        <v>1389</v>
      </c>
      <c r="C530" s="11" t="s">
        <v>1390</v>
      </c>
      <c r="D530" s="11" t="s">
        <v>1391</v>
      </c>
      <c r="E530" s="15">
        <v>2.53</v>
      </c>
      <c r="F530" s="15">
        <v>2.53</v>
      </c>
      <c r="G530" s="14" t="s">
        <v>46</v>
      </c>
    </row>
    <row r="531" ht="21" customHeight="1" spans="1:7">
      <c r="A531" s="10">
        <v>45</v>
      </c>
      <c r="B531" s="10" t="s">
        <v>1392</v>
      </c>
      <c r="C531" s="11" t="s">
        <v>1393</v>
      </c>
      <c r="D531" s="11" t="s">
        <v>1394</v>
      </c>
      <c r="E531" s="15">
        <v>2.95</v>
      </c>
      <c r="F531" s="15">
        <v>1.09</v>
      </c>
      <c r="G531" s="14" t="s">
        <v>46</v>
      </c>
    </row>
    <row r="532" ht="21" customHeight="1" spans="1:7">
      <c r="A532" s="10">
        <v>46</v>
      </c>
      <c r="B532" s="10" t="s">
        <v>1395</v>
      </c>
      <c r="C532" s="11" t="s">
        <v>1396</v>
      </c>
      <c r="D532" s="11" t="s">
        <v>1397</v>
      </c>
      <c r="E532" s="15">
        <v>1.64</v>
      </c>
      <c r="F532" s="15">
        <v>1.64</v>
      </c>
      <c r="G532" s="14" t="s">
        <v>46</v>
      </c>
    </row>
    <row r="533" ht="21" customHeight="1" spans="1:7">
      <c r="A533" s="10">
        <v>47</v>
      </c>
      <c r="B533" s="10" t="s">
        <v>1398</v>
      </c>
      <c r="C533" s="11" t="s">
        <v>1399</v>
      </c>
      <c r="D533" s="11" t="s">
        <v>1400</v>
      </c>
      <c r="E533" s="15">
        <v>1.34</v>
      </c>
      <c r="F533" s="15">
        <v>1.34</v>
      </c>
      <c r="G533" s="14" t="s">
        <v>46</v>
      </c>
    </row>
    <row r="534" ht="21" customHeight="1" spans="1:7">
      <c r="A534" s="10">
        <v>48</v>
      </c>
      <c r="B534" s="10" t="s">
        <v>1401</v>
      </c>
      <c r="C534" s="11" t="s">
        <v>1402</v>
      </c>
      <c r="D534" s="11" t="s">
        <v>1403</v>
      </c>
      <c r="E534" s="15">
        <v>6.41</v>
      </c>
      <c r="F534" s="15">
        <v>3.31</v>
      </c>
      <c r="G534" s="14" t="s">
        <v>46</v>
      </c>
    </row>
    <row r="535" ht="21" customHeight="1" spans="1:7">
      <c r="A535" s="10">
        <v>49</v>
      </c>
      <c r="B535" s="10" t="s">
        <v>1404</v>
      </c>
      <c r="C535" s="11" t="s">
        <v>1405</v>
      </c>
      <c r="D535" s="11" t="s">
        <v>1406</v>
      </c>
      <c r="E535" s="15">
        <v>1.01</v>
      </c>
      <c r="F535" s="15">
        <v>1.01</v>
      </c>
      <c r="G535" s="14" t="s">
        <v>46</v>
      </c>
    </row>
    <row r="536" ht="21" customHeight="1" spans="1:7">
      <c r="A536" s="10">
        <v>50</v>
      </c>
      <c r="B536" s="10" t="s">
        <v>1407</v>
      </c>
      <c r="C536" s="11" t="s">
        <v>1408</v>
      </c>
      <c r="D536" s="11" t="s">
        <v>1409</v>
      </c>
      <c r="E536" s="15">
        <v>1.4</v>
      </c>
      <c r="F536" s="15">
        <v>1.4</v>
      </c>
      <c r="G536" s="14" t="s">
        <v>46</v>
      </c>
    </row>
    <row r="537" ht="21" customHeight="1" spans="1:7">
      <c r="A537" s="10">
        <v>51</v>
      </c>
      <c r="B537" s="10" t="s">
        <v>1410</v>
      </c>
      <c r="C537" s="11" t="s">
        <v>1411</v>
      </c>
      <c r="D537" s="11" t="s">
        <v>1412</v>
      </c>
      <c r="E537" s="15">
        <v>1.2</v>
      </c>
      <c r="F537" s="15">
        <v>1.2</v>
      </c>
      <c r="G537" s="14" t="s">
        <v>46</v>
      </c>
    </row>
    <row r="538" ht="21" customHeight="1" spans="1:7">
      <c r="A538" s="10">
        <v>52</v>
      </c>
      <c r="B538" s="10" t="s">
        <v>1413</v>
      </c>
      <c r="C538" s="11" t="s">
        <v>1414</v>
      </c>
      <c r="D538" s="11" t="s">
        <v>1415</v>
      </c>
      <c r="E538" s="15">
        <v>1.14</v>
      </c>
      <c r="F538" s="15">
        <v>1.14</v>
      </c>
      <c r="G538" s="14" t="s">
        <v>46</v>
      </c>
    </row>
    <row r="539" ht="21" customHeight="1" spans="1:7">
      <c r="A539" s="10">
        <v>53</v>
      </c>
      <c r="B539" s="10" t="s">
        <v>1416</v>
      </c>
      <c r="C539" s="11" t="s">
        <v>1417</v>
      </c>
      <c r="D539" s="11" t="s">
        <v>1418</v>
      </c>
      <c r="E539" s="15">
        <v>0.8</v>
      </c>
      <c r="F539" s="15">
        <v>0.8</v>
      </c>
      <c r="G539" s="14" t="s">
        <v>46</v>
      </c>
    </row>
    <row r="540" ht="21" customHeight="1" spans="1:7">
      <c r="A540" s="10">
        <v>54</v>
      </c>
      <c r="B540" s="10" t="s">
        <v>1419</v>
      </c>
      <c r="C540" s="11" t="s">
        <v>1420</v>
      </c>
      <c r="D540" s="11" t="s">
        <v>1421</v>
      </c>
      <c r="E540" s="15">
        <v>3.01</v>
      </c>
      <c r="F540" s="15">
        <v>3.01</v>
      </c>
      <c r="G540" s="14" t="s">
        <v>46</v>
      </c>
    </row>
    <row r="541" ht="21" customHeight="1" spans="1:7">
      <c r="A541" s="38" t="s">
        <v>101</v>
      </c>
      <c r="B541" s="16"/>
      <c r="C541" s="11"/>
      <c r="D541" s="11"/>
      <c r="E541" s="15">
        <f>SUM(E487:E540)</f>
        <v>205.28</v>
      </c>
      <c r="F541" s="15">
        <f>SUM(F487:F540)</f>
        <v>149.14</v>
      </c>
      <c r="G541" s="14"/>
    </row>
    <row r="542" ht="21" customHeight="1" spans="1:7">
      <c r="A542" s="1"/>
      <c r="B542" s="1"/>
      <c r="C542" s="8"/>
      <c r="D542" s="8"/>
      <c r="E542" s="4"/>
      <c r="F542" s="4"/>
      <c r="G542" s="9"/>
    </row>
    <row r="543" ht="26.1" customHeight="1" spans="1:7">
      <c r="A543" s="47" t="s">
        <v>0</v>
      </c>
      <c r="B543" s="47"/>
      <c r="C543" s="47"/>
      <c r="D543" s="47"/>
      <c r="E543" s="47"/>
      <c r="F543" s="47"/>
      <c r="G543" s="47"/>
    </row>
    <row r="544" ht="26.1" customHeight="1" spans="1:7">
      <c r="A544" s="48" t="s">
        <v>1</v>
      </c>
      <c r="B544" s="48"/>
      <c r="C544" s="56" t="s">
        <v>1422</v>
      </c>
      <c r="D544" s="56"/>
      <c r="E544" s="57"/>
      <c r="F544" s="57"/>
      <c r="G544" s="58"/>
    </row>
    <row r="545" ht="42" customHeight="1" spans="1:7">
      <c r="A545" s="51" t="s">
        <v>3</v>
      </c>
      <c r="B545" s="51" t="s">
        <v>4</v>
      </c>
      <c r="C545" s="52" t="s">
        <v>5</v>
      </c>
      <c r="D545" s="52" t="s">
        <v>6</v>
      </c>
      <c r="E545" s="53" t="s">
        <v>7</v>
      </c>
      <c r="F545" s="53" t="s">
        <v>8</v>
      </c>
      <c r="G545" s="54" t="s">
        <v>9</v>
      </c>
    </row>
    <row r="546" ht="21" customHeight="1" spans="1:8">
      <c r="A546" s="10">
        <v>1</v>
      </c>
      <c r="B546" s="10" t="s">
        <v>1423</v>
      </c>
      <c r="C546" s="11" t="s">
        <v>1424</v>
      </c>
      <c r="D546" s="11" t="s">
        <v>1425</v>
      </c>
      <c r="E546" s="15">
        <v>3.52</v>
      </c>
      <c r="F546" s="15">
        <v>3.52</v>
      </c>
      <c r="G546" s="14" t="s">
        <v>46</v>
      </c>
      <c r="H546" s="44"/>
    </row>
    <row r="547" ht="21" customHeight="1" spans="1:8">
      <c r="A547" s="10">
        <v>2</v>
      </c>
      <c r="B547" s="10" t="s">
        <v>1426</v>
      </c>
      <c r="C547" s="11" t="s">
        <v>1427</v>
      </c>
      <c r="D547" s="73" t="s">
        <v>1428</v>
      </c>
      <c r="E547" s="15">
        <v>3.4</v>
      </c>
      <c r="F547" s="15">
        <v>3.4</v>
      </c>
      <c r="G547" s="14" t="s">
        <v>46</v>
      </c>
      <c r="H547" s="44"/>
    </row>
    <row r="548" ht="21" customHeight="1" spans="1:8">
      <c r="A548" s="10">
        <v>3</v>
      </c>
      <c r="B548" s="10" t="s">
        <v>1429</v>
      </c>
      <c r="C548" s="11" t="s">
        <v>1430</v>
      </c>
      <c r="D548" s="11" t="s">
        <v>1431</v>
      </c>
      <c r="E548" s="15">
        <v>9.05</v>
      </c>
      <c r="F548" s="15">
        <v>9.05</v>
      </c>
      <c r="G548" s="14" t="s">
        <v>46</v>
      </c>
      <c r="H548" s="44"/>
    </row>
    <row r="549" ht="21" customHeight="1" spans="1:8">
      <c r="A549" s="10">
        <v>4</v>
      </c>
      <c r="B549" s="10" t="s">
        <v>1432</v>
      </c>
      <c r="C549" s="11" t="s">
        <v>1433</v>
      </c>
      <c r="D549" s="11" t="s">
        <v>1434</v>
      </c>
      <c r="E549" s="15">
        <v>6.19</v>
      </c>
      <c r="F549" s="15">
        <v>6.19</v>
      </c>
      <c r="G549" s="14" t="s">
        <v>46</v>
      </c>
      <c r="H549" s="44"/>
    </row>
    <row r="550" ht="21" customHeight="1" spans="1:8">
      <c r="A550" s="10">
        <v>5</v>
      </c>
      <c r="B550" s="10" t="s">
        <v>1435</v>
      </c>
      <c r="C550" s="11" t="s">
        <v>1436</v>
      </c>
      <c r="D550" s="11" t="s">
        <v>1437</v>
      </c>
      <c r="E550" s="15">
        <v>3.26</v>
      </c>
      <c r="F550" s="15">
        <v>3.26</v>
      </c>
      <c r="G550" s="14" t="s">
        <v>46</v>
      </c>
      <c r="H550" s="44"/>
    </row>
    <row r="551" ht="21" customHeight="1" spans="1:8">
      <c r="A551" s="10">
        <v>6</v>
      </c>
      <c r="B551" s="10" t="s">
        <v>1438</v>
      </c>
      <c r="C551" s="11" t="s">
        <v>1439</v>
      </c>
      <c r="D551" s="11" t="s">
        <v>1440</v>
      </c>
      <c r="E551" s="15">
        <v>4.39</v>
      </c>
      <c r="F551" s="15">
        <v>4.39</v>
      </c>
      <c r="G551" s="14" t="s">
        <v>46</v>
      </c>
      <c r="H551" s="44"/>
    </row>
    <row r="552" ht="21" customHeight="1" spans="1:8">
      <c r="A552" s="51">
        <v>7</v>
      </c>
      <c r="B552" s="51" t="s">
        <v>1441</v>
      </c>
      <c r="C552" s="52" t="s">
        <v>1442</v>
      </c>
      <c r="D552" s="52" t="s">
        <v>1443</v>
      </c>
      <c r="E552" s="59">
        <v>6.67</v>
      </c>
      <c r="F552" s="59">
        <v>6.67</v>
      </c>
      <c r="G552" s="54" t="s">
        <v>46</v>
      </c>
      <c r="H552" s="44"/>
    </row>
    <row r="553" ht="21" customHeight="1" spans="1:8">
      <c r="A553" s="10">
        <v>8</v>
      </c>
      <c r="B553" s="10" t="s">
        <v>1444</v>
      </c>
      <c r="C553" s="11" t="s">
        <v>1445</v>
      </c>
      <c r="D553" s="11" t="s">
        <v>1446</v>
      </c>
      <c r="E553" s="15">
        <v>12.24</v>
      </c>
      <c r="F553" s="15">
        <v>9.24</v>
      </c>
      <c r="G553" s="14" t="s">
        <v>46</v>
      </c>
      <c r="H553" s="44"/>
    </row>
    <row r="554" ht="21" customHeight="1" spans="1:8">
      <c r="A554" s="51">
        <v>9</v>
      </c>
      <c r="B554" s="51" t="s">
        <v>1447</v>
      </c>
      <c r="C554" s="52" t="s">
        <v>1448</v>
      </c>
      <c r="D554" s="52" t="s">
        <v>1449</v>
      </c>
      <c r="E554" s="59">
        <v>1.1</v>
      </c>
      <c r="F554" s="59">
        <v>1.1</v>
      </c>
      <c r="G554" s="54" t="s">
        <v>46</v>
      </c>
      <c r="H554" s="44"/>
    </row>
    <row r="555" ht="21" customHeight="1" spans="1:8">
      <c r="A555" s="10">
        <v>10</v>
      </c>
      <c r="B555" s="10" t="s">
        <v>1450</v>
      </c>
      <c r="C555" s="11" t="s">
        <v>1451</v>
      </c>
      <c r="D555" s="11" t="s">
        <v>1452</v>
      </c>
      <c r="E555" s="15">
        <v>1.19</v>
      </c>
      <c r="F555" s="15">
        <v>1.19</v>
      </c>
      <c r="G555" s="14" t="s">
        <v>46</v>
      </c>
      <c r="H555" s="44"/>
    </row>
    <row r="556" ht="21" customHeight="1" spans="1:8">
      <c r="A556" s="10">
        <v>11</v>
      </c>
      <c r="B556" s="10" t="s">
        <v>1453</v>
      </c>
      <c r="C556" s="11" t="s">
        <v>1454</v>
      </c>
      <c r="D556" s="11" t="s">
        <v>1455</v>
      </c>
      <c r="E556" s="15">
        <v>8.35</v>
      </c>
      <c r="F556" s="15">
        <v>8.35</v>
      </c>
      <c r="G556" s="14" t="s">
        <v>46</v>
      </c>
      <c r="H556" s="44"/>
    </row>
    <row r="557" ht="21" customHeight="1" spans="1:8">
      <c r="A557" s="10">
        <v>12</v>
      </c>
      <c r="B557" s="10" t="s">
        <v>1456</v>
      </c>
      <c r="C557" s="11" t="s">
        <v>1457</v>
      </c>
      <c r="D557" s="11" t="s">
        <v>1458</v>
      </c>
      <c r="E557" s="15">
        <v>2</v>
      </c>
      <c r="F557" s="15">
        <v>2</v>
      </c>
      <c r="G557" s="14" t="s">
        <v>46</v>
      </c>
      <c r="H557" s="44"/>
    </row>
    <row r="558" ht="21" customHeight="1" spans="1:8">
      <c r="A558" s="10">
        <v>13</v>
      </c>
      <c r="B558" s="10" t="s">
        <v>1459</v>
      </c>
      <c r="C558" s="11" t="s">
        <v>1460</v>
      </c>
      <c r="D558" s="11" t="s">
        <v>1461</v>
      </c>
      <c r="E558" s="15">
        <v>3.22</v>
      </c>
      <c r="F558" s="15">
        <v>3.22</v>
      </c>
      <c r="G558" s="14" t="s">
        <v>46</v>
      </c>
      <c r="H558" s="44"/>
    </row>
    <row r="559" ht="21" customHeight="1" spans="1:8">
      <c r="A559" s="10">
        <v>14</v>
      </c>
      <c r="B559" s="10" t="s">
        <v>1462</v>
      </c>
      <c r="C559" s="11" t="s">
        <v>1463</v>
      </c>
      <c r="D559" s="17" t="s">
        <v>1464</v>
      </c>
      <c r="E559" s="15">
        <v>4.83</v>
      </c>
      <c r="F559" s="15">
        <v>4.83</v>
      </c>
      <c r="G559" s="14" t="s">
        <v>46</v>
      </c>
      <c r="H559" s="44"/>
    </row>
    <row r="560" ht="21" customHeight="1" spans="1:8">
      <c r="A560" s="51">
        <v>15</v>
      </c>
      <c r="B560" s="51" t="s">
        <v>1465</v>
      </c>
      <c r="C560" s="52" t="s">
        <v>1466</v>
      </c>
      <c r="D560" s="52" t="s">
        <v>1467</v>
      </c>
      <c r="E560" s="59">
        <v>0.8</v>
      </c>
      <c r="F560" s="59">
        <v>0.8</v>
      </c>
      <c r="G560" s="54" t="s">
        <v>46</v>
      </c>
      <c r="H560" s="44"/>
    </row>
    <row r="561" ht="21" customHeight="1" spans="1:8">
      <c r="A561" s="51">
        <v>16</v>
      </c>
      <c r="B561" s="51" t="s">
        <v>1468</v>
      </c>
      <c r="C561" s="52" t="s">
        <v>1469</v>
      </c>
      <c r="D561" s="52" t="s">
        <v>1470</v>
      </c>
      <c r="E561" s="59">
        <v>2.72</v>
      </c>
      <c r="F561" s="59">
        <v>2.72</v>
      </c>
      <c r="G561" s="54" t="s">
        <v>46</v>
      </c>
      <c r="H561" s="44"/>
    </row>
    <row r="562" ht="21" customHeight="1" spans="1:8">
      <c r="A562" s="51">
        <v>17</v>
      </c>
      <c r="B562" s="51" t="s">
        <v>1471</v>
      </c>
      <c r="C562" s="52" t="s">
        <v>1472</v>
      </c>
      <c r="D562" s="52" t="s">
        <v>1473</v>
      </c>
      <c r="E562" s="59">
        <v>2.76</v>
      </c>
      <c r="F562" s="59">
        <v>2.76</v>
      </c>
      <c r="G562" s="54" t="s">
        <v>46</v>
      </c>
      <c r="H562" s="44"/>
    </row>
    <row r="563" ht="21" customHeight="1" spans="1:8">
      <c r="A563" s="51">
        <v>18</v>
      </c>
      <c r="B563" s="51" t="s">
        <v>1474</v>
      </c>
      <c r="C563" s="52" t="s">
        <v>1475</v>
      </c>
      <c r="D563" s="52" t="s">
        <v>1476</v>
      </c>
      <c r="E563" s="59">
        <v>0.8</v>
      </c>
      <c r="F563" s="59">
        <v>0.8</v>
      </c>
      <c r="G563" s="54" t="s">
        <v>46</v>
      </c>
      <c r="H563" s="44"/>
    </row>
    <row r="564" ht="21" customHeight="1" spans="1:8">
      <c r="A564" s="10">
        <v>19</v>
      </c>
      <c r="B564" s="10" t="s">
        <v>1477</v>
      </c>
      <c r="C564" s="11" t="s">
        <v>1478</v>
      </c>
      <c r="D564" s="11" t="s">
        <v>1479</v>
      </c>
      <c r="E564" s="15">
        <v>0.8</v>
      </c>
      <c r="F564" s="15">
        <v>0.8</v>
      </c>
      <c r="G564" s="14" t="s">
        <v>46</v>
      </c>
      <c r="H564" s="44"/>
    </row>
    <row r="565" ht="21" customHeight="1" spans="1:8">
      <c r="A565" s="10">
        <v>20</v>
      </c>
      <c r="B565" s="10" t="s">
        <v>1480</v>
      </c>
      <c r="C565" s="11" t="s">
        <v>1481</v>
      </c>
      <c r="D565" s="11" t="s">
        <v>1482</v>
      </c>
      <c r="E565" s="15">
        <v>1.58</v>
      </c>
      <c r="F565" s="59">
        <v>1.58</v>
      </c>
      <c r="G565" s="14" t="s">
        <v>46</v>
      </c>
      <c r="H565" s="44"/>
    </row>
    <row r="566" ht="21" customHeight="1" spans="1:8">
      <c r="A566" s="10">
        <v>21</v>
      </c>
      <c r="B566" s="10" t="s">
        <v>1483</v>
      </c>
      <c r="C566" s="11" t="s">
        <v>1484</v>
      </c>
      <c r="D566" s="11" t="s">
        <v>1485</v>
      </c>
      <c r="E566" s="15">
        <v>1.2</v>
      </c>
      <c r="F566" s="15">
        <v>1.2</v>
      </c>
      <c r="G566" s="14" t="s">
        <v>46</v>
      </c>
      <c r="H566" s="44"/>
    </row>
    <row r="567" ht="21" customHeight="1" spans="1:8">
      <c r="A567" s="10">
        <v>22</v>
      </c>
      <c r="B567" s="10" t="s">
        <v>1486</v>
      </c>
      <c r="C567" s="11" t="s">
        <v>1487</v>
      </c>
      <c r="D567" s="73" t="s">
        <v>1488</v>
      </c>
      <c r="E567" s="15">
        <v>6.58</v>
      </c>
      <c r="F567" s="15">
        <v>6.58</v>
      </c>
      <c r="G567" s="14" t="s">
        <v>46</v>
      </c>
      <c r="H567" s="44"/>
    </row>
    <row r="568" ht="21" customHeight="1" spans="1:8">
      <c r="A568" s="10">
        <v>23</v>
      </c>
      <c r="B568" s="10" t="s">
        <v>1489</v>
      </c>
      <c r="C568" s="11" t="s">
        <v>1490</v>
      </c>
      <c r="D568" s="11" t="s">
        <v>1491</v>
      </c>
      <c r="E568" s="15">
        <v>4.49</v>
      </c>
      <c r="F568" s="15">
        <v>4.49</v>
      </c>
      <c r="G568" s="14" t="s">
        <v>46</v>
      </c>
      <c r="H568" s="44"/>
    </row>
    <row r="569" ht="21" customHeight="1" spans="1:8">
      <c r="A569" s="10">
        <v>24</v>
      </c>
      <c r="B569" s="10" t="s">
        <v>1492</v>
      </c>
      <c r="C569" s="11" t="s">
        <v>1493</v>
      </c>
      <c r="D569" s="11" t="s">
        <v>1494</v>
      </c>
      <c r="E569" s="15">
        <v>8.43</v>
      </c>
      <c r="F569" s="15">
        <v>8.43</v>
      </c>
      <c r="G569" s="14" t="s">
        <v>46</v>
      </c>
      <c r="H569" s="44"/>
    </row>
    <row r="570" ht="21" customHeight="1" spans="1:8">
      <c r="A570" s="10">
        <v>25</v>
      </c>
      <c r="B570" s="10" t="s">
        <v>1495</v>
      </c>
      <c r="C570" s="11" t="s">
        <v>1496</v>
      </c>
      <c r="D570" s="11" t="s">
        <v>1497</v>
      </c>
      <c r="E570" s="15">
        <v>8.23</v>
      </c>
      <c r="F570" s="15">
        <v>8.14</v>
      </c>
      <c r="G570" s="14" t="s">
        <v>46</v>
      </c>
      <c r="H570" s="44"/>
    </row>
    <row r="571" ht="21" customHeight="1" spans="1:8">
      <c r="A571" s="10">
        <v>26</v>
      </c>
      <c r="B571" s="51" t="s">
        <v>1498</v>
      </c>
      <c r="C571" s="52" t="s">
        <v>1499</v>
      </c>
      <c r="D571" s="52" t="s">
        <v>1500</v>
      </c>
      <c r="E571" s="59">
        <v>10.89</v>
      </c>
      <c r="F571" s="59">
        <v>10.89</v>
      </c>
      <c r="G571" s="54" t="s">
        <v>46</v>
      </c>
      <c r="H571" s="44"/>
    </row>
    <row r="572" ht="21" customHeight="1" spans="1:8">
      <c r="A572" s="10">
        <v>27</v>
      </c>
      <c r="B572" s="63" t="s">
        <v>1501</v>
      </c>
      <c r="C572" s="64" t="s">
        <v>1502</v>
      </c>
      <c r="D572" s="64" t="s">
        <v>1503</v>
      </c>
      <c r="E572" s="65">
        <v>4.54</v>
      </c>
      <c r="F572" s="65">
        <v>4.54</v>
      </c>
      <c r="G572" s="66" t="s">
        <v>46</v>
      </c>
      <c r="H572" s="44" t="s">
        <v>1504</v>
      </c>
    </row>
    <row r="573" ht="21" customHeight="1" spans="1:8">
      <c r="A573" s="10">
        <v>28</v>
      </c>
      <c r="B573" s="51" t="s">
        <v>1505</v>
      </c>
      <c r="C573" s="52" t="s">
        <v>1506</v>
      </c>
      <c r="D573" s="52" t="s">
        <v>1507</v>
      </c>
      <c r="E573" s="59">
        <v>1.3</v>
      </c>
      <c r="F573" s="59">
        <v>1.3</v>
      </c>
      <c r="G573" s="54" t="s">
        <v>46</v>
      </c>
      <c r="H573" s="44"/>
    </row>
    <row r="574" ht="21" customHeight="1" spans="1:8">
      <c r="A574" s="10">
        <v>29</v>
      </c>
      <c r="B574" s="23" t="s">
        <v>1508</v>
      </c>
      <c r="C574" s="24" t="s">
        <v>1509</v>
      </c>
      <c r="D574" s="24" t="s">
        <v>1510</v>
      </c>
      <c r="E574" s="25">
        <v>8.35</v>
      </c>
      <c r="F574" s="25">
        <v>8.35</v>
      </c>
      <c r="G574" s="14" t="s">
        <v>46</v>
      </c>
      <c r="H574" s="44"/>
    </row>
    <row r="575" ht="21" customHeight="1" spans="1:8">
      <c r="A575" s="10">
        <v>30</v>
      </c>
      <c r="B575" s="23" t="s">
        <v>1511</v>
      </c>
      <c r="C575" s="24" t="s">
        <v>1512</v>
      </c>
      <c r="D575" s="24" t="s">
        <v>1513</v>
      </c>
      <c r="E575" s="25">
        <v>3.93</v>
      </c>
      <c r="F575" s="25">
        <v>3.93</v>
      </c>
      <c r="G575" s="14" t="s">
        <v>46</v>
      </c>
      <c r="H575" s="44"/>
    </row>
    <row r="576" ht="21" customHeight="1" spans="1:8">
      <c r="A576" s="10">
        <v>31</v>
      </c>
      <c r="B576" s="60" t="s">
        <v>1514</v>
      </c>
      <c r="C576" s="61" t="s">
        <v>1515</v>
      </c>
      <c r="D576" s="61" t="s">
        <v>1516</v>
      </c>
      <c r="E576" s="62">
        <v>8.27</v>
      </c>
      <c r="F576" s="62">
        <v>8.27</v>
      </c>
      <c r="G576" s="54" t="s">
        <v>46</v>
      </c>
      <c r="H576" s="44"/>
    </row>
    <row r="577" ht="21" customHeight="1" spans="1:8">
      <c r="A577" s="10">
        <v>32</v>
      </c>
      <c r="B577" s="23" t="s">
        <v>1517</v>
      </c>
      <c r="C577" s="24" t="s">
        <v>1518</v>
      </c>
      <c r="D577" s="24" t="s">
        <v>1519</v>
      </c>
      <c r="E577" s="25">
        <v>2.38</v>
      </c>
      <c r="F577" s="25">
        <v>2.38</v>
      </c>
      <c r="G577" s="14" t="s">
        <v>46</v>
      </c>
      <c r="H577" s="44"/>
    </row>
    <row r="578" ht="21" customHeight="1" spans="1:8">
      <c r="A578" s="10">
        <v>33</v>
      </c>
      <c r="B578" s="23" t="s">
        <v>1520</v>
      </c>
      <c r="C578" s="24" t="s">
        <v>1521</v>
      </c>
      <c r="D578" s="24" t="s">
        <v>1522</v>
      </c>
      <c r="E578" s="25">
        <v>1.2</v>
      </c>
      <c r="F578" s="25">
        <v>1.2</v>
      </c>
      <c r="G578" s="14" t="s">
        <v>46</v>
      </c>
      <c r="H578" s="44"/>
    </row>
    <row r="579" ht="21" customHeight="1" spans="1:8">
      <c r="A579" s="10">
        <v>34</v>
      </c>
      <c r="B579" s="23" t="s">
        <v>1523</v>
      </c>
      <c r="C579" s="24" t="s">
        <v>1524</v>
      </c>
      <c r="D579" s="24" t="s">
        <v>1525</v>
      </c>
      <c r="E579" s="25">
        <v>5.26</v>
      </c>
      <c r="F579" s="25">
        <v>5.26</v>
      </c>
      <c r="G579" s="14" t="s">
        <v>46</v>
      </c>
      <c r="H579" s="44"/>
    </row>
    <row r="580" ht="21" customHeight="1" spans="1:8">
      <c r="A580" s="10">
        <v>35</v>
      </c>
      <c r="B580" s="60" t="s">
        <v>1526</v>
      </c>
      <c r="C580" s="61" t="s">
        <v>1527</v>
      </c>
      <c r="D580" s="61" t="s">
        <v>1528</v>
      </c>
      <c r="E580" s="62">
        <v>1.3</v>
      </c>
      <c r="F580" s="62">
        <v>1.3</v>
      </c>
      <c r="G580" s="54" t="s">
        <v>46</v>
      </c>
      <c r="H580" s="44"/>
    </row>
    <row r="581" ht="21" customHeight="1" spans="1:8">
      <c r="A581" s="10">
        <v>36</v>
      </c>
      <c r="B581" s="23" t="s">
        <v>1529</v>
      </c>
      <c r="C581" s="24" t="s">
        <v>1530</v>
      </c>
      <c r="D581" s="24" t="s">
        <v>1531</v>
      </c>
      <c r="E581" s="25">
        <v>1.1</v>
      </c>
      <c r="F581" s="25">
        <v>1.1</v>
      </c>
      <c r="G581" s="14" t="s">
        <v>46</v>
      </c>
      <c r="H581" s="44"/>
    </row>
    <row r="582" ht="21" customHeight="1" spans="1:8">
      <c r="A582" s="10">
        <v>37</v>
      </c>
      <c r="B582" s="51" t="s">
        <v>1532</v>
      </c>
      <c r="C582" s="52" t="s">
        <v>1533</v>
      </c>
      <c r="D582" s="52" t="s">
        <v>1534</v>
      </c>
      <c r="E582" s="59">
        <v>0.98</v>
      </c>
      <c r="F582" s="59">
        <v>0.98</v>
      </c>
      <c r="G582" s="54" t="s">
        <v>46</v>
      </c>
      <c r="H582" s="44"/>
    </row>
    <row r="583" ht="21" customHeight="1" spans="1:8">
      <c r="A583" s="10">
        <v>38</v>
      </c>
      <c r="B583" s="51" t="s">
        <v>1535</v>
      </c>
      <c r="C583" s="52" t="s">
        <v>1536</v>
      </c>
      <c r="D583" s="52" t="s">
        <v>1537</v>
      </c>
      <c r="E583" s="59">
        <v>1.3</v>
      </c>
      <c r="F583" s="59">
        <v>1.3</v>
      </c>
      <c r="G583" s="54" t="s">
        <v>46</v>
      </c>
      <c r="H583" s="44"/>
    </row>
    <row r="584" ht="21" customHeight="1" spans="1:8">
      <c r="A584" s="10">
        <v>39</v>
      </c>
      <c r="B584" s="51" t="s">
        <v>1538</v>
      </c>
      <c r="C584" s="52" t="s">
        <v>1539</v>
      </c>
      <c r="D584" s="52" t="s">
        <v>1540</v>
      </c>
      <c r="E584" s="59">
        <v>2.16</v>
      </c>
      <c r="F584" s="59">
        <v>2.16</v>
      </c>
      <c r="G584" s="54" t="s">
        <v>46</v>
      </c>
      <c r="H584" s="44"/>
    </row>
    <row r="585" ht="21" customHeight="1" spans="1:7">
      <c r="A585" s="10">
        <v>40</v>
      </c>
      <c r="B585" s="10" t="s">
        <v>1541</v>
      </c>
      <c r="C585" s="11" t="s">
        <v>1542</v>
      </c>
      <c r="D585" s="11" t="s">
        <v>1543</v>
      </c>
      <c r="E585" s="15">
        <v>0.8</v>
      </c>
      <c r="F585" s="15">
        <v>0.8</v>
      </c>
      <c r="G585" s="14" t="s">
        <v>46</v>
      </c>
    </row>
    <row r="586" ht="21" customHeight="1" spans="1:7">
      <c r="A586" s="10">
        <v>41</v>
      </c>
      <c r="B586" s="10" t="s">
        <v>1544</v>
      </c>
      <c r="C586" s="11" t="s">
        <v>1545</v>
      </c>
      <c r="D586" s="11" t="s">
        <v>1546</v>
      </c>
      <c r="E586" s="15">
        <v>2.59</v>
      </c>
      <c r="F586" s="15">
        <v>2.59</v>
      </c>
      <c r="G586" s="14" t="s">
        <v>46</v>
      </c>
    </row>
    <row r="587" ht="21" customHeight="1" spans="1:7">
      <c r="A587" s="10">
        <v>42</v>
      </c>
      <c r="B587" s="10" t="s">
        <v>1547</v>
      </c>
      <c r="C587" s="11" t="s">
        <v>1548</v>
      </c>
      <c r="D587" s="11" t="s">
        <v>1549</v>
      </c>
      <c r="E587" s="15">
        <v>3.87</v>
      </c>
      <c r="F587" s="15">
        <v>3.87</v>
      </c>
      <c r="G587" s="14" t="s">
        <v>46</v>
      </c>
    </row>
    <row r="588" ht="21" customHeight="1" spans="1:7">
      <c r="A588" s="10">
        <v>43</v>
      </c>
      <c r="B588" s="10" t="s">
        <v>1550</v>
      </c>
      <c r="C588" s="11" t="s">
        <v>1551</v>
      </c>
      <c r="D588" s="11" t="s">
        <v>1552</v>
      </c>
      <c r="E588" s="15">
        <v>5.75</v>
      </c>
      <c r="F588" s="15">
        <v>5.75</v>
      </c>
      <c r="G588" s="14" t="s">
        <v>46</v>
      </c>
    </row>
    <row r="589" ht="21" customHeight="1" spans="1:7">
      <c r="A589" s="10" t="s">
        <v>202</v>
      </c>
      <c r="B589" s="10"/>
      <c r="C589" s="11"/>
      <c r="D589" s="11"/>
      <c r="E589" s="15">
        <f>SUM(E546:E588)</f>
        <v>173.77</v>
      </c>
      <c r="F589" s="15">
        <f>SUM(F546:F588)</f>
        <v>170.68</v>
      </c>
      <c r="G589" s="14"/>
    </row>
    <row r="590" ht="21" customHeight="1" spans="1:7">
      <c r="A590" s="44"/>
      <c r="B590" s="44"/>
      <c r="C590" s="49"/>
      <c r="D590" s="49"/>
      <c r="G590" s="50"/>
    </row>
    <row r="591" ht="26.1" customHeight="1" spans="1:7">
      <c r="A591" s="47" t="s">
        <v>0</v>
      </c>
      <c r="B591" s="47"/>
      <c r="C591" s="47"/>
      <c r="D591" s="47"/>
      <c r="E591" s="47"/>
      <c r="F591" s="47"/>
      <c r="G591" s="47"/>
    </row>
    <row r="592" ht="26.1" customHeight="1" spans="1:7">
      <c r="A592" s="48" t="s">
        <v>1</v>
      </c>
      <c r="B592" s="48"/>
      <c r="C592" s="56" t="s">
        <v>1553</v>
      </c>
      <c r="D592" s="56"/>
      <c r="E592" s="57"/>
      <c r="F592" s="57"/>
      <c r="G592" s="58"/>
    </row>
    <row r="593" ht="42" customHeight="1" spans="1:7">
      <c r="A593" s="51" t="s">
        <v>3</v>
      </c>
      <c r="B593" s="51" t="s">
        <v>4</v>
      </c>
      <c r="C593" s="52" t="s">
        <v>5</v>
      </c>
      <c r="D593" s="52" t="s">
        <v>6</v>
      </c>
      <c r="E593" s="53" t="s">
        <v>7</v>
      </c>
      <c r="F593" s="53" t="s">
        <v>8</v>
      </c>
      <c r="G593" s="54" t="s">
        <v>9</v>
      </c>
    </row>
    <row r="594" ht="21" customHeight="1" spans="1:7">
      <c r="A594" s="10">
        <v>1</v>
      </c>
      <c r="B594" s="10" t="s">
        <v>1554</v>
      </c>
      <c r="C594" s="11" t="s">
        <v>1555</v>
      </c>
      <c r="D594" s="11" t="s">
        <v>1556</v>
      </c>
      <c r="E594" s="15">
        <v>0.89</v>
      </c>
      <c r="F594" s="15">
        <v>0.89</v>
      </c>
      <c r="G594" s="14" t="s">
        <v>1557</v>
      </c>
    </row>
    <row r="595" ht="21" customHeight="1" spans="1:7">
      <c r="A595" s="10">
        <v>2</v>
      </c>
      <c r="B595" s="10" t="s">
        <v>1558</v>
      </c>
      <c r="C595" s="11" t="s">
        <v>1559</v>
      </c>
      <c r="D595" s="11" t="s">
        <v>1560</v>
      </c>
      <c r="E595" s="15">
        <v>2.93</v>
      </c>
      <c r="F595" s="15">
        <v>2.93</v>
      </c>
      <c r="G595" s="14" t="s">
        <v>1561</v>
      </c>
    </row>
    <row r="596" ht="21" customHeight="1" spans="1:7">
      <c r="A596" s="10">
        <v>3</v>
      </c>
      <c r="B596" s="10" t="s">
        <v>1562</v>
      </c>
      <c r="C596" s="11" t="s">
        <v>1563</v>
      </c>
      <c r="D596" s="11" t="s">
        <v>1564</v>
      </c>
      <c r="E596" s="15">
        <v>2.89</v>
      </c>
      <c r="F596" s="15">
        <v>2.89</v>
      </c>
      <c r="G596" s="14" t="s">
        <v>1561</v>
      </c>
    </row>
    <row r="597" ht="21" customHeight="1" spans="1:7">
      <c r="A597" s="10">
        <v>4</v>
      </c>
      <c r="B597" s="10" t="s">
        <v>1565</v>
      </c>
      <c r="C597" s="11" t="s">
        <v>1566</v>
      </c>
      <c r="D597" s="11" t="s">
        <v>1567</v>
      </c>
      <c r="E597" s="15">
        <v>9.68</v>
      </c>
      <c r="F597" s="15">
        <v>9.68</v>
      </c>
      <c r="G597" s="14" t="s">
        <v>1561</v>
      </c>
    </row>
    <row r="598" ht="21" customHeight="1" spans="1:7">
      <c r="A598" s="10">
        <v>5</v>
      </c>
      <c r="B598" s="10" t="s">
        <v>1568</v>
      </c>
      <c r="C598" s="11" t="s">
        <v>1569</v>
      </c>
      <c r="D598" s="11" t="s">
        <v>1570</v>
      </c>
      <c r="E598" s="15">
        <v>3.26</v>
      </c>
      <c r="F598" s="15">
        <v>3.26</v>
      </c>
      <c r="G598" s="14" t="s">
        <v>1557</v>
      </c>
    </row>
    <row r="599" ht="21" customHeight="1" spans="1:7">
      <c r="A599" s="10">
        <v>6</v>
      </c>
      <c r="B599" s="10" t="s">
        <v>1571</v>
      </c>
      <c r="C599" s="11" t="s">
        <v>1572</v>
      </c>
      <c r="D599" s="11" t="s">
        <v>1573</v>
      </c>
      <c r="E599" s="15">
        <v>6.03</v>
      </c>
      <c r="F599" s="15">
        <v>6.03</v>
      </c>
      <c r="G599" s="14" t="s">
        <v>1561</v>
      </c>
    </row>
    <row r="600" ht="21" customHeight="1" spans="1:7">
      <c r="A600" s="10">
        <v>7</v>
      </c>
      <c r="B600" s="10" t="s">
        <v>1574</v>
      </c>
      <c r="C600" s="11" t="s">
        <v>1575</v>
      </c>
      <c r="D600" s="11" t="s">
        <v>1576</v>
      </c>
      <c r="E600" s="15">
        <v>5.75</v>
      </c>
      <c r="F600" s="15">
        <v>3.02</v>
      </c>
      <c r="G600" s="14" t="s">
        <v>1557</v>
      </c>
    </row>
    <row r="601" ht="21" customHeight="1" spans="1:7">
      <c r="A601" s="10">
        <v>8</v>
      </c>
      <c r="B601" s="23" t="s">
        <v>1577</v>
      </c>
      <c r="C601" s="24" t="s">
        <v>1578</v>
      </c>
      <c r="D601" s="24" t="s">
        <v>1579</v>
      </c>
      <c r="E601" s="25">
        <v>5.18</v>
      </c>
      <c r="F601" s="25">
        <v>5.18</v>
      </c>
      <c r="G601" s="14" t="s">
        <v>1561</v>
      </c>
    </row>
    <row r="602" ht="21" customHeight="1" spans="1:7">
      <c r="A602" s="10">
        <v>9</v>
      </c>
      <c r="B602" s="10" t="s">
        <v>1580</v>
      </c>
      <c r="C602" s="11" t="s">
        <v>1581</v>
      </c>
      <c r="D602" s="11" t="s">
        <v>1582</v>
      </c>
      <c r="E602" s="15">
        <v>2.29</v>
      </c>
      <c r="F602" s="15">
        <v>2.29</v>
      </c>
      <c r="G602" s="14" t="s">
        <v>1557</v>
      </c>
    </row>
    <row r="603" ht="21" customHeight="1" spans="1:7">
      <c r="A603" s="10">
        <v>10</v>
      </c>
      <c r="B603" s="10" t="s">
        <v>1583</v>
      </c>
      <c r="C603" s="11" t="s">
        <v>1584</v>
      </c>
      <c r="D603" s="11" t="s">
        <v>1585</v>
      </c>
      <c r="E603" s="15">
        <v>4.74</v>
      </c>
      <c r="F603" s="15">
        <v>4.74</v>
      </c>
      <c r="G603" s="14" t="s">
        <v>1557</v>
      </c>
    </row>
    <row r="604" ht="21" customHeight="1" spans="1:7">
      <c r="A604" s="10">
        <v>11</v>
      </c>
      <c r="B604" s="23" t="s">
        <v>1586</v>
      </c>
      <c r="C604" s="24" t="s">
        <v>1587</v>
      </c>
      <c r="D604" s="24" t="s">
        <v>1588</v>
      </c>
      <c r="E604" s="25">
        <v>9.12</v>
      </c>
      <c r="F604" s="25">
        <v>9.12</v>
      </c>
      <c r="G604" s="14" t="s">
        <v>1557</v>
      </c>
    </row>
    <row r="605" ht="21" customHeight="1" spans="1:7">
      <c r="A605" s="10">
        <v>12</v>
      </c>
      <c r="B605" s="23" t="s">
        <v>1589</v>
      </c>
      <c r="C605" s="24" t="s">
        <v>1590</v>
      </c>
      <c r="D605" s="24" t="s">
        <v>1591</v>
      </c>
      <c r="E605" s="25">
        <v>7.2</v>
      </c>
      <c r="F605" s="25">
        <v>7.2</v>
      </c>
      <c r="G605" s="14" t="s">
        <v>1557</v>
      </c>
    </row>
    <row r="606" ht="21" customHeight="1" spans="1:7">
      <c r="A606" s="10">
        <v>13</v>
      </c>
      <c r="B606" s="10" t="s">
        <v>1592</v>
      </c>
      <c r="C606" s="11" t="s">
        <v>1593</v>
      </c>
      <c r="D606" s="11" t="s">
        <v>1594</v>
      </c>
      <c r="E606" s="15">
        <v>2.44</v>
      </c>
      <c r="F606" s="15">
        <v>2.44</v>
      </c>
      <c r="G606" s="14" t="s">
        <v>1557</v>
      </c>
    </row>
    <row r="607" ht="21" customHeight="1" spans="1:7">
      <c r="A607" s="10">
        <v>14</v>
      </c>
      <c r="B607" s="10" t="s">
        <v>1595</v>
      </c>
      <c r="C607" s="11" t="s">
        <v>1596</v>
      </c>
      <c r="D607" s="11" t="s">
        <v>1597</v>
      </c>
      <c r="E607" s="15">
        <v>1.22</v>
      </c>
      <c r="F607" s="15">
        <v>1.22</v>
      </c>
      <c r="G607" s="14" t="s">
        <v>1561</v>
      </c>
    </row>
    <row r="608" ht="21" customHeight="1" spans="1:7">
      <c r="A608" s="10">
        <v>15</v>
      </c>
      <c r="B608" s="10" t="s">
        <v>1598</v>
      </c>
      <c r="C608" s="11" t="s">
        <v>1599</v>
      </c>
      <c r="D608" s="11" t="s">
        <v>1600</v>
      </c>
      <c r="E608" s="15">
        <v>2.3</v>
      </c>
      <c r="F608" s="15">
        <v>2.3</v>
      </c>
      <c r="G608" s="14" t="s">
        <v>1557</v>
      </c>
    </row>
    <row r="609" ht="21" customHeight="1" spans="1:7">
      <c r="A609" s="10">
        <v>16</v>
      </c>
      <c r="B609" s="10" t="s">
        <v>1601</v>
      </c>
      <c r="C609" s="11" t="s">
        <v>1602</v>
      </c>
      <c r="D609" s="11" t="s">
        <v>1603</v>
      </c>
      <c r="E609" s="15">
        <v>1.59</v>
      </c>
      <c r="F609" s="15">
        <v>1.59</v>
      </c>
      <c r="G609" s="14" t="s">
        <v>1557</v>
      </c>
    </row>
    <row r="610" ht="21" customHeight="1" spans="1:7">
      <c r="A610" s="10">
        <v>17</v>
      </c>
      <c r="B610" s="10" t="s">
        <v>1604</v>
      </c>
      <c r="C610" s="11" t="s">
        <v>1605</v>
      </c>
      <c r="D610" s="11" t="s">
        <v>1606</v>
      </c>
      <c r="E610" s="15">
        <v>11.74</v>
      </c>
      <c r="F610" s="15">
        <v>11.74</v>
      </c>
      <c r="G610" s="14" t="s">
        <v>1557</v>
      </c>
    </row>
    <row r="611" ht="21" customHeight="1" spans="1:7">
      <c r="A611" s="10">
        <v>18</v>
      </c>
      <c r="B611" s="10" t="s">
        <v>1607</v>
      </c>
      <c r="C611" s="11" t="s">
        <v>1608</v>
      </c>
      <c r="D611" s="11" t="s">
        <v>1609</v>
      </c>
      <c r="E611" s="15">
        <v>7.43</v>
      </c>
      <c r="F611" s="15">
        <v>7.43</v>
      </c>
      <c r="G611" s="14" t="s">
        <v>1561</v>
      </c>
    </row>
    <row r="612" ht="21" customHeight="1" spans="1:7">
      <c r="A612" s="10">
        <v>19</v>
      </c>
      <c r="B612" s="10" t="s">
        <v>1610</v>
      </c>
      <c r="C612" s="11" t="s">
        <v>1611</v>
      </c>
      <c r="D612" s="11" t="s">
        <v>1612</v>
      </c>
      <c r="E612" s="15">
        <v>1.2</v>
      </c>
      <c r="F612" s="15">
        <v>1.2</v>
      </c>
      <c r="G612" s="14" t="s">
        <v>1557</v>
      </c>
    </row>
    <row r="613" ht="21" customHeight="1" spans="1:7">
      <c r="A613" s="10">
        <v>20</v>
      </c>
      <c r="B613" s="10" t="s">
        <v>1613</v>
      </c>
      <c r="C613" s="11" t="s">
        <v>1614</v>
      </c>
      <c r="D613" s="11" t="s">
        <v>1615</v>
      </c>
      <c r="E613" s="15">
        <v>2</v>
      </c>
      <c r="F613" s="15">
        <v>2</v>
      </c>
      <c r="G613" s="14" t="s">
        <v>1557</v>
      </c>
    </row>
    <row r="614" ht="21" customHeight="1" spans="1:7">
      <c r="A614" s="10">
        <v>21</v>
      </c>
      <c r="B614" s="23" t="s">
        <v>1616</v>
      </c>
      <c r="C614" s="24" t="s">
        <v>1617</v>
      </c>
      <c r="D614" s="24" t="s">
        <v>1618</v>
      </c>
      <c r="E614" s="25">
        <v>5.83</v>
      </c>
      <c r="F614" s="25">
        <v>5.83</v>
      </c>
      <c r="G614" s="14" t="s">
        <v>1557</v>
      </c>
    </row>
    <row r="615" ht="21" customHeight="1" spans="1:7">
      <c r="A615" s="10">
        <v>22</v>
      </c>
      <c r="B615" s="10" t="s">
        <v>1619</v>
      </c>
      <c r="C615" s="11" t="s">
        <v>1620</v>
      </c>
      <c r="D615" s="11" t="s">
        <v>1621</v>
      </c>
      <c r="E615" s="15">
        <v>1.6</v>
      </c>
      <c r="F615" s="15">
        <v>1.6</v>
      </c>
      <c r="G615" s="14" t="s">
        <v>1557</v>
      </c>
    </row>
    <row r="616" ht="21" customHeight="1" spans="1:7">
      <c r="A616" s="10">
        <v>23</v>
      </c>
      <c r="B616" s="23" t="s">
        <v>1622</v>
      </c>
      <c r="C616" s="24" t="s">
        <v>1623</v>
      </c>
      <c r="D616" s="24" t="s">
        <v>1624</v>
      </c>
      <c r="E616" s="25">
        <v>7.72</v>
      </c>
      <c r="F616" s="25">
        <v>7.72</v>
      </c>
      <c r="G616" s="14" t="s">
        <v>1561</v>
      </c>
    </row>
    <row r="617" ht="21" customHeight="1" spans="1:7">
      <c r="A617" s="10">
        <v>24</v>
      </c>
      <c r="B617" s="10" t="s">
        <v>1625</v>
      </c>
      <c r="C617" s="11" t="s">
        <v>1626</v>
      </c>
      <c r="D617" s="11" t="s">
        <v>1627</v>
      </c>
      <c r="E617" s="15">
        <v>4.09</v>
      </c>
      <c r="F617" s="15">
        <v>4.09</v>
      </c>
      <c r="G617" s="14" t="s">
        <v>1557</v>
      </c>
    </row>
    <row r="618" ht="21" customHeight="1" spans="1:7">
      <c r="A618" s="10">
        <v>25</v>
      </c>
      <c r="B618" s="10" t="s">
        <v>1628</v>
      </c>
      <c r="C618" s="11" t="s">
        <v>1629</v>
      </c>
      <c r="D618" s="11" t="s">
        <v>1630</v>
      </c>
      <c r="E618" s="15">
        <v>12.48</v>
      </c>
      <c r="F618" s="15">
        <v>11.65</v>
      </c>
      <c r="G618" s="14" t="s">
        <v>1631</v>
      </c>
    </row>
    <row r="619" ht="21" customHeight="1" spans="1:7">
      <c r="A619" s="10">
        <v>26</v>
      </c>
      <c r="B619" s="23" t="s">
        <v>1632</v>
      </c>
      <c r="C619" s="24" t="s">
        <v>1633</v>
      </c>
      <c r="D619" s="24" t="s">
        <v>1634</v>
      </c>
      <c r="E619" s="25">
        <v>9.86</v>
      </c>
      <c r="F619" s="25">
        <v>9.86</v>
      </c>
      <c r="G619" s="14" t="s">
        <v>1557</v>
      </c>
    </row>
    <row r="620" ht="21" customHeight="1" spans="1:7">
      <c r="A620" s="10">
        <v>27</v>
      </c>
      <c r="B620" s="10" t="s">
        <v>1635</v>
      </c>
      <c r="C620" s="11" t="s">
        <v>1636</v>
      </c>
      <c r="D620" s="11" t="s">
        <v>1637</v>
      </c>
      <c r="E620" s="15">
        <v>7.36</v>
      </c>
      <c r="F620" s="15">
        <v>7.36</v>
      </c>
      <c r="G620" s="14" t="s">
        <v>1557</v>
      </c>
    </row>
    <row r="621" ht="21" customHeight="1" spans="1:7">
      <c r="A621" s="10">
        <v>28</v>
      </c>
      <c r="B621" s="10" t="s">
        <v>1638</v>
      </c>
      <c r="C621" s="11" t="s">
        <v>1639</v>
      </c>
      <c r="D621" s="11" t="s">
        <v>1640</v>
      </c>
      <c r="E621" s="15">
        <v>2.03</v>
      </c>
      <c r="F621" s="15">
        <v>2.03</v>
      </c>
      <c r="G621" s="14" t="s">
        <v>1557</v>
      </c>
    </row>
    <row r="622" ht="21" customHeight="1" spans="1:7">
      <c r="A622" s="10">
        <v>29</v>
      </c>
      <c r="B622" s="10" t="s">
        <v>1641</v>
      </c>
      <c r="C622" s="11" t="s">
        <v>1642</v>
      </c>
      <c r="D622" s="11" t="s">
        <v>1643</v>
      </c>
      <c r="E622" s="15">
        <v>0.86</v>
      </c>
      <c r="F622" s="15">
        <v>0.86</v>
      </c>
      <c r="G622" s="14" t="s">
        <v>1561</v>
      </c>
    </row>
    <row r="623" ht="21" customHeight="1" spans="1:7">
      <c r="A623" s="10">
        <v>30</v>
      </c>
      <c r="B623" s="10" t="s">
        <v>1644</v>
      </c>
      <c r="C623" s="11" t="s">
        <v>1645</v>
      </c>
      <c r="D623" s="11" t="s">
        <v>1646</v>
      </c>
      <c r="E623" s="15">
        <v>11.84</v>
      </c>
      <c r="F623" s="15">
        <v>11.84</v>
      </c>
      <c r="G623" s="14" t="s">
        <v>1557</v>
      </c>
    </row>
    <row r="624" ht="21" customHeight="1" spans="1:7">
      <c r="A624" s="10">
        <v>31</v>
      </c>
      <c r="B624" s="10" t="s">
        <v>1647</v>
      </c>
      <c r="C624" s="11" t="s">
        <v>1648</v>
      </c>
      <c r="D624" s="17" t="s">
        <v>1649</v>
      </c>
      <c r="E624" s="15">
        <v>3</v>
      </c>
      <c r="F624" s="15">
        <v>3</v>
      </c>
      <c r="G624" s="14" t="s">
        <v>1557</v>
      </c>
    </row>
    <row r="625" ht="21" customHeight="1" spans="1:7">
      <c r="A625" s="10">
        <v>32</v>
      </c>
      <c r="B625" s="10" t="s">
        <v>1650</v>
      </c>
      <c r="C625" s="11" t="s">
        <v>1651</v>
      </c>
      <c r="D625" s="17" t="s">
        <v>1652</v>
      </c>
      <c r="E625" s="15">
        <v>1.14</v>
      </c>
      <c r="F625" s="15">
        <v>1.14</v>
      </c>
      <c r="G625" s="14" t="s">
        <v>1561</v>
      </c>
    </row>
    <row r="626" ht="21" customHeight="1" spans="1:7">
      <c r="A626" s="10">
        <v>33</v>
      </c>
      <c r="B626" s="10" t="s">
        <v>1653</v>
      </c>
      <c r="C626" s="11" t="s">
        <v>1654</v>
      </c>
      <c r="D626" s="17" t="s">
        <v>1655</v>
      </c>
      <c r="E626" s="15">
        <v>2.47</v>
      </c>
      <c r="F626" s="15">
        <v>2.47</v>
      </c>
      <c r="G626" s="14" t="s">
        <v>1656</v>
      </c>
    </row>
    <row r="627" ht="21" customHeight="1" spans="1:7">
      <c r="A627" s="10">
        <v>34</v>
      </c>
      <c r="B627" s="10" t="s">
        <v>1657</v>
      </c>
      <c r="C627" s="11" t="s">
        <v>1658</v>
      </c>
      <c r="D627" s="17" t="s">
        <v>1659</v>
      </c>
      <c r="E627" s="15">
        <v>2.94</v>
      </c>
      <c r="F627" s="15">
        <v>2.94</v>
      </c>
      <c r="G627" s="14" t="s">
        <v>1631</v>
      </c>
    </row>
    <row r="628" ht="21" customHeight="1" spans="1:7">
      <c r="A628" s="10" t="s">
        <v>202</v>
      </c>
      <c r="B628" s="10"/>
      <c r="C628" s="11"/>
      <c r="D628" s="11"/>
      <c r="E628" s="15">
        <f>SUM(E594:E627)</f>
        <v>163.1</v>
      </c>
      <c r="F628" s="15">
        <f>SUM(F594:F627)</f>
        <v>159.54</v>
      </c>
      <c r="G628" s="14"/>
    </row>
    <row r="629" ht="21" customHeight="1" spans="1:7">
      <c r="A629" s="44"/>
      <c r="B629" s="44"/>
      <c r="C629" s="49"/>
      <c r="D629" s="49"/>
      <c r="G629" s="50"/>
    </row>
    <row r="630" ht="21" customHeight="1" spans="1:7">
      <c r="A630" s="44"/>
      <c r="B630" s="44"/>
      <c r="C630" s="49"/>
      <c r="D630" s="49"/>
      <c r="G630" s="50"/>
    </row>
    <row r="631" ht="26.1" customHeight="1" spans="1:7">
      <c r="A631" s="47" t="s">
        <v>0</v>
      </c>
      <c r="B631" s="47"/>
      <c r="C631" s="47"/>
      <c r="D631" s="47"/>
      <c r="E631" s="47"/>
      <c r="F631" s="47"/>
      <c r="G631" s="47"/>
    </row>
    <row r="632" ht="26.1" customHeight="1" spans="1:7">
      <c r="A632" s="48" t="s">
        <v>1</v>
      </c>
      <c r="B632" s="48"/>
      <c r="C632" s="56" t="s">
        <v>1660</v>
      </c>
      <c r="D632" s="56"/>
      <c r="E632" s="57"/>
      <c r="F632" s="57"/>
      <c r="G632" s="58"/>
    </row>
    <row r="633" ht="42" customHeight="1" spans="1:7">
      <c r="A633" s="51" t="s">
        <v>3</v>
      </c>
      <c r="B633" s="51" t="s">
        <v>4</v>
      </c>
      <c r="C633" s="52" t="s">
        <v>5</v>
      </c>
      <c r="D633" s="52" t="s">
        <v>6</v>
      </c>
      <c r="E633" s="53" t="s">
        <v>7</v>
      </c>
      <c r="F633" s="53" t="s">
        <v>8</v>
      </c>
      <c r="G633" s="54" t="s">
        <v>9</v>
      </c>
    </row>
    <row r="634" ht="21" customHeight="1" spans="1:7">
      <c r="A634" s="10">
        <v>1</v>
      </c>
      <c r="B634" s="10" t="s">
        <v>1661</v>
      </c>
      <c r="C634" s="11" t="s">
        <v>1662</v>
      </c>
      <c r="D634" s="11" t="s">
        <v>1663</v>
      </c>
      <c r="E634" s="15">
        <v>12.56</v>
      </c>
      <c r="F634" s="15">
        <v>12.56</v>
      </c>
      <c r="G634" s="14" t="s">
        <v>427</v>
      </c>
    </row>
    <row r="635" ht="21" customHeight="1" spans="1:7">
      <c r="A635" s="10">
        <v>2</v>
      </c>
      <c r="B635" s="10" t="s">
        <v>1664</v>
      </c>
      <c r="C635" s="11" t="s">
        <v>1665</v>
      </c>
      <c r="D635" s="11" t="s">
        <v>1666</v>
      </c>
      <c r="E635" s="15">
        <v>6.71</v>
      </c>
      <c r="F635" s="15">
        <v>6.71</v>
      </c>
      <c r="G635" s="14" t="s">
        <v>427</v>
      </c>
    </row>
    <row r="636" ht="21" customHeight="1" spans="1:7">
      <c r="A636" s="10">
        <v>3</v>
      </c>
      <c r="B636" s="10" t="s">
        <v>1667</v>
      </c>
      <c r="C636" s="11" t="s">
        <v>1668</v>
      </c>
      <c r="D636" s="11" t="s">
        <v>1669</v>
      </c>
      <c r="E636" s="15">
        <v>10.64</v>
      </c>
      <c r="F636" s="15">
        <v>10.64</v>
      </c>
      <c r="G636" s="14" t="s">
        <v>427</v>
      </c>
    </row>
    <row r="637" ht="21" customHeight="1" spans="1:7">
      <c r="A637" s="10">
        <v>4</v>
      </c>
      <c r="B637" s="10" t="s">
        <v>1670</v>
      </c>
      <c r="C637" s="11" t="s">
        <v>1671</v>
      </c>
      <c r="D637" s="11" t="s">
        <v>1672</v>
      </c>
      <c r="E637" s="15">
        <v>3.7</v>
      </c>
      <c r="F637" s="15">
        <v>3.7</v>
      </c>
      <c r="G637" s="14" t="s">
        <v>427</v>
      </c>
    </row>
    <row r="638" ht="21" customHeight="1" spans="1:7">
      <c r="A638" s="10">
        <v>5</v>
      </c>
      <c r="B638" s="10" t="s">
        <v>1673</v>
      </c>
      <c r="C638" s="11" t="s">
        <v>1674</v>
      </c>
      <c r="D638" s="11" t="s">
        <v>1675</v>
      </c>
      <c r="E638" s="15">
        <v>9.96</v>
      </c>
      <c r="F638" s="15">
        <v>9.96</v>
      </c>
      <c r="G638" s="14" t="s">
        <v>427</v>
      </c>
    </row>
    <row r="639" ht="21" customHeight="1" spans="1:7">
      <c r="A639" s="10">
        <v>6</v>
      </c>
      <c r="B639" s="10" t="s">
        <v>1676</v>
      </c>
      <c r="C639" s="11" t="s">
        <v>1677</v>
      </c>
      <c r="D639" s="73" t="s">
        <v>1678</v>
      </c>
      <c r="E639" s="15">
        <v>8.44</v>
      </c>
      <c r="F639" s="15">
        <v>8.44</v>
      </c>
      <c r="G639" s="14" t="s">
        <v>427</v>
      </c>
    </row>
    <row r="640" ht="21" customHeight="1" spans="1:7">
      <c r="A640" s="10">
        <v>7</v>
      </c>
      <c r="B640" s="10" t="s">
        <v>1679</v>
      </c>
      <c r="C640" s="11" t="s">
        <v>1680</v>
      </c>
      <c r="D640" s="11" t="s">
        <v>1681</v>
      </c>
      <c r="E640" s="15">
        <v>7.84</v>
      </c>
      <c r="F640" s="15">
        <v>7.84</v>
      </c>
      <c r="G640" s="14" t="s">
        <v>427</v>
      </c>
    </row>
    <row r="641" ht="21" customHeight="1" spans="1:7">
      <c r="A641" s="10">
        <v>8</v>
      </c>
      <c r="B641" s="10" t="s">
        <v>1682</v>
      </c>
      <c r="C641" s="11" t="s">
        <v>1683</v>
      </c>
      <c r="D641" s="11" t="s">
        <v>1684</v>
      </c>
      <c r="E641" s="15">
        <v>9.25</v>
      </c>
      <c r="F641" s="59">
        <v>8.93</v>
      </c>
      <c r="G641" s="14" t="s">
        <v>427</v>
      </c>
    </row>
    <row r="642" ht="21" customHeight="1" spans="1:7">
      <c r="A642" s="10">
        <v>9</v>
      </c>
      <c r="B642" s="10" t="s">
        <v>1685</v>
      </c>
      <c r="C642" s="11" t="s">
        <v>1686</v>
      </c>
      <c r="D642" s="11" t="s">
        <v>1687</v>
      </c>
      <c r="E642" s="15">
        <v>2.93</v>
      </c>
      <c r="F642" s="15">
        <v>2.93</v>
      </c>
      <c r="G642" s="14" t="s">
        <v>427</v>
      </c>
    </row>
    <row r="643" ht="21" customHeight="1" spans="1:7">
      <c r="A643" s="10">
        <v>10</v>
      </c>
      <c r="B643" s="10" t="s">
        <v>1688</v>
      </c>
      <c r="C643" s="11" t="s">
        <v>1689</v>
      </c>
      <c r="D643" s="11" t="s">
        <v>1690</v>
      </c>
      <c r="E643" s="15">
        <v>12.32</v>
      </c>
      <c r="F643" s="15">
        <v>12.32</v>
      </c>
      <c r="G643" s="14" t="s">
        <v>427</v>
      </c>
    </row>
    <row r="644" ht="21" customHeight="1" spans="1:7">
      <c r="A644" s="10">
        <v>11</v>
      </c>
      <c r="B644" s="10" t="s">
        <v>1691</v>
      </c>
      <c r="C644" s="11" t="s">
        <v>1692</v>
      </c>
      <c r="D644" s="11" t="s">
        <v>1693</v>
      </c>
      <c r="E644" s="15">
        <v>5.94</v>
      </c>
      <c r="F644" s="59">
        <v>5.53</v>
      </c>
      <c r="G644" s="14" t="s">
        <v>427</v>
      </c>
    </row>
    <row r="645" ht="21" customHeight="1" spans="1:7">
      <c r="A645" s="10">
        <v>12</v>
      </c>
      <c r="B645" s="10" t="s">
        <v>1694</v>
      </c>
      <c r="C645" s="11" t="s">
        <v>1695</v>
      </c>
      <c r="D645" s="11" t="s">
        <v>1696</v>
      </c>
      <c r="E645" s="15">
        <v>5.64</v>
      </c>
      <c r="F645" s="15">
        <v>5.64</v>
      </c>
      <c r="G645" s="14" t="s">
        <v>427</v>
      </c>
    </row>
    <row r="646" ht="21" customHeight="1" spans="1:7">
      <c r="A646" s="10">
        <v>13</v>
      </c>
      <c r="B646" s="10" t="s">
        <v>1697</v>
      </c>
      <c r="C646" s="11" t="s">
        <v>1698</v>
      </c>
      <c r="D646" s="11" t="s">
        <v>1699</v>
      </c>
      <c r="E646" s="15">
        <v>7.88</v>
      </c>
      <c r="F646" s="15">
        <v>7.88</v>
      </c>
      <c r="G646" s="14" t="s">
        <v>427</v>
      </c>
    </row>
    <row r="647" ht="21" customHeight="1" spans="1:7">
      <c r="A647" s="10">
        <v>14</v>
      </c>
      <c r="B647" s="10" t="s">
        <v>1700</v>
      </c>
      <c r="C647" s="11" t="s">
        <v>1701</v>
      </c>
      <c r="D647" s="11" t="s">
        <v>1702</v>
      </c>
      <c r="E647" s="15">
        <v>8.67</v>
      </c>
      <c r="F647" s="15">
        <v>8.67</v>
      </c>
      <c r="G647" s="14" t="s">
        <v>427</v>
      </c>
    </row>
    <row r="648" ht="21" customHeight="1" spans="1:7">
      <c r="A648" s="10">
        <v>15</v>
      </c>
      <c r="B648" s="10" t="s">
        <v>1703</v>
      </c>
      <c r="C648" s="11" t="s">
        <v>1704</v>
      </c>
      <c r="D648" s="11" t="s">
        <v>1705</v>
      </c>
      <c r="E648" s="15">
        <v>8.96</v>
      </c>
      <c r="F648" s="15">
        <v>8.96</v>
      </c>
      <c r="G648" s="14" t="s">
        <v>427</v>
      </c>
    </row>
    <row r="649" ht="21" customHeight="1" spans="1:7">
      <c r="A649" s="51">
        <v>16</v>
      </c>
      <c r="B649" s="51" t="s">
        <v>1706</v>
      </c>
      <c r="C649" s="52" t="s">
        <v>1707</v>
      </c>
      <c r="D649" s="52" t="s">
        <v>1708</v>
      </c>
      <c r="E649" s="59">
        <v>3.34</v>
      </c>
      <c r="F649" s="59">
        <v>1.49</v>
      </c>
      <c r="G649" s="54" t="s">
        <v>427</v>
      </c>
    </row>
    <row r="650" ht="21" customHeight="1" spans="1:7">
      <c r="A650" s="10">
        <v>17</v>
      </c>
      <c r="B650" s="10" t="s">
        <v>1709</v>
      </c>
      <c r="C650" s="11" t="s">
        <v>1710</v>
      </c>
      <c r="D650" s="11" t="s">
        <v>1711</v>
      </c>
      <c r="E650" s="15">
        <v>1.26</v>
      </c>
      <c r="F650" s="59">
        <v>1.26</v>
      </c>
      <c r="G650" s="14" t="s">
        <v>427</v>
      </c>
    </row>
    <row r="651" ht="21" customHeight="1" spans="1:7">
      <c r="A651" s="10">
        <v>18</v>
      </c>
      <c r="B651" s="10" t="s">
        <v>1712</v>
      </c>
      <c r="C651" s="11" t="s">
        <v>1713</v>
      </c>
      <c r="D651" s="11" t="s">
        <v>1714</v>
      </c>
      <c r="E651" s="15">
        <v>1.47</v>
      </c>
      <c r="F651" s="59">
        <v>1.47</v>
      </c>
      <c r="G651" s="14" t="s">
        <v>427</v>
      </c>
    </row>
    <row r="652" ht="21" customHeight="1" spans="1:7">
      <c r="A652" s="10">
        <v>19</v>
      </c>
      <c r="B652" s="10" t="s">
        <v>1715</v>
      </c>
      <c r="C652" s="11" t="s">
        <v>1716</v>
      </c>
      <c r="D652" s="73" t="s">
        <v>1717</v>
      </c>
      <c r="E652" s="15">
        <v>1</v>
      </c>
      <c r="F652" s="59">
        <v>1</v>
      </c>
      <c r="G652" s="14" t="s">
        <v>427</v>
      </c>
    </row>
    <row r="653" ht="21" customHeight="1" spans="1:7">
      <c r="A653" s="10">
        <v>20</v>
      </c>
      <c r="B653" s="10" t="s">
        <v>1718</v>
      </c>
      <c r="C653" s="11" t="s">
        <v>1719</v>
      </c>
      <c r="D653" s="11" t="s">
        <v>1720</v>
      </c>
      <c r="E653" s="15">
        <v>1.01</v>
      </c>
      <c r="F653" s="59">
        <v>1.01</v>
      </c>
      <c r="G653" s="14" t="s">
        <v>427</v>
      </c>
    </row>
    <row r="654" ht="21" customHeight="1" spans="1:7">
      <c r="A654" s="10">
        <v>21</v>
      </c>
      <c r="B654" s="10" t="s">
        <v>1721</v>
      </c>
      <c r="C654" s="11" t="s">
        <v>1722</v>
      </c>
      <c r="D654" s="11" t="s">
        <v>1723</v>
      </c>
      <c r="E654" s="15">
        <v>1.27</v>
      </c>
      <c r="F654" s="59">
        <v>1.27</v>
      </c>
      <c r="G654" s="14" t="s">
        <v>427</v>
      </c>
    </row>
    <row r="655" ht="21" customHeight="1" spans="1:7">
      <c r="A655" s="10">
        <v>22</v>
      </c>
      <c r="B655" s="10" t="s">
        <v>1724</v>
      </c>
      <c r="C655" s="11" t="s">
        <v>1725</v>
      </c>
      <c r="D655" s="11" t="s">
        <v>1726</v>
      </c>
      <c r="E655" s="15">
        <v>1.27</v>
      </c>
      <c r="F655" s="59">
        <v>1.27</v>
      </c>
      <c r="G655" s="14" t="s">
        <v>427</v>
      </c>
    </row>
    <row r="656" ht="21" customHeight="1" spans="1:7">
      <c r="A656" s="10">
        <v>23</v>
      </c>
      <c r="B656" s="10" t="s">
        <v>1727</v>
      </c>
      <c r="C656" s="11" t="s">
        <v>1728</v>
      </c>
      <c r="D656" s="11" t="s">
        <v>1729</v>
      </c>
      <c r="E656" s="15">
        <v>1.01</v>
      </c>
      <c r="F656" s="59">
        <v>1.01</v>
      </c>
      <c r="G656" s="14" t="s">
        <v>427</v>
      </c>
    </row>
    <row r="657" ht="21" customHeight="1" spans="1:7">
      <c r="A657" s="10">
        <v>24</v>
      </c>
      <c r="B657" s="31" t="s">
        <v>1730</v>
      </c>
      <c r="C657" s="11" t="s">
        <v>1731</v>
      </c>
      <c r="D657" s="11" t="s">
        <v>1732</v>
      </c>
      <c r="E657" s="15">
        <v>9.46</v>
      </c>
      <c r="F657" s="59">
        <v>9.46</v>
      </c>
      <c r="G657" s="14" t="s">
        <v>427</v>
      </c>
    </row>
    <row r="658" ht="21" customHeight="1" spans="1:7">
      <c r="A658" s="10">
        <v>25</v>
      </c>
      <c r="B658" s="10" t="s">
        <v>1733</v>
      </c>
      <c r="C658" s="11" t="s">
        <v>1734</v>
      </c>
      <c r="D658" s="11" t="s">
        <v>1735</v>
      </c>
      <c r="E658" s="15">
        <v>1.48</v>
      </c>
      <c r="F658" s="59">
        <v>1.48</v>
      </c>
      <c r="G658" s="14" t="s">
        <v>427</v>
      </c>
    </row>
    <row r="659" ht="21" customHeight="1" spans="1:7">
      <c r="A659" s="10">
        <v>26</v>
      </c>
      <c r="B659" s="10" t="s">
        <v>1736</v>
      </c>
      <c r="C659" s="11" t="s">
        <v>1737</v>
      </c>
      <c r="D659" s="11" t="s">
        <v>1738</v>
      </c>
      <c r="E659" s="15">
        <v>10.7</v>
      </c>
      <c r="F659" s="59">
        <v>10.4</v>
      </c>
      <c r="G659" s="14" t="s">
        <v>427</v>
      </c>
    </row>
    <row r="660" ht="21" customHeight="1" spans="1:7">
      <c r="A660" s="10">
        <v>27</v>
      </c>
      <c r="B660" s="10" t="s">
        <v>1739</v>
      </c>
      <c r="C660" s="11" t="s">
        <v>1740</v>
      </c>
      <c r="D660" s="11" t="s">
        <v>1741</v>
      </c>
      <c r="E660" s="15">
        <v>2.31</v>
      </c>
      <c r="F660" s="59">
        <v>2.31</v>
      </c>
      <c r="G660" s="14" t="s">
        <v>427</v>
      </c>
    </row>
    <row r="661" ht="21" customHeight="1" spans="1:7">
      <c r="A661" s="10">
        <v>28</v>
      </c>
      <c r="B661" s="10" t="s">
        <v>1742</v>
      </c>
      <c r="C661" s="11" t="s">
        <v>1743</v>
      </c>
      <c r="D661" s="11" t="s">
        <v>1744</v>
      </c>
      <c r="E661" s="15">
        <v>2.95</v>
      </c>
      <c r="F661" s="59">
        <v>2.95</v>
      </c>
      <c r="G661" s="14" t="s">
        <v>427</v>
      </c>
    </row>
    <row r="662" ht="21" customHeight="1" spans="1:7">
      <c r="A662" s="10">
        <v>29</v>
      </c>
      <c r="B662" s="10" t="s">
        <v>1745</v>
      </c>
      <c r="C662" s="11" t="s">
        <v>1746</v>
      </c>
      <c r="D662" s="11" t="s">
        <v>1747</v>
      </c>
      <c r="E662" s="15">
        <v>3.52</v>
      </c>
      <c r="F662" s="59">
        <v>3.52</v>
      </c>
      <c r="G662" s="14" t="s">
        <v>427</v>
      </c>
    </row>
    <row r="663" ht="21" customHeight="1" spans="1:7">
      <c r="A663" s="51">
        <v>30</v>
      </c>
      <c r="B663" s="51" t="s">
        <v>1748</v>
      </c>
      <c r="C663" s="52" t="s">
        <v>1749</v>
      </c>
      <c r="D663" s="52" t="s">
        <v>1750</v>
      </c>
      <c r="E663" s="59">
        <v>6.05</v>
      </c>
      <c r="F663" s="59">
        <v>3.36</v>
      </c>
      <c r="G663" s="54" t="s">
        <v>427</v>
      </c>
    </row>
    <row r="664" ht="21" customHeight="1" spans="1:7">
      <c r="A664" s="10" t="s">
        <v>202</v>
      </c>
      <c r="B664" s="10"/>
      <c r="C664" s="11"/>
      <c r="D664" s="11"/>
      <c r="E664" s="15">
        <f>SUM(E634:E663)</f>
        <v>169.54</v>
      </c>
      <c r="F664" s="15">
        <f>SUM(F634:F663)</f>
        <v>163.97</v>
      </c>
      <c r="G664" s="14"/>
    </row>
    <row r="665" ht="21" customHeight="1" spans="5:7">
      <c r="E665"/>
      <c r="F665"/>
      <c r="G665"/>
    </row>
    <row r="666" ht="26.1" customHeight="1" spans="1:7">
      <c r="A666" s="47" t="s">
        <v>0</v>
      </c>
      <c r="B666" s="47"/>
      <c r="C666" s="47"/>
      <c r="D666" s="47"/>
      <c r="E666" s="47"/>
      <c r="F666" s="47"/>
      <c r="G666" s="47"/>
    </row>
    <row r="667" ht="26.1" customHeight="1" spans="1:7">
      <c r="A667" s="48" t="s">
        <v>1</v>
      </c>
      <c r="B667" s="48"/>
      <c r="C667" s="56" t="s">
        <v>1751</v>
      </c>
      <c r="D667" s="56"/>
      <c r="E667" s="57"/>
      <c r="F667" s="57"/>
      <c r="G667" s="58"/>
    </row>
    <row r="668" ht="42" customHeight="1" spans="1:7">
      <c r="A668" s="51" t="s">
        <v>3</v>
      </c>
      <c r="B668" s="51" t="s">
        <v>4</v>
      </c>
      <c r="C668" s="52" t="s">
        <v>5</v>
      </c>
      <c r="D668" s="52" t="s">
        <v>6</v>
      </c>
      <c r="E668" s="53" t="s">
        <v>7</v>
      </c>
      <c r="F668" s="53" t="s">
        <v>8</v>
      </c>
      <c r="G668" s="54" t="s">
        <v>9</v>
      </c>
    </row>
    <row r="669" ht="21" customHeight="1" spans="1:7">
      <c r="A669" s="10">
        <v>1</v>
      </c>
      <c r="B669" s="10" t="s">
        <v>1752</v>
      </c>
      <c r="C669" s="11" t="s">
        <v>1753</v>
      </c>
      <c r="D669" s="11" t="s">
        <v>1754</v>
      </c>
      <c r="E669" s="15">
        <v>1.66</v>
      </c>
      <c r="F669" s="15">
        <v>1.66</v>
      </c>
      <c r="G669" s="14" t="s">
        <v>46</v>
      </c>
    </row>
    <row r="670" ht="21" customHeight="1" spans="1:7">
      <c r="A670" s="10">
        <v>2</v>
      </c>
      <c r="B670" s="10" t="s">
        <v>1755</v>
      </c>
      <c r="C670" s="11" t="s">
        <v>1756</v>
      </c>
      <c r="D670" s="11" t="s">
        <v>1757</v>
      </c>
      <c r="E670" s="15">
        <v>1.83</v>
      </c>
      <c r="F670" s="15">
        <v>1.83</v>
      </c>
      <c r="G670" s="14" t="s">
        <v>46</v>
      </c>
    </row>
    <row r="671" ht="21" customHeight="1" spans="1:7">
      <c r="A671" s="10">
        <v>3</v>
      </c>
      <c r="B671" s="10" t="s">
        <v>1758</v>
      </c>
      <c r="C671" s="11" t="s">
        <v>1759</v>
      </c>
      <c r="D671" s="11" t="s">
        <v>1760</v>
      </c>
      <c r="E671" s="15">
        <v>1.73</v>
      </c>
      <c r="F671" s="15">
        <v>1.73</v>
      </c>
      <c r="G671" s="14" t="s">
        <v>46</v>
      </c>
    </row>
    <row r="672" ht="21" customHeight="1" spans="1:7">
      <c r="A672" s="10">
        <v>4</v>
      </c>
      <c r="B672" s="10" t="s">
        <v>1761</v>
      </c>
      <c r="C672" s="11" t="s">
        <v>1762</v>
      </c>
      <c r="D672" s="11" t="s">
        <v>1763</v>
      </c>
      <c r="E672" s="15">
        <v>2.17</v>
      </c>
      <c r="F672" s="15">
        <v>2.17</v>
      </c>
      <c r="G672" s="14" t="s">
        <v>46</v>
      </c>
    </row>
    <row r="673" ht="21" customHeight="1" spans="1:7">
      <c r="A673" s="10">
        <v>5</v>
      </c>
      <c r="B673" s="10" t="s">
        <v>1764</v>
      </c>
      <c r="C673" s="11" t="s">
        <v>1765</v>
      </c>
      <c r="D673" s="11" t="s">
        <v>1766</v>
      </c>
      <c r="E673" s="15">
        <v>1.83</v>
      </c>
      <c r="F673" s="15">
        <v>1.83</v>
      </c>
      <c r="G673" s="14" t="s">
        <v>46</v>
      </c>
    </row>
    <row r="674" ht="21" customHeight="1" spans="1:7">
      <c r="A674" s="10">
        <v>6</v>
      </c>
      <c r="B674" s="10" t="s">
        <v>1767</v>
      </c>
      <c r="C674" s="11" t="s">
        <v>1768</v>
      </c>
      <c r="D674" s="11" t="s">
        <v>1769</v>
      </c>
      <c r="E674" s="15">
        <v>1.12</v>
      </c>
      <c r="F674" s="15">
        <v>1.12</v>
      </c>
      <c r="G674" s="14" t="s">
        <v>46</v>
      </c>
    </row>
    <row r="675" ht="21" customHeight="1" spans="1:7">
      <c r="A675" s="10">
        <v>7</v>
      </c>
      <c r="B675" s="10" t="s">
        <v>1770</v>
      </c>
      <c r="C675" s="11" t="s">
        <v>1771</v>
      </c>
      <c r="D675" s="11" t="s">
        <v>1772</v>
      </c>
      <c r="E675" s="15">
        <v>1.5</v>
      </c>
      <c r="F675" s="15">
        <v>1.5</v>
      </c>
      <c r="G675" s="14" t="s">
        <v>46</v>
      </c>
    </row>
    <row r="676" ht="21" customHeight="1" spans="1:7">
      <c r="A676" s="10">
        <v>8</v>
      </c>
      <c r="B676" s="10" t="s">
        <v>1773</v>
      </c>
      <c r="C676" s="11" t="s">
        <v>1774</v>
      </c>
      <c r="D676" s="11" t="s">
        <v>1775</v>
      </c>
      <c r="E676" s="15">
        <v>2.09</v>
      </c>
      <c r="F676" s="22">
        <v>2.09</v>
      </c>
      <c r="G676" s="14" t="s">
        <v>46</v>
      </c>
    </row>
    <row r="677" ht="21" customHeight="1" spans="1:7">
      <c r="A677" s="10">
        <v>9</v>
      </c>
      <c r="B677" s="10" t="s">
        <v>1776</v>
      </c>
      <c r="C677" s="11" t="s">
        <v>1777</v>
      </c>
      <c r="D677" s="11" t="s">
        <v>1778</v>
      </c>
      <c r="E677" s="15">
        <v>2.21</v>
      </c>
      <c r="F677" s="22">
        <v>2.21</v>
      </c>
      <c r="G677" s="14" t="s">
        <v>46</v>
      </c>
    </row>
    <row r="678" ht="21" customHeight="1" spans="1:7">
      <c r="A678" s="10">
        <v>10</v>
      </c>
      <c r="B678" s="10" t="s">
        <v>1779</v>
      </c>
      <c r="C678" s="11" t="s">
        <v>1780</v>
      </c>
      <c r="D678" s="11" t="s">
        <v>1781</v>
      </c>
      <c r="E678" s="15">
        <v>1.07</v>
      </c>
      <c r="F678" s="22">
        <v>1.07</v>
      </c>
      <c r="G678" s="14" t="s">
        <v>46</v>
      </c>
    </row>
    <row r="679" ht="21" customHeight="1" spans="1:7">
      <c r="A679" s="10">
        <v>11</v>
      </c>
      <c r="B679" s="10" t="s">
        <v>1782</v>
      </c>
      <c r="C679" s="11" t="s">
        <v>1783</v>
      </c>
      <c r="D679" s="11" t="s">
        <v>1784</v>
      </c>
      <c r="E679" s="15">
        <v>1.25</v>
      </c>
      <c r="F679" s="22">
        <v>1.25</v>
      </c>
      <c r="G679" s="14" t="s">
        <v>46</v>
      </c>
    </row>
    <row r="680" ht="21" customHeight="1" spans="1:7">
      <c r="A680" s="10">
        <v>12</v>
      </c>
      <c r="B680" s="10" t="s">
        <v>1785</v>
      </c>
      <c r="C680" s="11" t="s">
        <v>1786</v>
      </c>
      <c r="D680" s="11" t="s">
        <v>1787</v>
      </c>
      <c r="E680" s="15">
        <v>7.47</v>
      </c>
      <c r="F680" s="22">
        <v>7.4</v>
      </c>
      <c r="G680" s="14" t="s">
        <v>46</v>
      </c>
    </row>
    <row r="681" ht="21" customHeight="1" spans="1:7">
      <c r="A681" s="10">
        <v>13</v>
      </c>
      <c r="B681" s="10" t="s">
        <v>1788</v>
      </c>
      <c r="C681" s="11" t="s">
        <v>1789</v>
      </c>
      <c r="D681" s="11" t="s">
        <v>1790</v>
      </c>
      <c r="E681" s="15">
        <v>2.28</v>
      </c>
      <c r="F681" s="22">
        <v>2.28</v>
      </c>
      <c r="G681" s="14" t="s">
        <v>46</v>
      </c>
    </row>
    <row r="682" ht="21" customHeight="1" spans="1:7">
      <c r="A682" s="10">
        <v>14</v>
      </c>
      <c r="B682" s="10" t="s">
        <v>1791</v>
      </c>
      <c r="C682" s="11" t="s">
        <v>1792</v>
      </c>
      <c r="D682" s="11" t="s">
        <v>1793</v>
      </c>
      <c r="E682" s="15">
        <v>7.14</v>
      </c>
      <c r="F682" s="22">
        <v>7.14</v>
      </c>
      <c r="G682" s="14" t="s">
        <v>46</v>
      </c>
    </row>
    <row r="683" ht="21" customHeight="1" spans="1:7">
      <c r="A683" s="10">
        <v>15</v>
      </c>
      <c r="B683" s="10" t="s">
        <v>1794</v>
      </c>
      <c r="C683" s="11" t="s">
        <v>1795</v>
      </c>
      <c r="D683" s="11" t="s">
        <v>1796</v>
      </c>
      <c r="E683" s="15">
        <v>6.9</v>
      </c>
      <c r="F683" s="22">
        <v>6.9</v>
      </c>
      <c r="G683" s="14" t="s">
        <v>46</v>
      </c>
    </row>
    <row r="684" ht="21" customHeight="1" spans="1:7">
      <c r="A684" s="10">
        <v>16</v>
      </c>
      <c r="B684" s="10" t="s">
        <v>1797</v>
      </c>
      <c r="C684" s="11" t="s">
        <v>1798</v>
      </c>
      <c r="D684" s="11" t="s">
        <v>1799</v>
      </c>
      <c r="E684" s="15">
        <v>6.93</v>
      </c>
      <c r="F684" s="22">
        <v>6.93</v>
      </c>
      <c r="G684" s="14" t="s">
        <v>46</v>
      </c>
    </row>
    <row r="685" ht="21" customHeight="1" spans="1:7">
      <c r="A685" s="10">
        <v>17</v>
      </c>
      <c r="B685" s="10" t="s">
        <v>1800</v>
      </c>
      <c r="C685" s="11" t="s">
        <v>1801</v>
      </c>
      <c r="D685" s="11" t="s">
        <v>1802</v>
      </c>
      <c r="E685" s="15">
        <v>9.22</v>
      </c>
      <c r="F685" s="22">
        <v>9.22</v>
      </c>
      <c r="G685" s="14" t="s">
        <v>46</v>
      </c>
    </row>
    <row r="686" ht="21" customHeight="1" spans="1:7">
      <c r="A686" s="10">
        <v>18</v>
      </c>
      <c r="B686" s="10" t="s">
        <v>1803</v>
      </c>
      <c r="C686" s="11" t="s">
        <v>1804</v>
      </c>
      <c r="D686" s="11" t="s">
        <v>1805</v>
      </c>
      <c r="E686" s="15">
        <v>10.41</v>
      </c>
      <c r="F686" s="22">
        <v>10.41</v>
      </c>
      <c r="G686" s="14" t="s">
        <v>46</v>
      </c>
    </row>
    <row r="687" ht="21" customHeight="1" spans="1:7">
      <c r="A687" s="10">
        <v>19</v>
      </c>
      <c r="B687" s="10" t="s">
        <v>1806</v>
      </c>
      <c r="C687" s="11" t="s">
        <v>1807</v>
      </c>
      <c r="D687" s="11" t="s">
        <v>1808</v>
      </c>
      <c r="E687" s="15">
        <v>5.21</v>
      </c>
      <c r="F687" s="22">
        <v>5.21</v>
      </c>
      <c r="G687" s="14" t="s">
        <v>46</v>
      </c>
    </row>
    <row r="688" ht="21" customHeight="1" spans="1:7">
      <c r="A688" s="10">
        <v>20</v>
      </c>
      <c r="B688" s="10" t="s">
        <v>1809</v>
      </c>
      <c r="C688" s="11" t="s">
        <v>1810</v>
      </c>
      <c r="D688" s="11" t="s">
        <v>1811</v>
      </c>
      <c r="E688" s="15">
        <v>6.9</v>
      </c>
      <c r="F688" s="22">
        <v>6.9</v>
      </c>
      <c r="G688" s="14" t="s">
        <v>46</v>
      </c>
    </row>
    <row r="689" ht="21" customHeight="1" spans="1:7">
      <c r="A689" s="10">
        <v>21</v>
      </c>
      <c r="B689" s="10" t="s">
        <v>1812</v>
      </c>
      <c r="C689" s="11" t="s">
        <v>1813</v>
      </c>
      <c r="D689" s="73" t="s">
        <v>1814</v>
      </c>
      <c r="E689" s="15">
        <v>2.6</v>
      </c>
      <c r="F689" s="22">
        <v>2.6</v>
      </c>
      <c r="G689" s="14" t="s">
        <v>46</v>
      </c>
    </row>
    <row r="690" ht="21" customHeight="1" spans="1:7">
      <c r="A690" s="51">
        <v>22</v>
      </c>
      <c r="B690" s="51" t="s">
        <v>1815</v>
      </c>
      <c r="C690" s="52" t="s">
        <v>1816</v>
      </c>
      <c r="D690" s="52" t="s">
        <v>1817</v>
      </c>
      <c r="E690" s="59">
        <v>6.32</v>
      </c>
      <c r="F690" s="72">
        <v>6.32</v>
      </c>
      <c r="G690" s="54" t="s">
        <v>46</v>
      </c>
    </row>
    <row r="691" ht="21" customHeight="1" spans="1:7">
      <c r="A691" s="10">
        <v>23</v>
      </c>
      <c r="B691" s="10" t="s">
        <v>1818</v>
      </c>
      <c r="C691" s="11" t="s">
        <v>1819</v>
      </c>
      <c r="D691" s="11" t="s">
        <v>1820</v>
      </c>
      <c r="E691" s="15">
        <v>2.96</v>
      </c>
      <c r="F691" s="22">
        <v>2.96</v>
      </c>
      <c r="G691" s="14" t="s">
        <v>46</v>
      </c>
    </row>
    <row r="692" ht="21" customHeight="1" spans="1:7">
      <c r="A692" s="10">
        <v>24</v>
      </c>
      <c r="B692" s="10" t="s">
        <v>1821</v>
      </c>
      <c r="C692" s="11" t="s">
        <v>1822</v>
      </c>
      <c r="D692" s="11" t="s">
        <v>1823</v>
      </c>
      <c r="E692" s="15">
        <v>9.4</v>
      </c>
      <c r="F692" s="22">
        <v>7.85</v>
      </c>
      <c r="G692" s="14" t="s">
        <v>46</v>
      </c>
    </row>
    <row r="693" ht="21" customHeight="1" spans="1:7">
      <c r="A693" s="10">
        <v>25</v>
      </c>
      <c r="B693" s="10" t="s">
        <v>1824</v>
      </c>
      <c r="C693" s="11" t="s">
        <v>1825</v>
      </c>
      <c r="D693" s="11" t="s">
        <v>1826</v>
      </c>
      <c r="E693" s="15">
        <v>5.61</v>
      </c>
      <c r="F693" s="22">
        <v>5.61</v>
      </c>
      <c r="G693" s="14" t="s">
        <v>46</v>
      </c>
    </row>
    <row r="694" ht="21" customHeight="1" spans="1:7">
      <c r="A694" s="10">
        <v>26</v>
      </c>
      <c r="B694" s="10" t="s">
        <v>1827</v>
      </c>
      <c r="C694" s="11" t="s">
        <v>1828</v>
      </c>
      <c r="D694" s="11" t="s">
        <v>1829</v>
      </c>
      <c r="E694" s="15">
        <v>3.38</v>
      </c>
      <c r="F694" s="22">
        <v>3.38</v>
      </c>
      <c r="G694" s="14" t="s">
        <v>46</v>
      </c>
    </row>
    <row r="695" ht="21" customHeight="1" spans="1:7">
      <c r="A695" s="10">
        <v>27</v>
      </c>
      <c r="B695" s="10" t="s">
        <v>1830</v>
      </c>
      <c r="C695" s="11" t="s">
        <v>1831</v>
      </c>
      <c r="D695" s="11" t="s">
        <v>1832</v>
      </c>
      <c r="E695" s="15">
        <v>12.7</v>
      </c>
      <c r="F695" s="22">
        <v>12.7</v>
      </c>
      <c r="G695" s="14" t="s">
        <v>46</v>
      </c>
    </row>
    <row r="696" ht="21" customHeight="1" spans="1:7">
      <c r="A696" s="10">
        <v>28</v>
      </c>
      <c r="B696" s="10" t="s">
        <v>1833</v>
      </c>
      <c r="C696" s="11" t="s">
        <v>1834</v>
      </c>
      <c r="D696" s="11" t="s">
        <v>1835</v>
      </c>
      <c r="E696" s="15">
        <v>7.58</v>
      </c>
      <c r="F696" s="22">
        <v>7.58</v>
      </c>
      <c r="G696" s="14" t="s">
        <v>46</v>
      </c>
    </row>
    <row r="697" ht="21" customHeight="1" spans="1:7">
      <c r="A697" s="10">
        <v>29</v>
      </c>
      <c r="B697" s="10" t="s">
        <v>1836</v>
      </c>
      <c r="C697" s="11" t="s">
        <v>1837</v>
      </c>
      <c r="D697" s="11" t="s">
        <v>1838</v>
      </c>
      <c r="E697" s="15">
        <v>4.51</v>
      </c>
      <c r="F697" s="22">
        <v>4.51</v>
      </c>
      <c r="G697" s="14" t="s">
        <v>46</v>
      </c>
    </row>
    <row r="698" ht="21" customHeight="1" spans="1:7">
      <c r="A698" s="10">
        <v>30</v>
      </c>
      <c r="B698" s="10" t="s">
        <v>1839</v>
      </c>
      <c r="C698" s="11" t="s">
        <v>1840</v>
      </c>
      <c r="D698" s="11" t="s">
        <v>1841</v>
      </c>
      <c r="E698" s="15">
        <v>7.37</v>
      </c>
      <c r="F698" s="22">
        <v>7.11</v>
      </c>
      <c r="G698" s="14" t="s">
        <v>46</v>
      </c>
    </row>
    <row r="699" ht="21" customHeight="1" spans="1:7">
      <c r="A699" s="10">
        <v>31</v>
      </c>
      <c r="B699" s="10" t="s">
        <v>1842</v>
      </c>
      <c r="C699" s="10" t="s">
        <v>1843</v>
      </c>
      <c r="D699" s="73" t="s">
        <v>1844</v>
      </c>
      <c r="E699" s="10">
        <v>2.29</v>
      </c>
      <c r="F699" s="32">
        <v>2.29</v>
      </c>
      <c r="G699" s="14" t="s">
        <v>46</v>
      </c>
    </row>
    <row r="700" ht="21" customHeight="1" spans="1:7">
      <c r="A700" s="10">
        <v>32</v>
      </c>
      <c r="B700" s="10" t="s">
        <v>1845</v>
      </c>
      <c r="C700" s="73" t="s">
        <v>1846</v>
      </c>
      <c r="D700" s="73" t="s">
        <v>1847</v>
      </c>
      <c r="E700" s="10">
        <v>2.19</v>
      </c>
      <c r="F700" s="32">
        <v>1.99</v>
      </c>
      <c r="G700" s="14" t="s">
        <v>46</v>
      </c>
    </row>
    <row r="701" ht="21" customHeight="1" spans="1:7">
      <c r="A701" s="10">
        <v>33</v>
      </c>
      <c r="B701" s="10" t="s">
        <v>1848</v>
      </c>
      <c r="C701" s="73" t="s">
        <v>1849</v>
      </c>
      <c r="D701" s="73" t="s">
        <v>1850</v>
      </c>
      <c r="E701" s="10">
        <v>3.86</v>
      </c>
      <c r="F701" s="32">
        <v>3.66</v>
      </c>
      <c r="G701" s="14" t="s">
        <v>46</v>
      </c>
    </row>
    <row r="702" ht="21" customHeight="1" spans="1:7">
      <c r="A702" s="10" t="s">
        <v>202</v>
      </c>
      <c r="B702" s="10"/>
      <c r="C702" s="11"/>
      <c r="D702" s="11"/>
      <c r="E702" s="15">
        <f>SUM(E669:E701)</f>
        <v>151.69</v>
      </c>
      <c r="F702" s="15">
        <f>SUM(F669:F701)</f>
        <v>149.41</v>
      </c>
      <c r="G702" s="14"/>
    </row>
    <row r="703" ht="21" customHeight="1" spans="1:7">
      <c r="A703" s="44"/>
      <c r="B703" s="44"/>
      <c r="C703" s="49"/>
      <c r="D703" s="49"/>
      <c r="G703" s="50"/>
    </row>
    <row r="704" ht="26.1" customHeight="1" spans="1:7">
      <c r="A704" s="47" t="s">
        <v>0</v>
      </c>
      <c r="B704" s="47"/>
      <c r="C704" s="47"/>
      <c r="D704" s="47"/>
      <c r="E704" s="47"/>
      <c r="F704" s="47"/>
      <c r="G704" s="47"/>
    </row>
    <row r="705" ht="26.1" customHeight="1" spans="1:7">
      <c r="A705" s="48" t="s">
        <v>1</v>
      </c>
      <c r="B705" s="48"/>
      <c r="C705" s="56" t="s">
        <v>1851</v>
      </c>
      <c r="D705" s="56"/>
      <c r="E705" s="57"/>
      <c r="F705" s="57"/>
      <c r="G705" s="58"/>
    </row>
    <row r="706" ht="42" customHeight="1" spans="1:7">
      <c r="A706" s="51" t="s">
        <v>3</v>
      </c>
      <c r="B706" s="51" t="s">
        <v>4</v>
      </c>
      <c r="C706" s="52" t="s">
        <v>5</v>
      </c>
      <c r="D706" s="52" t="s">
        <v>6</v>
      </c>
      <c r="E706" s="53" t="s">
        <v>7</v>
      </c>
      <c r="F706" s="53" t="s">
        <v>8</v>
      </c>
      <c r="G706" s="54" t="s">
        <v>9</v>
      </c>
    </row>
    <row r="707" ht="21" customHeight="1" spans="1:7">
      <c r="A707" s="10">
        <v>1</v>
      </c>
      <c r="B707" s="10" t="s">
        <v>1852</v>
      </c>
      <c r="C707" s="11" t="s">
        <v>1853</v>
      </c>
      <c r="D707" s="11" t="s">
        <v>1854</v>
      </c>
      <c r="E707" s="15">
        <v>8.83</v>
      </c>
      <c r="F707" s="15">
        <v>8.6</v>
      </c>
      <c r="G707" s="14" t="s">
        <v>46</v>
      </c>
    </row>
    <row r="708" ht="21" customHeight="1" spans="1:7">
      <c r="A708" s="10">
        <v>2</v>
      </c>
      <c r="B708" s="10" t="s">
        <v>1855</v>
      </c>
      <c r="C708" s="11" t="s">
        <v>1856</v>
      </c>
      <c r="D708" s="11" t="s">
        <v>1857</v>
      </c>
      <c r="E708" s="15">
        <v>8.18</v>
      </c>
      <c r="F708" s="15">
        <v>7.39</v>
      </c>
      <c r="G708" s="14" t="s">
        <v>46</v>
      </c>
    </row>
    <row r="709" ht="21" customHeight="1" spans="1:7">
      <c r="A709" s="10">
        <v>3</v>
      </c>
      <c r="B709" s="10" t="s">
        <v>1858</v>
      </c>
      <c r="C709" s="11" t="s">
        <v>1859</v>
      </c>
      <c r="D709" s="11" t="s">
        <v>1860</v>
      </c>
      <c r="E709" s="15">
        <v>4.84</v>
      </c>
      <c r="F709" s="15">
        <v>4.57</v>
      </c>
      <c r="G709" s="14" t="s">
        <v>46</v>
      </c>
    </row>
    <row r="710" ht="21" customHeight="1" spans="1:7">
      <c r="A710" s="10">
        <v>4</v>
      </c>
      <c r="B710" s="10" t="s">
        <v>1861</v>
      </c>
      <c r="C710" s="11" t="s">
        <v>1862</v>
      </c>
      <c r="D710" s="11" t="s">
        <v>1863</v>
      </c>
      <c r="E710" s="15">
        <v>4.19</v>
      </c>
      <c r="F710" s="15">
        <v>3.74</v>
      </c>
      <c r="G710" s="14" t="s">
        <v>46</v>
      </c>
    </row>
    <row r="711" ht="21" customHeight="1" spans="1:7">
      <c r="A711" s="10">
        <v>5</v>
      </c>
      <c r="B711" s="10" t="s">
        <v>1864</v>
      </c>
      <c r="C711" s="11" t="s">
        <v>1865</v>
      </c>
      <c r="D711" s="11" t="s">
        <v>1866</v>
      </c>
      <c r="E711" s="15">
        <v>4.38</v>
      </c>
      <c r="F711" s="15">
        <v>4.38</v>
      </c>
      <c r="G711" s="14" t="s">
        <v>46</v>
      </c>
    </row>
    <row r="712" ht="21" customHeight="1" spans="1:7">
      <c r="A712" s="10">
        <v>6</v>
      </c>
      <c r="B712" s="10" t="s">
        <v>1867</v>
      </c>
      <c r="C712" s="11" t="s">
        <v>1868</v>
      </c>
      <c r="D712" s="11" t="s">
        <v>1869</v>
      </c>
      <c r="E712" s="15">
        <v>4.14</v>
      </c>
      <c r="F712" s="15">
        <v>3.93</v>
      </c>
      <c r="G712" s="14" t="s">
        <v>46</v>
      </c>
    </row>
    <row r="713" ht="21" customHeight="1" spans="1:7">
      <c r="A713" s="10">
        <v>7</v>
      </c>
      <c r="B713" s="10" t="s">
        <v>1870</v>
      </c>
      <c r="C713" s="11" t="s">
        <v>1871</v>
      </c>
      <c r="D713" s="11" t="s">
        <v>1872</v>
      </c>
      <c r="E713" s="15">
        <v>2.18</v>
      </c>
      <c r="F713" s="15">
        <v>2.18</v>
      </c>
      <c r="G713" s="14" t="s">
        <v>46</v>
      </c>
    </row>
    <row r="714" ht="21" customHeight="1" spans="1:7">
      <c r="A714" s="10">
        <v>8</v>
      </c>
      <c r="B714" s="10" t="s">
        <v>1873</v>
      </c>
      <c r="C714" s="11" t="s">
        <v>1874</v>
      </c>
      <c r="D714" s="11" t="s">
        <v>1875</v>
      </c>
      <c r="E714" s="15">
        <v>12.66</v>
      </c>
      <c r="F714" s="15">
        <v>12.66</v>
      </c>
      <c r="G714" s="14" t="s">
        <v>46</v>
      </c>
    </row>
    <row r="715" ht="21" customHeight="1" spans="1:7">
      <c r="A715" s="10">
        <v>9</v>
      </c>
      <c r="B715" s="10" t="s">
        <v>1876</v>
      </c>
      <c r="C715" s="11" t="s">
        <v>1877</v>
      </c>
      <c r="D715" s="11" t="s">
        <v>1878</v>
      </c>
      <c r="E715" s="15">
        <v>10.3</v>
      </c>
      <c r="F715" s="15">
        <v>9.92</v>
      </c>
      <c r="G715" s="14" t="s">
        <v>46</v>
      </c>
    </row>
    <row r="716" ht="21" customHeight="1" spans="1:7">
      <c r="A716" s="10">
        <v>10</v>
      </c>
      <c r="B716" s="10" t="s">
        <v>1879</v>
      </c>
      <c r="C716" s="11" t="s">
        <v>1880</v>
      </c>
      <c r="D716" s="11" t="s">
        <v>1881</v>
      </c>
      <c r="E716" s="15">
        <v>8.15</v>
      </c>
      <c r="F716" s="15">
        <v>8.15</v>
      </c>
      <c r="G716" s="14" t="s">
        <v>46</v>
      </c>
    </row>
    <row r="717" ht="21" customHeight="1" spans="1:7">
      <c r="A717" s="10">
        <v>11</v>
      </c>
      <c r="B717" s="10" t="s">
        <v>1882</v>
      </c>
      <c r="C717" s="11" t="s">
        <v>1883</v>
      </c>
      <c r="D717" s="11" t="s">
        <v>1884</v>
      </c>
      <c r="E717" s="15">
        <v>7.85</v>
      </c>
      <c r="F717" s="15">
        <v>7.39</v>
      </c>
      <c r="G717" s="14" t="s">
        <v>46</v>
      </c>
    </row>
    <row r="718" ht="21" customHeight="1" spans="1:7">
      <c r="A718" s="10">
        <v>12</v>
      </c>
      <c r="B718" s="10" t="s">
        <v>1885</v>
      </c>
      <c r="C718" s="11" t="s">
        <v>1886</v>
      </c>
      <c r="D718" s="11" t="s">
        <v>1887</v>
      </c>
      <c r="E718" s="15">
        <v>22.34</v>
      </c>
      <c r="F718" s="15">
        <v>20.89</v>
      </c>
      <c r="G718" s="14" t="s">
        <v>46</v>
      </c>
    </row>
    <row r="719" ht="21" customHeight="1" spans="1:7">
      <c r="A719" s="10">
        <v>13</v>
      </c>
      <c r="B719" s="10" t="s">
        <v>1888</v>
      </c>
      <c r="C719" s="11" t="s">
        <v>1889</v>
      </c>
      <c r="D719" s="11" t="s">
        <v>1890</v>
      </c>
      <c r="E719" s="15">
        <v>13.31</v>
      </c>
      <c r="F719" s="15">
        <v>13.31</v>
      </c>
      <c r="G719" s="14" t="s">
        <v>46</v>
      </c>
    </row>
    <row r="720" ht="21" customHeight="1" spans="1:7">
      <c r="A720" s="10">
        <v>14</v>
      </c>
      <c r="B720" s="10" t="s">
        <v>1891</v>
      </c>
      <c r="C720" s="11" t="s">
        <v>1892</v>
      </c>
      <c r="D720" s="11" t="s">
        <v>1893</v>
      </c>
      <c r="E720" s="15">
        <v>14.35</v>
      </c>
      <c r="F720" s="15">
        <v>13.81</v>
      </c>
      <c r="G720" s="14" t="s">
        <v>46</v>
      </c>
    </row>
    <row r="721" ht="21" customHeight="1" spans="1:7">
      <c r="A721" s="10">
        <v>15</v>
      </c>
      <c r="B721" s="10" t="s">
        <v>1894</v>
      </c>
      <c r="C721" s="11" t="s">
        <v>1895</v>
      </c>
      <c r="D721" s="11" t="s">
        <v>1896</v>
      </c>
      <c r="E721" s="15">
        <v>2.2</v>
      </c>
      <c r="F721" s="15">
        <v>1.95</v>
      </c>
      <c r="G721" s="14" t="s">
        <v>46</v>
      </c>
    </row>
    <row r="722" ht="21" customHeight="1" spans="1:7">
      <c r="A722" s="10">
        <v>16</v>
      </c>
      <c r="B722" s="10" t="s">
        <v>1897</v>
      </c>
      <c r="C722" s="11" t="s">
        <v>1898</v>
      </c>
      <c r="D722" s="11" t="s">
        <v>1899</v>
      </c>
      <c r="E722" s="15">
        <v>3.83</v>
      </c>
      <c r="F722" s="15">
        <v>3.61</v>
      </c>
      <c r="G722" s="14" t="s">
        <v>46</v>
      </c>
    </row>
    <row r="723" ht="21" customHeight="1" spans="1:7">
      <c r="A723" s="10">
        <v>17</v>
      </c>
      <c r="B723" s="10" t="s">
        <v>1900</v>
      </c>
      <c r="C723" s="11" t="s">
        <v>1901</v>
      </c>
      <c r="D723" s="11" t="s">
        <v>1902</v>
      </c>
      <c r="E723" s="15">
        <v>10.69</v>
      </c>
      <c r="F723" s="15">
        <v>10.2</v>
      </c>
      <c r="G723" s="14" t="s">
        <v>46</v>
      </c>
    </row>
    <row r="724" ht="21" customHeight="1" spans="1:7">
      <c r="A724" s="10">
        <v>18</v>
      </c>
      <c r="B724" s="10" t="s">
        <v>1903</v>
      </c>
      <c r="C724" s="11" t="s">
        <v>1904</v>
      </c>
      <c r="D724" s="11" t="s">
        <v>1905</v>
      </c>
      <c r="E724" s="15">
        <v>16.59</v>
      </c>
      <c r="F724" s="15">
        <v>16.16</v>
      </c>
      <c r="G724" s="14" t="s">
        <v>46</v>
      </c>
    </row>
    <row r="725" ht="21" customHeight="1" spans="1:7">
      <c r="A725" s="10">
        <v>19</v>
      </c>
      <c r="B725" s="10" t="s">
        <v>1906</v>
      </c>
      <c r="C725" s="11" t="s">
        <v>1907</v>
      </c>
      <c r="D725" s="11" t="s">
        <v>1908</v>
      </c>
      <c r="E725" s="15">
        <v>4.79</v>
      </c>
      <c r="F725" s="15">
        <v>4.57</v>
      </c>
      <c r="G725" s="14" t="s">
        <v>46</v>
      </c>
    </row>
    <row r="726" ht="21" customHeight="1" spans="1:7">
      <c r="A726" s="10">
        <v>20</v>
      </c>
      <c r="B726" s="10" t="s">
        <v>1909</v>
      </c>
      <c r="C726" s="11" t="s">
        <v>1910</v>
      </c>
      <c r="D726" s="11" t="s">
        <v>1911</v>
      </c>
      <c r="E726" s="15">
        <v>1.64</v>
      </c>
      <c r="F726" s="15">
        <v>1.64</v>
      </c>
      <c r="G726" s="14" t="s">
        <v>46</v>
      </c>
    </row>
    <row r="727" ht="21" customHeight="1" spans="1:7">
      <c r="A727" s="10">
        <v>21</v>
      </c>
      <c r="B727" s="10" t="s">
        <v>1912</v>
      </c>
      <c r="C727" s="11" t="s">
        <v>1913</v>
      </c>
      <c r="D727" s="11" t="s">
        <v>1914</v>
      </c>
      <c r="E727" s="15">
        <v>9.02</v>
      </c>
      <c r="F727" s="15">
        <v>8.24</v>
      </c>
      <c r="G727" s="14" t="s">
        <v>46</v>
      </c>
    </row>
    <row r="728" ht="21" customHeight="1" spans="1:7">
      <c r="A728" s="10">
        <v>22</v>
      </c>
      <c r="B728" s="10" t="s">
        <v>1915</v>
      </c>
      <c r="C728" s="11" t="s">
        <v>1916</v>
      </c>
      <c r="D728" s="11" t="s">
        <v>1917</v>
      </c>
      <c r="E728" s="15">
        <v>4.45</v>
      </c>
      <c r="F728" s="15">
        <v>4.45</v>
      </c>
      <c r="G728" s="14" t="s">
        <v>46</v>
      </c>
    </row>
    <row r="729" ht="21" customHeight="1" spans="1:7">
      <c r="A729" s="10">
        <v>23</v>
      </c>
      <c r="B729" s="10" t="s">
        <v>1918</v>
      </c>
      <c r="C729" s="11" t="s">
        <v>1919</v>
      </c>
      <c r="D729" s="11" t="s">
        <v>1920</v>
      </c>
      <c r="E729" s="15">
        <v>9.11</v>
      </c>
      <c r="F729" s="15">
        <v>9.11</v>
      </c>
      <c r="G729" s="14" t="s">
        <v>46</v>
      </c>
    </row>
    <row r="730" ht="21" customHeight="1" spans="1:7">
      <c r="A730" s="10">
        <v>24</v>
      </c>
      <c r="B730" s="10" t="s">
        <v>1921</v>
      </c>
      <c r="C730" s="11" t="s">
        <v>1922</v>
      </c>
      <c r="D730" s="11" t="s">
        <v>1923</v>
      </c>
      <c r="E730" s="15">
        <v>3.89</v>
      </c>
      <c r="F730" s="15">
        <v>3.89</v>
      </c>
      <c r="G730" s="14" t="s">
        <v>46</v>
      </c>
    </row>
    <row r="731" ht="21" customHeight="1" spans="1:7">
      <c r="A731" s="10">
        <v>25</v>
      </c>
      <c r="B731" s="10" t="s">
        <v>1924</v>
      </c>
      <c r="C731" s="11" t="s">
        <v>1925</v>
      </c>
      <c r="D731" s="11" t="s">
        <v>1926</v>
      </c>
      <c r="E731" s="15">
        <v>2.66</v>
      </c>
      <c r="F731" s="15">
        <v>2.66</v>
      </c>
      <c r="G731" s="14" t="s">
        <v>46</v>
      </c>
    </row>
    <row r="732" ht="21" customHeight="1" spans="1:7">
      <c r="A732" s="10">
        <v>26</v>
      </c>
      <c r="B732" s="10" t="s">
        <v>1927</v>
      </c>
      <c r="C732" s="11" t="s">
        <v>1928</v>
      </c>
      <c r="D732" s="11" t="s">
        <v>1929</v>
      </c>
      <c r="E732" s="15">
        <v>14.54</v>
      </c>
      <c r="F732" s="15">
        <v>12.2</v>
      </c>
      <c r="G732" s="14" t="s">
        <v>46</v>
      </c>
    </row>
    <row r="733" ht="21" customHeight="1" spans="1:7">
      <c r="A733" s="10">
        <v>27</v>
      </c>
      <c r="B733" s="10" t="s">
        <v>1930</v>
      </c>
      <c r="C733" s="11" t="s">
        <v>1931</v>
      </c>
      <c r="D733" s="11" t="s">
        <v>1932</v>
      </c>
      <c r="E733" s="15">
        <v>3.83</v>
      </c>
      <c r="F733" s="15">
        <v>3.83</v>
      </c>
      <c r="G733" s="14" t="s">
        <v>46</v>
      </c>
    </row>
    <row r="734" ht="21" customHeight="1" spans="1:7">
      <c r="A734" s="10">
        <v>28</v>
      </c>
      <c r="B734" s="10" t="s">
        <v>1933</v>
      </c>
      <c r="C734" s="11" t="s">
        <v>1934</v>
      </c>
      <c r="D734" s="11" t="s">
        <v>1935</v>
      </c>
      <c r="E734" s="15">
        <v>1.76</v>
      </c>
      <c r="F734" s="15">
        <v>1.24</v>
      </c>
      <c r="G734" s="14" t="s">
        <v>46</v>
      </c>
    </row>
    <row r="735" ht="21" customHeight="1" spans="1:7">
      <c r="A735" s="10" t="s">
        <v>202</v>
      </c>
      <c r="B735" s="10"/>
      <c r="C735" s="11"/>
      <c r="D735" s="11"/>
      <c r="E735" s="15">
        <f>SUM(E707:E734)</f>
        <v>214.7</v>
      </c>
      <c r="F735" s="15">
        <f>SUM(F707:F734)</f>
        <v>204.67</v>
      </c>
      <c r="G735" s="14"/>
    </row>
    <row r="736" ht="21" customHeight="1" spans="1:7">
      <c r="A736" s="44"/>
      <c r="B736" s="44"/>
      <c r="C736" s="49"/>
      <c r="D736" s="49"/>
      <c r="G736" s="50"/>
    </row>
    <row r="737" ht="21" customHeight="1" spans="1:7">
      <c r="A737" s="44"/>
      <c r="B737" s="44"/>
      <c r="C737" s="49"/>
      <c r="D737" s="49"/>
      <c r="G737" s="50"/>
    </row>
    <row r="738" ht="26.1" customHeight="1" spans="1:7">
      <c r="A738" s="47" t="s">
        <v>0</v>
      </c>
      <c r="B738" s="47"/>
      <c r="C738" s="47"/>
      <c r="D738" s="47"/>
      <c r="E738" s="47"/>
      <c r="F738" s="47"/>
      <c r="G738" s="47"/>
    </row>
    <row r="739" ht="26.1" customHeight="1" spans="1:7">
      <c r="A739" s="48" t="s">
        <v>1</v>
      </c>
      <c r="B739" s="48"/>
      <c r="C739" s="56" t="s">
        <v>1936</v>
      </c>
      <c r="D739" s="56"/>
      <c r="E739" s="57"/>
      <c r="F739" s="57"/>
      <c r="G739" s="58"/>
    </row>
    <row r="740" ht="42" customHeight="1" spans="1:7">
      <c r="A740" s="51" t="s">
        <v>3</v>
      </c>
      <c r="B740" s="51" t="s">
        <v>4</v>
      </c>
      <c r="C740" s="52" t="s">
        <v>5</v>
      </c>
      <c r="D740" s="52" t="s">
        <v>6</v>
      </c>
      <c r="E740" s="53" t="s">
        <v>7</v>
      </c>
      <c r="F740" s="53" t="s">
        <v>8</v>
      </c>
      <c r="G740" s="54" t="s">
        <v>9</v>
      </c>
    </row>
    <row r="741" ht="21" customHeight="1" spans="1:7">
      <c r="A741" s="33">
        <v>1</v>
      </c>
      <c r="B741" s="33" t="s">
        <v>1937</v>
      </c>
      <c r="C741" s="34" t="s">
        <v>1938</v>
      </c>
      <c r="D741" s="34" t="s">
        <v>1939</v>
      </c>
      <c r="E741" s="35">
        <v>17.45</v>
      </c>
      <c r="F741" s="35">
        <v>11.21</v>
      </c>
      <c r="G741" s="42" t="s">
        <v>427</v>
      </c>
    </row>
    <row r="742" ht="21" customHeight="1" spans="1:7">
      <c r="A742" s="33">
        <v>2</v>
      </c>
      <c r="B742" s="33" t="s">
        <v>1940</v>
      </c>
      <c r="C742" s="34" t="s">
        <v>1941</v>
      </c>
      <c r="D742" s="34" t="s">
        <v>1942</v>
      </c>
      <c r="E742" s="35">
        <v>1.85</v>
      </c>
      <c r="F742" s="35">
        <v>0.44</v>
      </c>
      <c r="G742" s="42" t="s">
        <v>46</v>
      </c>
    </row>
    <row r="743" ht="21" customHeight="1" spans="1:7">
      <c r="A743" s="33">
        <v>3</v>
      </c>
      <c r="B743" s="33" t="s">
        <v>1943</v>
      </c>
      <c r="C743" s="34" t="s">
        <v>1944</v>
      </c>
      <c r="D743" s="34" t="s">
        <v>1945</v>
      </c>
      <c r="E743" s="35">
        <v>1.91</v>
      </c>
      <c r="F743" s="35">
        <v>1.91</v>
      </c>
      <c r="G743" s="42" t="s">
        <v>427</v>
      </c>
    </row>
    <row r="744" ht="21" customHeight="1" spans="1:7">
      <c r="A744" s="33">
        <v>4</v>
      </c>
      <c r="B744" s="33" t="s">
        <v>1946</v>
      </c>
      <c r="C744" s="34" t="s">
        <v>1947</v>
      </c>
      <c r="D744" s="34" t="s">
        <v>1948</v>
      </c>
      <c r="E744" s="35">
        <v>9.91</v>
      </c>
      <c r="F744" s="35">
        <v>9.91</v>
      </c>
      <c r="G744" s="42" t="s">
        <v>427</v>
      </c>
    </row>
    <row r="745" ht="21" customHeight="1" spans="1:7">
      <c r="A745" s="33">
        <v>5</v>
      </c>
      <c r="B745" s="33" t="s">
        <v>1949</v>
      </c>
      <c r="C745" s="34" t="s">
        <v>1950</v>
      </c>
      <c r="D745" s="34" t="s">
        <v>1951</v>
      </c>
      <c r="E745" s="35">
        <v>12.97</v>
      </c>
      <c r="F745" s="35">
        <v>10.76</v>
      </c>
      <c r="G745" s="42" t="s">
        <v>427</v>
      </c>
    </row>
    <row r="746" ht="21" customHeight="1" spans="1:7">
      <c r="A746" s="33">
        <v>6</v>
      </c>
      <c r="B746" s="33" t="s">
        <v>1952</v>
      </c>
      <c r="C746" s="34" t="s">
        <v>1953</v>
      </c>
      <c r="D746" s="34" t="s">
        <v>1954</v>
      </c>
      <c r="E746" s="35">
        <v>10.59</v>
      </c>
      <c r="F746" s="35">
        <v>10.59</v>
      </c>
      <c r="G746" s="42" t="s">
        <v>427</v>
      </c>
    </row>
    <row r="747" ht="21" customHeight="1" spans="1:7">
      <c r="A747" s="33">
        <v>7</v>
      </c>
      <c r="B747" s="33" t="s">
        <v>1955</v>
      </c>
      <c r="C747" s="34" t="s">
        <v>1956</v>
      </c>
      <c r="D747" s="34" t="s">
        <v>1957</v>
      </c>
      <c r="E747" s="35">
        <v>16.12</v>
      </c>
      <c r="F747" s="35">
        <v>10.18</v>
      </c>
      <c r="G747" s="42" t="s">
        <v>427</v>
      </c>
    </row>
    <row r="748" ht="21" customHeight="1" spans="1:7">
      <c r="A748" s="33">
        <v>8</v>
      </c>
      <c r="B748" s="33" t="s">
        <v>1958</v>
      </c>
      <c r="C748" s="34" t="s">
        <v>1959</v>
      </c>
      <c r="D748" s="34" t="s">
        <v>1960</v>
      </c>
      <c r="E748" s="35">
        <v>5.24</v>
      </c>
      <c r="F748" s="35">
        <v>2.04</v>
      </c>
      <c r="G748" s="42" t="s">
        <v>427</v>
      </c>
    </row>
    <row r="749" ht="21" customHeight="1" spans="1:7">
      <c r="A749" s="33">
        <v>9</v>
      </c>
      <c r="B749" s="33" t="s">
        <v>1961</v>
      </c>
      <c r="C749" s="34" t="s">
        <v>1962</v>
      </c>
      <c r="D749" s="34" t="s">
        <v>1963</v>
      </c>
      <c r="E749" s="35">
        <v>17.12</v>
      </c>
      <c r="F749" s="35">
        <v>17.12</v>
      </c>
      <c r="G749" s="42" t="s">
        <v>427</v>
      </c>
    </row>
    <row r="750" ht="21" customHeight="1" spans="1:7">
      <c r="A750" s="33">
        <v>10</v>
      </c>
      <c r="B750" s="33" t="s">
        <v>1964</v>
      </c>
      <c r="C750" s="34" t="s">
        <v>1965</v>
      </c>
      <c r="D750" s="34" t="s">
        <v>1966</v>
      </c>
      <c r="E750" s="35">
        <v>3.49</v>
      </c>
      <c r="F750" s="35">
        <v>3.49</v>
      </c>
      <c r="G750" s="42" t="s">
        <v>427</v>
      </c>
    </row>
    <row r="751" ht="21" customHeight="1" spans="1:7">
      <c r="A751" s="33">
        <v>11</v>
      </c>
      <c r="B751" s="33" t="s">
        <v>1967</v>
      </c>
      <c r="C751" s="34" t="s">
        <v>1968</v>
      </c>
      <c r="D751" s="34" t="s">
        <v>1969</v>
      </c>
      <c r="E751" s="35">
        <v>1.27</v>
      </c>
      <c r="F751" s="35">
        <v>1.27</v>
      </c>
      <c r="G751" s="42" t="s">
        <v>427</v>
      </c>
    </row>
    <row r="752" ht="21" customHeight="1" spans="1:7">
      <c r="A752" s="33">
        <v>12</v>
      </c>
      <c r="B752" s="33" t="s">
        <v>1970</v>
      </c>
      <c r="C752" s="34" t="s">
        <v>1971</v>
      </c>
      <c r="D752" s="34" t="s">
        <v>1972</v>
      </c>
      <c r="E752" s="35">
        <v>3.71</v>
      </c>
      <c r="F752" s="35">
        <v>3.71</v>
      </c>
      <c r="G752" s="42" t="s">
        <v>427</v>
      </c>
    </row>
    <row r="753" ht="21" customHeight="1" spans="1:7">
      <c r="A753" s="33">
        <v>13</v>
      </c>
      <c r="B753" s="33" t="s">
        <v>1973</v>
      </c>
      <c r="C753" s="34" t="s">
        <v>1974</v>
      </c>
      <c r="D753" s="34" t="s">
        <v>1975</v>
      </c>
      <c r="E753" s="35">
        <v>1.04</v>
      </c>
      <c r="F753" s="35">
        <v>1.04</v>
      </c>
      <c r="G753" s="42" t="s">
        <v>427</v>
      </c>
    </row>
    <row r="754" ht="21" customHeight="1" spans="1:7">
      <c r="A754" s="33">
        <v>14</v>
      </c>
      <c r="B754" s="33" t="s">
        <v>1976</v>
      </c>
      <c r="C754" s="34" t="s">
        <v>1977</v>
      </c>
      <c r="D754" s="34" t="s">
        <v>1978</v>
      </c>
      <c r="E754" s="35">
        <v>17.86</v>
      </c>
      <c r="F754" s="35">
        <v>12.41</v>
      </c>
      <c r="G754" s="42" t="s">
        <v>427</v>
      </c>
    </row>
    <row r="755" ht="21" customHeight="1" spans="1:7">
      <c r="A755" s="33">
        <v>15</v>
      </c>
      <c r="B755" s="33" t="s">
        <v>1979</v>
      </c>
      <c r="C755" s="34" t="s">
        <v>1980</v>
      </c>
      <c r="D755" s="34" t="s">
        <v>1981</v>
      </c>
      <c r="E755" s="35">
        <v>12</v>
      </c>
      <c r="F755" s="35">
        <v>12</v>
      </c>
      <c r="G755" s="42" t="s">
        <v>427</v>
      </c>
    </row>
    <row r="756" ht="21" customHeight="1" spans="1:7">
      <c r="A756" s="33">
        <v>16</v>
      </c>
      <c r="B756" s="33" t="s">
        <v>1982</v>
      </c>
      <c r="C756" s="34" t="s">
        <v>1983</v>
      </c>
      <c r="D756" s="34" t="s">
        <v>1984</v>
      </c>
      <c r="E756" s="35">
        <v>11.13</v>
      </c>
      <c r="F756" s="35">
        <v>5.51</v>
      </c>
      <c r="G756" s="42" t="s">
        <v>427</v>
      </c>
    </row>
    <row r="757" ht="21" customHeight="1" spans="1:7">
      <c r="A757" s="33">
        <v>17</v>
      </c>
      <c r="B757" s="33" t="s">
        <v>1985</v>
      </c>
      <c r="C757" s="34" t="s">
        <v>1986</v>
      </c>
      <c r="D757" s="34" t="s">
        <v>1987</v>
      </c>
      <c r="E757" s="35">
        <v>10.47</v>
      </c>
      <c r="F757" s="35">
        <v>5.25</v>
      </c>
      <c r="G757" s="42" t="s">
        <v>427</v>
      </c>
    </row>
    <row r="758" ht="21" customHeight="1" spans="1:7">
      <c r="A758" s="33">
        <v>18</v>
      </c>
      <c r="B758" s="33" t="s">
        <v>1988</v>
      </c>
      <c r="C758" s="34" t="s">
        <v>1989</v>
      </c>
      <c r="D758" s="34" t="s">
        <v>1990</v>
      </c>
      <c r="E758" s="35">
        <v>8.7</v>
      </c>
      <c r="F758" s="35">
        <v>8.7</v>
      </c>
      <c r="G758" s="42" t="s">
        <v>427</v>
      </c>
    </row>
    <row r="759" ht="21" customHeight="1" spans="1:7">
      <c r="A759" s="33">
        <v>19</v>
      </c>
      <c r="B759" s="33" t="s">
        <v>1991</v>
      </c>
      <c r="C759" s="34" t="s">
        <v>1992</v>
      </c>
      <c r="D759" s="34" t="s">
        <v>1993</v>
      </c>
      <c r="E759" s="35">
        <v>0.88</v>
      </c>
      <c r="F759" s="35">
        <v>0.88</v>
      </c>
      <c r="G759" s="42" t="s">
        <v>427</v>
      </c>
    </row>
    <row r="760" ht="21" customHeight="1" spans="1:7">
      <c r="A760" s="33">
        <v>20</v>
      </c>
      <c r="B760" s="33" t="s">
        <v>1994</v>
      </c>
      <c r="C760" s="34" t="s">
        <v>1995</v>
      </c>
      <c r="D760" s="34" t="s">
        <v>1996</v>
      </c>
      <c r="E760" s="35">
        <v>7.79</v>
      </c>
      <c r="F760" s="35">
        <v>6.12</v>
      </c>
      <c r="G760" s="42" t="s">
        <v>427</v>
      </c>
    </row>
    <row r="761" ht="21" customHeight="1" spans="1:7">
      <c r="A761" s="33">
        <v>21</v>
      </c>
      <c r="B761" s="67" t="s">
        <v>1997</v>
      </c>
      <c r="C761" s="68" t="s">
        <v>1998</v>
      </c>
      <c r="D761" s="68" t="s">
        <v>1999</v>
      </c>
      <c r="E761" s="69">
        <v>5.1</v>
      </c>
      <c r="F761" s="69">
        <v>5.1</v>
      </c>
      <c r="G761" s="70" t="s">
        <v>427</v>
      </c>
    </row>
    <row r="762" ht="21" customHeight="1" spans="1:7">
      <c r="A762" s="33">
        <v>22</v>
      </c>
      <c r="B762" s="33" t="s">
        <v>2000</v>
      </c>
      <c r="C762" s="34" t="s">
        <v>2001</v>
      </c>
      <c r="D762" s="34" t="s">
        <v>2002</v>
      </c>
      <c r="E762" s="35">
        <v>12.79</v>
      </c>
      <c r="F762" s="35">
        <v>12.79</v>
      </c>
      <c r="G762" s="42" t="s">
        <v>427</v>
      </c>
    </row>
    <row r="763" ht="21" customHeight="1" spans="1:7">
      <c r="A763" s="33">
        <v>23</v>
      </c>
      <c r="B763" s="33" t="s">
        <v>2003</v>
      </c>
      <c r="C763" s="34" t="s">
        <v>2004</v>
      </c>
      <c r="D763" s="34" t="s">
        <v>2005</v>
      </c>
      <c r="E763" s="35">
        <v>9.7</v>
      </c>
      <c r="F763" s="35">
        <v>9.7</v>
      </c>
      <c r="G763" s="42" t="s">
        <v>427</v>
      </c>
    </row>
    <row r="764" ht="21" customHeight="1" spans="1:7">
      <c r="A764" s="33">
        <v>24</v>
      </c>
      <c r="B764" s="33" t="s">
        <v>2006</v>
      </c>
      <c r="C764" s="34" t="s">
        <v>2007</v>
      </c>
      <c r="D764" s="34" t="s">
        <v>2008</v>
      </c>
      <c r="E764" s="35">
        <v>14.3</v>
      </c>
      <c r="F764" s="35">
        <v>3.05</v>
      </c>
      <c r="G764" s="42" t="s">
        <v>427</v>
      </c>
    </row>
    <row r="765" ht="21" customHeight="1" spans="1:7">
      <c r="A765" s="33">
        <v>25</v>
      </c>
      <c r="B765" s="33" t="s">
        <v>2009</v>
      </c>
      <c r="C765" s="34" t="s">
        <v>2010</v>
      </c>
      <c r="D765" s="34" t="s">
        <v>2011</v>
      </c>
      <c r="E765" s="35">
        <v>4.75</v>
      </c>
      <c r="F765" s="35">
        <v>4.75</v>
      </c>
      <c r="G765" s="42" t="s">
        <v>427</v>
      </c>
    </row>
    <row r="766" ht="21" customHeight="1" spans="1:7">
      <c r="A766" s="33">
        <v>26</v>
      </c>
      <c r="B766" s="33" t="s">
        <v>2012</v>
      </c>
      <c r="C766" s="34" t="s">
        <v>2013</v>
      </c>
      <c r="D766" s="34" t="s">
        <v>2014</v>
      </c>
      <c r="E766" s="35">
        <v>11.03</v>
      </c>
      <c r="F766" s="35">
        <v>11.03</v>
      </c>
      <c r="G766" s="42" t="s">
        <v>427</v>
      </c>
    </row>
    <row r="767" ht="21" customHeight="1" spans="1:7">
      <c r="A767" s="33">
        <v>27</v>
      </c>
      <c r="B767" s="33" t="s">
        <v>2015</v>
      </c>
      <c r="C767" s="34" t="s">
        <v>2016</v>
      </c>
      <c r="D767" s="34" t="s">
        <v>2017</v>
      </c>
      <c r="E767" s="35">
        <v>1.21</v>
      </c>
      <c r="F767" s="35">
        <v>1.21</v>
      </c>
      <c r="G767" s="42" t="s">
        <v>427</v>
      </c>
    </row>
    <row r="768" ht="21" customHeight="1" spans="1:7">
      <c r="A768" s="33">
        <v>28</v>
      </c>
      <c r="B768" s="33" t="s">
        <v>2018</v>
      </c>
      <c r="C768" s="34" t="s">
        <v>2019</v>
      </c>
      <c r="D768" s="34" t="s">
        <v>2020</v>
      </c>
      <c r="E768" s="35">
        <v>0.93</v>
      </c>
      <c r="F768" s="35">
        <v>0.93</v>
      </c>
      <c r="G768" s="42" t="s">
        <v>427</v>
      </c>
    </row>
    <row r="769" ht="21" customHeight="1" spans="1:7">
      <c r="A769" s="33">
        <v>29</v>
      </c>
      <c r="B769" s="33" t="s">
        <v>2021</v>
      </c>
      <c r="C769" s="34" t="s">
        <v>2022</v>
      </c>
      <c r="D769" s="34" t="s">
        <v>2023</v>
      </c>
      <c r="E769" s="35">
        <v>6.53</v>
      </c>
      <c r="F769" s="35">
        <v>5.6</v>
      </c>
      <c r="G769" s="42" t="s">
        <v>427</v>
      </c>
    </row>
    <row r="770" ht="21" customHeight="1" spans="1:7">
      <c r="A770" s="33">
        <v>30</v>
      </c>
      <c r="B770" s="33" t="s">
        <v>2024</v>
      </c>
      <c r="C770" s="34" t="s">
        <v>2025</v>
      </c>
      <c r="D770" s="34" t="s">
        <v>2026</v>
      </c>
      <c r="E770" s="35">
        <v>2.87</v>
      </c>
      <c r="F770" s="35">
        <v>2.87</v>
      </c>
      <c r="G770" s="42" t="s">
        <v>427</v>
      </c>
    </row>
    <row r="771" ht="21" customHeight="1" spans="1:7">
      <c r="A771" s="33">
        <v>31</v>
      </c>
      <c r="B771" s="33" t="s">
        <v>2027</v>
      </c>
      <c r="C771" s="34" t="s">
        <v>2028</v>
      </c>
      <c r="D771" s="34" t="s">
        <v>2029</v>
      </c>
      <c r="E771" s="35">
        <v>10.03</v>
      </c>
      <c r="F771" s="35">
        <v>5.9</v>
      </c>
      <c r="G771" s="42" t="s">
        <v>427</v>
      </c>
    </row>
    <row r="772" ht="21" customHeight="1" spans="1:7">
      <c r="A772" s="33">
        <v>32</v>
      </c>
      <c r="B772" s="67" t="s">
        <v>2030</v>
      </c>
      <c r="C772" s="68" t="s">
        <v>2031</v>
      </c>
      <c r="D772" s="68" t="s">
        <v>2032</v>
      </c>
      <c r="E772" s="69">
        <v>7.47</v>
      </c>
      <c r="F772" s="69">
        <v>7.47</v>
      </c>
      <c r="G772" s="70" t="s">
        <v>427</v>
      </c>
    </row>
    <row r="773" ht="21" customHeight="1" spans="1:7">
      <c r="A773" s="33">
        <v>33</v>
      </c>
      <c r="B773" s="33" t="s">
        <v>2033</v>
      </c>
      <c r="C773" s="34" t="s">
        <v>2034</v>
      </c>
      <c r="D773" s="34" t="s">
        <v>2035</v>
      </c>
      <c r="E773" s="35">
        <v>4.14</v>
      </c>
      <c r="F773" s="35">
        <v>4.14</v>
      </c>
      <c r="G773" s="42" t="s">
        <v>427</v>
      </c>
    </row>
    <row r="774" ht="21" customHeight="1" spans="1:7">
      <c r="A774" s="33">
        <v>34</v>
      </c>
      <c r="B774" s="33" t="s">
        <v>2036</v>
      </c>
      <c r="C774" s="34" t="s">
        <v>2037</v>
      </c>
      <c r="D774" s="34" t="s">
        <v>2038</v>
      </c>
      <c r="E774" s="35">
        <v>3.58</v>
      </c>
      <c r="F774" s="35">
        <v>3.58</v>
      </c>
      <c r="G774" s="42" t="s">
        <v>427</v>
      </c>
    </row>
    <row r="775" ht="21" customHeight="1" spans="1:7">
      <c r="A775" s="33">
        <v>35</v>
      </c>
      <c r="B775" s="33" t="s">
        <v>2039</v>
      </c>
      <c r="C775" s="34" t="s">
        <v>2040</v>
      </c>
      <c r="D775" s="34" t="s">
        <v>2041</v>
      </c>
      <c r="E775" s="35">
        <v>8.46</v>
      </c>
      <c r="F775" s="35">
        <v>4.41</v>
      </c>
      <c r="G775" s="42" t="s">
        <v>427</v>
      </c>
    </row>
    <row r="776" ht="21" customHeight="1" spans="1:7">
      <c r="A776" s="33" t="s">
        <v>202</v>
      </c>
      <c r="B776" s="33"/>
      <c r="C776" s="34"/>
      <c r="D776" s="34"/>
      <c r="E776" s="35">
        <f>SUM(E741:E775)</f>
        <v>274.39</v>
      </c>
      <c r="F776" s="35">
        <f>SUM(F741:F775)</f>
        <v>217.07</v>
      </c>
      <c r="G776" s="43"/>
    </row>
    <row r="777" ht="21" customHeight="1" spans="1:7">
      <c r="A777" s="44"/>
      <c r="B777" s="44"/>
      <c r="C777" s="49"/>
      <c r="D777" s="49"/>
      <c r="G777" s="50"/>
    </row>
    <row r="778" ht="21" customHeight="1" spans="1:7">
      <c r="A778" s="44"/>
      <c r="B778" s="44"/>
      <c r="C778" s="49"/>
      <c r="D778" s="49"/>
      <c r="G778" s="50"/>
    </row>
    <row r="779" ht="26.1" customHeight="1" spans="1:7">
      <c r="A779" s="47" t="s">
        <v>0</v>
      </c>
      <c r="B779" s="47"/>
      <c r="C779" s="47"/>
      <c r="D779" s="47"/>
      <c r="E779" s="47"/>
      <c r="F779" s="47"/>
      <c r="G779" s="47"/>
    </row>
    <row r="780" ht="26.1" customHeight="1" spans="1:7">
      <c r="A780" s="48" t="s">
        <v>1</v>
      </c>
      <c r="B780" s="48"/>
      <c r="C780" s="56" t="s">
        <v>2042</v>
      </c>
      <c r="D780" s="56"/>
      <c r="E780" s="57"/>
      <c r="F780" s="57"/>
      <c r="G780" s="58"/>
    </row>
    <row r="781" ht="42" customHeight="1" spans="1:7">
      <c r="A781" s="51" t="s">
        <v>3</v>
      </c>
      <c r="B781" s="51" t="s">
        <v>4</v>
      </c>
      <c r="C781" s="52" t="s">
        <v>5</v>
      </c>
      <c r="D781" s="52" t="s">
        <v>6</v>
      </c>
      <c r="E781" s="53" t="s">
        <v>7</v>
      </c>
      <c r="F781" s="53" t="s">
        <v>8</v>
      </c>
      <c r="G781" s="54" t="s">
        <v>9</v>
      </c>
    </row>
    <row r="782" ht="21" customHeight="1" spans="1:7">
      <c r="A782" s="10">
        <v>1</v>
      </c>
      <c r="B782" s="10" t="s">
        <v>2043</v>
      </c>
      <c r="C782" s="11" t="s">
        <v>2044</v>
      </c>
      <c r="D782" s="11" t="s">
        <v>2045</v>
      </c>
      <c r="E782" s="15">
        <v>5.99</v>
      </c>
      <c r="F782" s="15">
        <v>5.99</v>
      </c>
      <c r="G782" s="14" t="s">
        <v>265</v>
      </c>
    </row>
    <row r="783" ht="21" customHeight="1" spans="1:7">
      <c r="A783" s="10">
        <v>2</v>
      </c>
      <c r="B783" s="10" t="s">
        <v>2046</v>
      </c>
      <c r="C783" s="11" t="s">
        <v>2047</v>
      </c>
      <c r="D783" s="11" t="s">
        <v>2048</v>
      </c>
      <c r="E783" s="15">
        <v>1</v>
      </c>
      <c r="F783" s="15">
        <v>1</v>
      </c>
      <c r="G783" s="14" t="s">
        <v>265</v>
      </c>
    </row>
    <row r="784" ht="21" customHeight="1" spans="1:7">
      <c r="A784" s="10">
        <v>3</v>
      </c>
      <c r="B784" s="10" t="s">
        <v>2049</v>
      </c>
      <c r="C784" s="11" t="s">
        <v>2050</v>
      </c>
      <c r="D784" s="11" t="s">
        <v>2051</v>
      </c>
      <c r="E784" s="15">
        <v>4.21</v>
      </c>
      <c r="F784" s="15">
        <v>4.21</v>
      </c>
      <c r="G784" s="14" t="s">
        <v>265</v>
      </c>
    </row>
    <row r="785" ht="21" customHeight="1" spans="1:7">
      <c r="A785" s="10">
        <v>4</v>
      </c>
      <c r="B785" s="10" t="s">
        <v>2052</v>
      </c>
      <c r="C785" s="11" t="s">
        <v>2053</v>
      </c>
      <c r="D785" s="11" t="s">
        <v>2054</v>
      </c>
      <c r="E785" s="15">
        <v>3.07</v>
      </c>
      <c r="F785" s="15">
        <v>3.07</v>
      </c>
      <c r="G785" s="14" t="s">
        <v>265</v>
      </c>
    </row>
    <row r="786" ht="21" customHeight="1" spans="1:7">
      <c r="A786" s="51">
        <v>5</v>
      </c>
      <c r="B786" s="51" t="s">
        <v>2055</v>
      </c>
      <c r="C786" s="52" t="s">
        <v>2056</v>
      </c>
      <c r="D786" s="52" t="s">
        <v>2057</v>
      </c>
      <c r="E786" s="59">
        <v>6.35</v>
      </c>
      <c r="F786" s="59">
        <v>6.35</v>
      </c>
      <c r="G786" s="54" t="s">
        <v>265</v>
      </c>
    </row>
    <row r="787" ht="21" customHeight="1" spans="1:7">
      <c r="A787" s="10">
        <v>6</v>
      </c>
      <c r="B787" s="10" t="s">
        <v>2058</v>
      </c>
      <c r="C787" s="11" t="s">
        <v>2059</v>
      </c>
      <c r="D787" s="11" t="s">
        <v>2060</v>
      </c>
      <c r="E787" s="15">
        <v>4.25</v>
      </c>
      <c r="F787" s="15">
        <v>4.25</v>
      </c>
      <c r="G787" s="14" t="s">
        <v>265</v>
      </c>
    </row>
    <row r="788" ht="21" customHeight="1" spans="1:7">
      <c r="A788" s="10">
        <v>7</v>
      </c>
      <c r="B788" s="10" t="s">
        <v>1237</v>
      </c>
      <c r="C788" s="11" t="s">
        <v>2061</v>
      </c>
      <c r="D788" s="11" t="s">
        <v>2062</v>
      </c>
      <c r="E788" s="15">
        <v>5.65</v>
      </c>
      <c r="F788" s="15">
        <v>5.65</v>
      </c>
      <c r="G788" s="14" t="s">
        <v>265</v>
      </c>
    </row>
    <row r="789" ht="21" customHeight="1" spans="1:7">
      <c r="A789" s="10">
        <v>8</v>
      </c>
      <c r="B789" s="10" t="s">
        <v>2063</v>
      </c>
      <c r="C789" s="11" t="s">
        <v>2064</v>
      </c>
      <c r="D789" s="11" t="s">
        <v>2065</v>
      </c>
      <c r="E789" s="15">
        <v>6.37</v>
      </c>
      <c r="F789" s="15">
        <v>6.37</v>
      </c>
      <c r="G789" s="14" t="s">
        <v>265</v>
      </c>
    </row>
    <row r="790" ht="21" customHeight="1" spans="1:7">
      <c r="A790" s="10">
        <v>9</v>
      </c>
      <c r="B790" s="10" t="s">
        <v>2066</v>
      </c>
      <c r="C790" s="11" t="s">
        <v>2067</v>
      </c>
      <c r="D790" s="11" t="s">
        <v>2068</v>
      </c>
      <c r="E790" s="15">
        <v>5.38</v>
      </c>
      <c r="F790" s="15">
        <v>5.38</v>
      </c>
      <c r="G790" s="14" t="s">
        <v>265</v>
      </c>
    </row>
    <row r="791" ht="21" customHeight="1" spans="1:7">
      <c r="A791" s="10">
        <v>10</v>
      </c>
      <c r="B791" s="10" t="s">
        <v>2069</v>
      </c>
      <c r="C791" s="11" t="s">
        <v>2070</v>
      </c>
      <c r="D791" s="11" t="s">
        <v>2071</v>
      </c>
      <c r="E791" s="15">
        <v>1.74</v>
      </c>
      <c r="F791" s="15">
        <v>1.74</v>
      </c>
      <c r="G791" s="14" t="s">
        <v>265</v>
      </c>
    </row>
    <row r="792" ht="21" customHeight="1" spans="1:7">
      <c r="A792" s="10">
        <v>11</v>
      </c>
      <c r="B792" s="10" t="s">
        <v>2072</v>
      </c>
      <c r="C792" s="11" t="s">
        <v>2073</v>
      </c>
      <c r="D792" s="11" t="s">
        <v>2074</v>
      </c>
      <c r="E792" s="15">
        <v>5.09</v>
      </c>
      <c r="F792" s="15">
        <v>5.09</v>
      </c>
      <c r="G792" s="14" t="s">
        <v>265</v>
      </c>
    </row>
    <row r="793" ht="21" customHeight="1" spans="1:7">
      <c r="A793" s="10">
        <v>12</v>
      </c>
      <c r="B793" s="10" t="s">
        <v>2075</v>
      </c>
      <c r="C793" s="11" t="s">
        <v>2076</v>
      </c>
      <c r="D793" s="11" t="s">
        <v>2077</v>
      </c>
      <c r="E793" s="15">
        <v>6.16</v>
      </c>
      <c r="F793" s="15">
        <v>6.16</v>
      </c>
      <c r="G793" s="14" t="s">
        <v>265</v>
      </c>
    </row>
    <row r="794" ht="21" customHeight="1" spans="1:7">
      <c r="A794" s="10">
        <v>13</v>
      </c>
      <c r="B794" s="10" t="s">
        <v>2078</v>
      </c>
      <c r="C794" s="11" t="s">
        <v>2079</v>
      </c>
      <c r="D794" s="11" t="s">
        <v>2080</v>
      </c>
      <c r="E794" s="15">
        <v>9.92</v>
      </c>
      <c r="F794" s="15">
        <v>9.92</v>
      </c>
      <c r="G794" s="14" t="s">
        <v>265</v>
      </c>
    </row>
    <row r="795" ht="21" customHeight="1" spans="1:7">
      <c r="A795" s="10">
        <v>14</v>
      </c>
      <c r="B795" s="10" t="s">
        <v>2081</v>
      </c>
      <c r="C795" s="11" t="s">
        <v>2082</v>
      </c>
      <c r="D795" s="11" t="s">
        <v>2083</v>
      </c>
      <c r="E795" s="15">
        <v>8.09</v>
      </c>
      <c r="F795" s="15">
        <v>8.09</v>
      </c>
      <c r="G795" s="14" t="s">
        <v>265</v>
      </c>
    </row>
    <row r="796" ht="21" customHeight="1" spans="1:7">
      <c r="A796" s="10">
        <v>15</v>
      </c>
      <c r="B796" s="10" t="s">
        <v>2084</v>
      </c>
      <c r="C796" s="11" t="s">
        <v>2085</v>
      </c>
      <c r="D796" s="11" t="s">
        <v>2086</v>
      </c>
      <c r="E796" s="15">
        <v>7.43</v>
      </c>
      <c r="F796" s="15">
        <v>7.43</v>
      </c>
      <c r="G796" s="14" t="s">
        <v>265</v>
      </c>
    </row>
    <row r="797" ht="21" customHeight="1" spans="1:7">
      <c r="A797" s="10">
        <v>16</v>
      </c>
      <c r="B797" s="10" t="s">
        <v>2087</v>
      </c>
      <c r="C797" s="11" t="s">
        <v>2088</v>
      </c>
      <c r="D797" s="11" t="s">
        <v>2089</v>
      </c>
      <c r="E797" s="15">
        <v>0.7</v>
      </c>
      <c r="F797" s="15">
        <v>0.7</v>
      </c>
      <c r="G797" s="14" t="s">
        <v>265</v>
      </c>
    </row>
    <row r="798" ht="21" customHeight="1" spans="1:7">
      <c r="A798" s="10">
        <v>17</v>
      </c>
      <c r="B798" s="10" t="s">
        <v>2090</v>
      </c>
      <c r="C798" s="11" t="s">
        <v>2091</v>
      </c>
      <c r="D798" s="11" t="s">
        <v>2092</v>
      </c>
      <c r="E798" s="15">
        <v>3.85</v>
      </c>
      <c r="F798" s="15">
        <v>3.85</v>
      </c>
      <c r="G798" s="14" t="s">
        <v>265</v>
      </c>
    </row>
    <row r="799" ht="21" customHeight="1" spans="1:7">
      <c r="A799" s="10">
        <v>18</v>
      </c>
      <c r="B799" s="10" t="s">
        <v>2093</v>
      </c>
      <c r="C799" s="11" t="s">
        <v>2094</v>
      </c>
      <c r="D799" s="11" t="s">
        <v>2095</v>
      </c>
      <c r="E799" s="15">
        <v>5.24</v>
      </c>
      <c r="F799" s="15">
        <v>5.24</v>
      </c>
      <c r="G799" s="14" t="s">
        <v>265</v>
      </c>
    </row>
    <row r="800" ht="21" customHeight="1" spans="1:7">
      <c r="A800" s="10">
        <v>19</v>
      </c>
      <c r="B800" s="10" t="s">
        <v>2096</v>
      </c>
      <c r="C800" s="11" t="s">
        <v>2097</v>
      </c>
      <c r="D800" s="11" t="s">
        <v>2098</v>
      </c>
      <c r="E800" s="15">
        <v>2.29</v>
      </c>
      <c r="F800" s="15">
        <v>2.29</v>
      </c>
      <c r="G800" s="14" t="s">
        <v>265</v>
      </c>
    </row>
    <row r="801" ht="21" customHeight="1" spans="1:7">
      <c r="A801" s="10">
        <v>20</v>
      </c>
      <c r="B801" s="10" t="s">
        <v>2099</v>
      </c>
      <c r="C801" s="11" t="s">
        <v>2100</v>
      </c>
      <c r="D801" s="11" t="s">
        <v>2101</v>
      </c>
      <c r="E801" s="15">
        <v>3.41</v>
      </c>
      <c r="F801" s="15">
        <v>3.41</v>
      </c>
      <c r="G801" s="14" t="s">
        <v>265</v>
      </c>
    </row>
    <row r="802" ht="21" customHeight="1" spans="1:7">
      <c r="A802" s="10">
        <v>21</v>
      </c>
      <c r="B802" s="10" t="s">
        <v>2102</v>
      </c>
      <c r="C802" s="11" t="s">
        <v>2103</v>
      </c>
      <c r="D802" s="11" t="s">
        <v>2104</v>
      </c>
      <c r="E802" s="15">
        <v>4.3</v>
      </c>
      <c r="F802" s="15">
        <v>4.3</v>
      </c>
      <c r="G802" s="14" t="s">
        <v>265</v>
      </c>
    </row>
    <row r="803" ht="21" customHeight="1" spans="1:7">
      <c r="A803" s="10">
        <v>22</v>
      </c>
      <c r="B803" s="10" t="s">
        <v>2105</v>
      </c>
      <c r="C803" s="11" t="s">
        <v>2106</v>
      </c>
      <c r="D803" s="11" t="s">
        <v>2107</v>
      </c>
      <c r="E803" s="15">
        <v>1.2</v>
      </c>
      <c r="F803" s="15">
        <v>1.2</v>
      </c>
      <c r="G803" s="14" t="s">
        <v>265</v>
      </c>
    </row>
    <row r="804" ht="21" customHeight="1" spans="1:7">
      <c r="A804" s="10">
        <v>23</v>
      </c>
      <c r="B804" s="10" t="s">
        <v>2108</v>
      </c>
      <c r="C804" s="11" t="s">
        <v>2109</v>
      </c>
      <c r="D804" s="11" t="s">
        <v>2110</v>
      </c>
      <c r="E804" s="15">
        <v>4.65</v>
      </c>
      <c r="F804" s="15">
        <v>4.65</v>
      </c>
      <c r="G804" s="14" t="s">
        <v>265</v>
      </c>
    </row>
    <row r="805" ht="21" customHeight="1" spans="1:7">
      <c r="A805" s="51">
        <v>24</v>
      </c>
      <c r="B805" s="51" t="s">
        <v>2111</v>
      </c>
      <c r="C805" s="52" t="s">
        <v>2112</v>
      </c>
      <c r="D805" s="52" t="s">
        <v>2113</v>
      </c>
      <c r="E805" s="59">
        <v>3.74</v>
      </c>
      <c r="F805" s="59">
        <v>3.74</v>
      </c>
      <c r="G805" s="54" t="s">
        <v>265</v>
      </c>
    </row>
    <row r="806" ht="21" customHeight="1" spans="1:7">
      <c r="A806" s="10">
        <v>25</v>
      </c>
      <c r="B806" s="10" t="s">
        <v>2114</v>
      </c>
      <c r="C806" s="11" t="s">
        <v>2115</v>
      </c>
      <c r="D806" s="11" t="s">
        <v>2116</v>
      </c>
      <c r="E806" s="15">
        <v>8.35</v>
      </c>
      <c r="F806" s="15">
        <v>8.35</v>
      </c>
      <c r="G806" s="14" t="s">
        <v>265</v>
      </c>
    </row>
    <row r="807" ht="21" customHeight="1" spans="1:7">
      <c r="A807" s="10">
        <v>26</v>
      </c>
      <c r="B807" s="10" t="s">
        <v>2117</v>
      </c>
      <c r="C807" s="11" t="s">
        <v>2118</v>
      </c>
      <c r="D807" s="11" t="s">
        <v>2119</v>
      </c>
      <c r="E807" s="15">
        <v>3.5</v>
      </c>
      <c r="F807" s="15">
        <v>3.5</v>
      </c>
      <c r="G807" s="14" t="s">
        <v>265</v>
      </c>
    </row>
    <row r="808" ht="21" customHeight="1" spans="1:7">
      <c r="A808" s="10">
        <v>27</v>
      </c>
      <c r="B808" s="10" t="s">
        <v>2120</v>
      </c>
      <c r="C808" s="11" t="s">
        <v>2121</v>
      </c>
      <c r="D808" s="11" t="s">
        <v>2122</v>
      </c>
      <c r="E808" s="15">
        <v>3.09</v>
      </c>
      <c r="F808" s="15">
        <v>3.09</v>
      </c>
      <c r="G808" s="14" t="s">
        <v>265</v>
      </c>
    </row>
    <row r="809" ht="21" customHeight="1" spans="1:7">
      <c r="A809" s="10">
        <v>28</v>
      </c>
      <c r="B809" s="10" t="s">
        <v>2123</v>
      </c>
      <c r="C809" s="11" t="s">
        <v>2124</v>
      </c>
      <c r="D809" s="11" t="s">
        <v>2125</v>
      </c>
      <c r="E809" s="15">
        <v>2.75</v>
      </c>
      <c r="F809" s="15">
        <v>2.75</v>
      </c>
      <c r="G809" s="14" t="s">
        <v>265</v>
      </c>
    </row>
    <row r="810" ht="21" customHeight="1" spans="1:7">
      <c r="A810" s="10">
        <v>29</v>
      </c>
      <c r="B810" s="10" t="s">
        <v>2126</v>
      </c>
      <c r="C810" s="11" t="s">
        <v>2127</v>
      </c>
      <c r="D810" s="11" t="s">
        <v>2128</v>
      </c>
      <c r="E810" s="15">
        <v>8.85</v>
      </c>
      <c r="F810" s="15">
        <v>8.85</v>
      </c>
      <c r="G810" s="14" t="s">
        <v>265</v>
      </c>
    </row>
    <row r="811" ht="21" customHeight="1" spans="1:7">
      <c r="A811" s="10">
        <v>30</v>
      </c>
      <c r="B811" s="23" t="s">
        <v>2129</v>
      </c>
      <c r="C811" s="24" t="s">
        <v>2130</v>
      </c>
      <c r="D811" s="24" t="s">
        <v>2131</v>
      </c>
      <c r="E811" s="25">
        <v>3.8</v>
      </c>
      <c r="F811" s="15">
        <v>3.8</v>
      </c>
      <c r="G811" s="14" t="s">
        <v>265</v>
      </c>
    </row>
    <row r="812" ht="21" customHeight="1" spans="1:7">
      <c r="A812" s="10">
        <v>31</v>
      </c>
      <c r="B812" s="23" t="s">
        <v>2132</v>
      </c>
      <c r="C812" s="24" t="s">
        <v>2133</v>
      </c>
      <c r="D812" s="24" t="s">
        <v>2134</v>
      </c>
      <c r="E812" s="25">
        <v>5.04</v>
      </c>
      <c r="F812" s="25">
        <v>5.04</v>
      </c>
      <c r="G812" s="14" t="s">
        <v>265</v>
      </c>
    </row>
    <row r="813" ht="21" customHeight="1" spans="1:7">
      <c r="A813" s="10">
        <v>32</v>
      </c>
      <c r="B813" s="23" t="s">
        <v>2135</v>
      </c>
      <c r="C813" s="24" t="s">
        <v>2136</v>
      </c>
      <c r="D813" s="24" t="s">
        <v>2137</v>
      </c>
      <c r="E813" s="25">
        <v>7.96</v>
      </c>
      <c r="F813" s="25">
        <v>7.96</v>
      </c>
      <c r="G813" s="14" t="s">
        <v>265</v>
      </c>
    </row>
    <row r="814" ht="21" customHeight="1" spans="1:7">
      <c r="A814" s="10">
        <v>33</v>
      </c>
      <c r="B814" s="23" t="s">
        <v>2138</v>
      </c>
      <c r="C814" s="24" t="s">
        <v>2139</v>
      </c>
      <c r="D814" s="24" t="s">
        <v>2140</v>
      </c>
      <c r="E814" s="25">
        <v>2.56</v>
      </c>
      <c r="F814" s="25">
        <v>2.56</v>
      </c>
      <c r="G814" s="14" t="s">
        <v>265</v>
      </c>
    </row>
    <row r="815" ht="21" customHeight="1" spans="1:7">
      <c r="A815" s="10">
        <v>34</v>
      </c>
      <c r="B815" s="23" t="s">
        <v>2141</v>
      </c>
      <c r="C815" s="24" t="s">
        <v>2142</v>
      </c>
      <c r="D815" s="24" t="s">
        <v>2143</v>
      </c>
      <c r="E815" s="25">
        <v>1.63</v>
      </c>
      <c r="F815" s="25">
        <v>1.63</v>
      </c>
      <c r="G815" s="14" t="s">
        <v>265</v>
      </c>
    </row>
    <row r="816" ht="21" customHeight="1" spans="1:7">
      <c r="A816" s="10">
        <v>35</v>
      </c>
      <c r="B816" s="23" t="s">
        <v>2144</v>
      </c>
      <c r="C816" s="24" t="s">
        <v>2145</v>
      </c>
      <c r="D816" s="24" t="s">
        <v>2146</v>
      </c>
      <c r="E816" s="25">
        <v>6.81</v>
      </c>
      <c r="F816" s="25">
        <v>6.81</v>
      </c>
      <c r="G816" s="14" t="s">
        <v>265</v>
      </c>
    </row>
    <row r="817" ht="21" customHeight="1" spans="1:7">
      <c r="A817" s="10">
        <v>36</v>
      </c>
      <c r="B817" s="23" t="s">
        <v>2147</v>
      </c>
      <c r="C817" s="24" t="s">
        <v>2148</v>
      </c>
      <c r="D817" s="24" t="s">
        <v>2149</v>
      </c>
      <c r="E817" s="25">
        <v>6.28</v>
      </c>
      <c r="F817" s="25">
        <v>6.28</v>
      </c>
      <c r="G817" s="14" t="s">
        <v>265</v>
      </c>
    </row>
    <row r="818" ht="21" customHeight="1" spans="1:7">
      <c r="A818" s="10">
        <v>37</v>
      </c>
      <c r="B818" s="23" t="s">
        <v>2150</v>
      </c>
      <c r="C818" s="24" t="s">
        <v>2151</v>
      </c>
      <c r="D818" s="24" t="s">
        <v>2152</v>
      </c>
      <c r="E818" s="25">
        <v>14.82</v>
      </c>
      <c r="F818" s="25">
        <v>14.82</v>
      </c>
      <c r="G818" s="14" t="s">
        <v>265</v>
      </c>
    </row>
    <row r="819" ht="21" customHeight="1" spans="1:7">
      <c r="A819" s="10">
        <v>38</v>
      </c>
      <c r="B819" s="23" t="s">
        <v>2153</v>
      </c>
      <c r="C819" s="24" t="s">
        <v>2154</v>
      </c>
      <c r="D819" s="24" t="s">
        <v>2155</v>
      </c>
      <c r="E819" s="25">
        <v>2.54</v>
      </c>
      <c r="F819" s="25">
        <v>2.54</v>
      </c>
      <c r="G819" s="14" t="s">
        <v>265</v>
      </c>
    </row>
    <row r="820" ht="21" customHeight="1" spans="1:7">
      <c r="A820" s="10">
        <v>39</v>
      </c>
      <c r="B820" s="23" t="s">
        <v>2156</v>
      </c>
      <c r="C820" s="24" t="s">
        <v>2157</v>
      </c>
      <c r="D820" s="24" t="s">
        <v>2158</v>
      </c>
      <c r="E820" s="25">
        <v>8.18</v>
      </c>
      <c r="F820" s="25">
        <v>8.18</v>
      </c>
      <c r="G820" s="14" t="s">
        <v>265</v>
      </c>
    </row>
    <row r="821" ht="21" customHeight="1" spans="1:7">
      <c r="A821" s="10">
        <v>40</v>
      </c>
      <c r="B821" s="23" t="s">
        <v>2159</v>
      </c>
      <c r="C821" s="24" t="s">
        <v>2160</v>
      </c>
      <c r="D821" s="24" t="s">
        <v>2161</v>
      </c>
      <c r="E821" s="25">
        <v>2.62</v>
      </c>
      <c r="F821" s="25">
        <v>2.62</v>
      </c>
      <c r="G821" s="14" t="s">
        <v>265</v>
      </c>
    </row>
    <row r="822" ht="21" customHeight="1" spans="1:7">
      <c r="A822" s="10">
        <v>41</v>
      </c>
      <c r="B822" s="23" t="s">
        <v>2162</v>
      </c>
      <c r="C822" s="24" t="s">
        <v>2163</v>
      </c>
      <c r="D822" s="24" t="s">
        <v>2164</v>
      </c>
      <c r="E822" s="25">
        <v>4.17</v>
      </c>
      <c r="F822" s="25">
        <v>4.17</v>
      </c>
      <c r="G822" s="14" t="s">
        <v>265</v>
      </c>
    </row>
    <row r="823" ht="21" customHeight="1" spans="1:7">
      <c r="A823" s="10">
        <v>42</v>
      </c>
      <c r="B823" s="23" t="s">
        <v>2165</v>
      </c>
      <c r="C823" s="24" t="s">
        <v>2166</v>
      </c>
      <c r="D823" s="24" t="s">
        <v>2167</v>
      </c>
      <c r="E823" s="25">
        <v>2.63</v>
      </c>
      <c r="F823" s="25">
        <v>2.63</v>
      </c>
      <c r="G823" s="14" t="s">
        <v>265</v>
      </c>
    </row>
    <row r="824" ht="21" customHeight="1" spans="1:7">
      <c r="A824" s="10" t="s">
        <v>202</v>
      </c>
      <c r="B824" s="10"/>
      <c r="C824" s="11"/>
      <c r="D824" s="11"/>
      <c r="E824" s="15">
        <f>SUM(E782:E823)</f>
        <v>205.66</v>
      </c>
      <c r="F824" s="15">
        <f>SUM(F782:F823)</f>
        <v>205.66</v>
      </c>
      <c r="G824" s="14"/>
    </row>
    <row r="825" ht="21" customHeight="1" spans="1:7">
      <c r="A825" s="44"/>
      <c r="B825" s="44"/>
      <c r="C825" s="49"/>
      <c r="D825" s="49"/>
      <c r="G825" s="50"/>
    </row>
    <row r="826" ht="26.1" customHeight="1" spans="1:7">
      <c r="A826" s="47" t="s">
        <v>0</v>
      </c>
      <c r="B826" s="47"/>
      <c r="C826" s="47"/>
      <c r="D826" s="47"/>
      <c r="E826" s="47"/>
      <c r="F826" s="47"/>
      <c r="G826" s="47"/>
    </row>
    <row r="827" ht="26.1" customHeight="1" spans="1:7">
      <c r="A827" s="48" t="s">
        <v>1</v>
      </c>
      <c r="B827" s="48"/>
      <c r="C827" s="56" t="s">
        <v>2168</v>
      </c>
      <c r="D827" s="56"/>
      <c r="E827" s="57"/>
      <c r="F827" s="57"/>
      <c r="G827" s="58"/>
    </row>
    <row r="828" ht="42" customHeight="1" spans="1:7">
      <c r="A828" s="51" t="s">
        <v>3</v>
      </c>
      <c r="B828" s="51" t="s">
        <v>4</v>
      </c>
      <c r="C828" s="52" t="s">
        <v>5</v>
      </c>
      <c r="D828" s="52" t="s">
        <v>6</v>
      </c>
      <c r="E828" s="53" t="s">
        <v>7</v>
      </c>
      <c r="F828" s="53" t="s">
        <v>8</v>
      </c>
      <c r="G828" s="54" t="s">
        <v>9</v>
      </c>
    </row>
    <row r="829" ht="21" customHeight="1" spans="1:7">
      <c r="A829" s="10">
        <v>1</v>
      </c>
      <c r="B829" s="10" t="s">
        <v>2169</v>
      </c>
      <c r="C829" s="11" t="s">
        <v>2170</v>
      </c>
      <c r="D829" s="11" t="s">
        <v>2171</v>
      </c>
      <c r="E829" s="15">
        <v>8.08</v>
      </c>
      <c r="F829" s="15">
        <v>8.08</v>
      </c>
      <c r="G829" s="14" t="s">
        <v>881</v>
      </c>
    </row>
    <row r="830" ht="21" customHeight="1" spans="1:7">
      <c r="A830" s="10">
        <v>2</v>
      </c>
      <c r="B830" s="10" t="s">
        <v>2172</v>
      </c>
      <c r="C830" s="11" t="s">
        <v>2173</v>
      </c>
      <c r="D830" s="11" t="s">
        <v>2174</v>
      </c>
      <c r="E830" s="15">
        <v>4.94</v>
      </c>
      <c r="F830" s="15">
        <v>4.94</v>
      </c>
      <c r="G830" s="14" t="s">
        <v>881</v>
      </c>
    </row>
    <row r="831" ht="21" customHeight="1" spans="1:7">
      <c r="A831" s="10">
        <v>3</v>
      </c>
      <c r="B831" s="10" t="s">
        <v>2175</v>
      </c>
      <c r="C831" s="11" t="s">
        <v>2176</v>
      </c>
      <c r="D831" s="11" t="s">
        <v>2177</v>
      </c>
      <c r="E831" s="15">
        <v>6.31</v>
      </c>
      <c r="F831" s="15">
        <v>4.28</v>
      </c>
      <c r="G831" s="14" t="s">
        <v>881</v>
      </c>
    </row>
    <row r="832" ht="21" customHeight="1" spans="1:7">
      <c r="A832" s="10">
        <v>4</v>
      </c>
      <c r="B832" s="10" t="s">
        <v>2178</v>
      </c>
      <c r="C832" s="11" t="s">
        <v>2179</v>
      </c>
      <c r="D832" s="11" t="s">
        <v>2180</v>
      </c>
      <c r="E832" s="15">
        <v>4.24</v>
      </c>
      <c r="F832" s="15">
        <v>4.21</v>
      </c>
      <c r="G832" s="14" t="s">
        <v>881</v>
      </c>
    </row>
    <row r="833" ht="21" customHeight="1" spans="1:7">
      <c r="A833" s="10">
        <v>5</v>
      </c>
      <c r="B833" s="10" t="s">
        <v>2181</v>
      </c>
      <c r="C833" s="11" t="s">
        <v>2182</v>
      </c>
      <c r="D833" s="11" t="s">
        <v>2183</v>
      </c>
      <c r="E833" s="15">
        <v>5.67</v>
      </c>
      <c r="F833" s="15">
        <v>2.79</v>
      </c>
      <c r="G833" s="14" t="s">
        <v>881</v>
      </c>
    </row>
    <row r="834" ht="21" customHeight="1" spans="1:7">
      <c r="A834" s="10">
        <v>6</v>
      </c>
      <c r="B834" s="10" t="s">
        <v>2184</v>
      </c>
      <c r="C834" s="11" t="s">
        <v>2185</v>
      </c>
      <c r="D834" s="11" t="s">
        <v>2186</v>
      </c>
      <c r="E834" s="15">
        <v>1.34</v>
      </c>
      <c r="F834" s="15">
        <v>1.3</v>
      </c>
      <c r="G834" s="14" t="s">
        <v>881</v>
      </c>
    </row>
    <row r="835" ht="21" customHeight="1" spans="1:7">
      <c r="A835" s="10">
        <v>7</v>
      </c>
      <c r="B835" s="10" t="s">
        <v>2187</v>
      </c>
      <c r="C835" s="11" t="s">
        <v>2188</v>
      </c>
      <c r="D835" s="11" t="s">
        <v>2189</v>
      </c>
      <c r="E835" s="15">
        <v>4.75</v>
      </c>
      <c r="F835" s="15">
        <v>3.08</v>
      </c>
      <c r="G835" s="14" t="s">
        <v>881</v>
      </c>
    </row>
    <row r="836" ht="21" customHeight="1" spans="1:7">
      <c r="A836" s="10">
        <v>8</v>
      </c>
      <c r="B836" s="10" t="s">
        <v>2190</v>
      </c>
      <c r="C836" s="11" t="s">
        <v>2191</v>
      </c>
      <c r="D836" s="11" t="s">
        <v>2192</v>
      </c>
      <c r="E836" s="15">
        <v>8.57</v>
      </c>
      <c r="F836" s="15">
        <v>8.52</v>
      </c>
      <c r="G836" s="14" t="s">
        <v>881</v>
      </c>
    </row>
    <row r="837" ht="21" customHeight="1" spans="1:7">
      <c r="A837" s="10">
        <v>9</v>
      </c>
      <c r="B837" s="10" t="s">
        <v>2193</v>
      </c>
      <c r="C837" s="11" t="s">
        <v>2194</v>
      </c>
      <c r="D837" s="11" t="s">
        <v>2195</v>
      </c>
      <c r="E837" s="15">
        <v>1.36</v>
      </c>
      <c r="F837" s="15">
        <v>1.36</v>
      </c>
      <c r="G837" s="14" t="s">
        <v>881</v>
      </c>
    </row>
    <row r="838" ht="21" customHeight="1" spans="1:7">
      <c r="A838" s="10">
        <v>10</v>
      </c>
      <c r="B838" s="10" t="s">
        <v>2196</v>
      </c>
      <c r="C838" s="11" t="s">
        <v>2197</v>
      </c>
      <c r="D838" s="11" t="s">
        <v>2198</v>
      </c>
      <c r="E838" s="15">
        <v>6.94</v>
      </c>
      <c r="F838" s="15">
        <v>4.17</v>
      </c>
      <c r="G838" s="14" t="s">
        <v>881</v>
      </c>
    </row>
    <row r="839" ht="21" customHeight="1" spans="1:7">
      <c r="A839" s="10">
        <v>11</v>
      </c>
      <c r="B839" s="10" t="s">
        <v>2199</v>
      </c>
      <c r="C839" s="11" t="s">
        <v>2200</v>
      </c>
      <c r="D839" s="11" t="s">
        <v>2201</v>
      </c>
      <c r="E839" s="15">
        <v>1.3</v>
      </c>
      <c r="F839" s="15">
        <v>1.3</v>
      </c>
      <c r="G839" s="14" t="s">
        <v>881</v>
      </c>
    </row>
    <row r="840" ht="21" customHeight="1" spans="1:7">
      <c r="A840" s="10">
        <v>12</v>
      </c>
      <c r="B840" s="10" t="s">
        <v>2202</v>
      </c>
      <c r="C840" s="11" t="s">
        <v>2203</v>
      </c>
      <c r="D840" s="17" t="s">
        <v>2204</v>
      </c>
      <c r="E840" s="15">
        <v>1.39</v>
      </c>
      <c r="F840" s="15">
        <v>1.39</v>
      </c>
      <c r="G840" s="14" t="s">
        <v>881</v>
      </c>
    </row>
    <row r="841" ht="21" customHeight="1" spans="1:7">
      <c r="A841" s="10">
        <v>13</v>
      </c>
      <c r="B841" s="10" t="s">
        <v>2205</v>
      </c>
      <c r="C841" s="11" t="s">
        <v>2206</v>
      </c>
      <c r="D841" s="11" t="s">
        <v>2207</v>
      </c>
      <c r="E841" s="15">
        <v>0.24</v>
      </c>
      <c r="F841" s="15">
        <v>0.24</v>
      </c>
      <c r="G841" s="14" t="s">
        <v>881</v>
      </c>
    </row>
    <row r="842" ht="21" customHeight="1" spans="1:7">
      <c r="A842" s="10">
        <v>14</v>
      </c>
      <c r="B842" s="10" t="s">
        <v>2208</v>
      </c>
      <c r="C842" s="11" t="s">
        <v>2209</v>
      </c>
      <c r="D842" s="11" t="s">
        <v>2210</v>
      </c>
      <c r="E842" s="15">
        <v>2.61</v>
      </c>
      <c r="F842" s="15">
        <v>2.61</v>
      </c>
      <c r="G842" s="14" t="s">
        <v>881</v>
      </c>
    </row>
    <row r="843" ht="21" customHeight="1" spans="1:7">
      <c r="A843" s="10">
        <v>15</v>
      </c>
      <c r="B843" s="10" t="s">
        <v>2211</v>
      </c>
      <c r="C843" s="11" t="s">
        <v>2212</v>
      </c>
      <c r="D843" s="11" t="s">
        <v>2213</v>
      </c>
      <c r="E843" s="15">
        <v>2.53</v>
      </c>
      <c r="F843" s="15">
        <v>2.53</v>
      </c>
      <c r="G843" s="14" t="s">
        <v>881</v>
      </c>
    </row>
    <row r="844" ht="21" customHeight="1" spans="1:7">
      <c r="A844" s="10">
        <v>16</v>
      </c>
      <c r="B844" s="10" t="s">
        <v>2214</v>
      </c>
      <c r="C844" s="11" t="s">
        <v>2215</v>
      </c>
      <c r="D844" s="11" t="s">
        <v>2216</v>
      </c>
      <c r="E844" s="15">
        <v>2.2</v>
      </c>
      <c r="F844" s="15">
        <v>2.2</v>
      </c>
      <c r="G844" s="14" t="s">
        <v>881</v>
      </c>
    </row>
    <row r="845" ht="21" customHeight="1" spans="1:7">
      <c r="A845" s="10">
        <v>17</v>
      </c>
      <c r="B845" s="10" t="s">
        <v>2217</v>
      </c>
      <c r="C845" s="11" t="s">
        <v>2218</v>
      </c>
      <c r="D845" s="11" t="s">
        <v>2219</v>
      </c>
      <c r="E845" s="15">
        <v>2.54</v>
      </c>
      <c r="F845" s="15">
        <v>2.51</v>
      </c>
      <c r="G845" s="14" t="s">
        <v>881</v>
      </c>
    </row>
    <row r="846" ht="21" customHeight="1" spans="1:7">
      <c r="A846" s="10">
        <v>18</v>
      </c>
      <c r="B846" s="10" t="s">
        <v>2220</v>
      </c>
      <c r="C846" s="11" t="s">
        <v>2221</v>
      </c>
      <c r="D846" s="11" t="s">
        <v>2222</v>
      </c>
      <c r="E846" s="15">
        <v>2.01</v>
      </c>
      <c r="F846" s="15">
        <v>2.01</v>
      </c>
      <c r="G846" s="14" t="s">
        <v>881</v>
      </c>
    </row>
    <row r="847" ht="21" customHeight="1" spans="1:7">
      <c r="A847" s="10">
        <v>19</v>
      </c>
      <c r="B847" s="31" t="s">
        <v>2223</v>
      </c>
      <c r="C847" s="11" t="s">
        <v>2224</v>
      </c>
      <c r="D847" s="11" t="s">
        <v>2225</v>
      </c>
      <c r="E847" s="15">
        <v>6.33</v>
      </c>
      <c r="F847" s="15">
        <v>6.33</v>
      </c>
      <c r="G847" s="14" t="s">
        <v>881</v>
      </c>
    </row>
    <row r="848" ht="21" customHeight="1" spans="1:7">
      <c r="A848" s="10">
        <v>20</v>
      </c>
      <c r="B848" s="10" t="s">
        <v>2226</v>
      </c>
      <c r="C848" s="11" t="s">
        <v>2227</v>
      </c>
      <c r="D848" s="11" t="s">
        <v>2228</v>
      </c>
      <c r="E848" s="15">
        <v>8.31</v>
      </c>
      <c r="F848" s="15">
        <v>8.31</v>
      </c>
      <c r="G848" s="14" t="s">
        <v>881</v>
      </c>
    </row>
    <row r="849" ht="21" customHeight="1" spans="1:7">
      <c r="A849" s="10">
        <v>21</v>
      </c>
      <c r="B849" s="10" t="s">
        <v>2229</v>
      </c>
      <c r="C849" s="11" t="s">
        <v>2230</v>
      </c>
      <c r="D849" s="11" t="s">
        <v>2231</v>
      </c>
      <c r="E849" s="15">
        <v>1.04</v>
      </c>
      <c r="F849" s="15">
        <v>1.04</v>
      </c>
      <c r="G849" s="14" t="s">
        <v>881</v>
      </c>
    </row>
    <row r="850" ht="21" customHeight="1" spans="1:7">
      <c r="A850" s="10">
        <v>22</v>
      </c>
      <c r="B850" s="10" t="s">
        <v>2232</v>
      </c>
      <c r="C850" s="11" t="s">
        <v>2233</v>
      </c>
      <c r="D850" s="11" t="s">
        <v>2234</v>
      </c>
      <c r="E850" s="15">
        <v>3.19</v>
      </c>
      <c r="F850" s="15">
        <v>3.19</v>
      </c>
      <c r="G850" s="14" t="s">
        <v>881</v>
      </c>
    </row>
    <row r="851" ht="21" customHeight="1" spans="1:7">
      <c r="A851" s="10">
        <v>23</v>
      </c>
      <c r="B851" s="10" t="s">
        <v>2235</v>
      </c>
      <c r="C851" s="11" t="s">
        <v>2236</v>
      </c>
      <c r="D851" s="11" t="s">
        <v>2237</v>
      </c>
      <c r="E851" s="15">
        <v>1.04</v>
      </c>
      <c r="F851" s="15">
        <v>1.04</v>
      </c>
      <c r="G851" s="14" t="s">
        <v>881</v>
      </c>
    </row>
    <row r="852" ht="21" customHeight="1" spans="1:7">
      <c r="A852" s="10">
        <v>24</v>
      </c>
      <c r="B852" s="10" t="s">
        <v>2238</v>
      </c>
      <c r="C852" s="11" t="s">
        <v>2239</v>
      </c>
      <c r="D852" s="11" t="s">
        <v>2240</v>
      </c>
      <c r="E852" s="15">
        <v>1.88</v>
      </c>
      <c r="F852" s="15">
        <v>1.88</v>
      </c>
      <c r="G852" s="14" t="s">
        <v>881</v>
      </c>
    </row>
    <row r="853" ht="21" customHeight="1" spans="1:7">
      <c r="A853" s="10">
        <v>25</v>
      </c>
      <c r="B853" s="10" t="s">
        <v>2241</v>
      </c>
      <c r="C853" s="11" t="s">
        <v>2242</v>
      </c>
      <c r="D853" s="11" t="s">
        <v>2243</v>
      </c>
      <c r="E853" s="15">
        <v>2.07</v>
      </c>
      <c r="F853" s="15">
        <v>2.07</v>
      </c>
      <c r="G853" s="14" t="s">
        <v>881</v>
      </c>
    </row>
    <row r="854" ht="21" customHeight="1" spans="1:7">
      <c r="A854" s="10">
        <v>26</v>
      </c>
      <c r="B854" s="10" t="s">
        <v>2244</v>
      </c>
      <c r="C854" s="11" t="s">
        <v>2245</v>
      </c>
      <c r="D854" s="11" t="s">
        <v>2246</v>
      </c>
      <c r="E854" s="15">
        <v>4.96</v>
      </c>
      <c r="F854" s="15">
        <v>2.66</v>
      </c>
      <c r="G854" s="14" t="s">
        <v>881</v>
      </c>
    </row>
    <row r="855" ht="21" customHeight="1" spans="1:7">
      <c r="A855" s="10">
        <v>27</v>
      </c>
      <c r="B855" s="10" t="s">
        <v>2247</v>
      </c>
      <c r="C855" s="11" t="s">
        <v>2248</v>
      </c>
      <c r="D855" s="11" t="s">
        <v>2249</v>
      </c>
      <c r="E855" s="15">
        <v>2.4</v>
      </c>
      <c r="F855" s="15">
        <v>2.4</v>
      </c>
      <c r="G855" s="14" t="s">
        <v>881</v>
      </c>
    </row>
    <row r="856" ht="21" customHeight="1" spans="1:7">
      <c r="A856" s="10">
        <v>28</v>
      </c>
      <c r="B856" s="10" t="s">
        <v>2250</v>
      </c>
      <c r="C856" s="11" t="s">
        <v>2251</v>
      </c>
      <c r="D856" s="11" t="s">
        <v>2252</v>
      </c>
      <c r="E856" s="15">
        <v>1.54</v>
      </c>
      <c r="F856" s="15">
        <v>1.54</v>
      </c>
      <c r="G856" s="14" t="s">
        <v>881</v>
      </c>
    </row>
    <row r="857" ht="21" customHeight="1" spans="1:7">
      <c r="A857" s="10">
        <v>29</v>
      </c>
      <c r="B857" s="10" t="s">
        <v>2253</v>
      </c>
      <c r="C857" s="11" t="s">
        <v>2254</v>
      </c>
      <c r="D857" s="11" t="s">
        <v>2255</v>
      </c>
      <c r="E857" s="15">
        <v>2.4</v>
      </c>
      <c r="F857" s="15">
        <v>1.68</v>
      </c>
      <c r="G857" s="14" t="s">
        <v>881</v>
      </c>
    </row>
    <row r="858" ht="21" customHeight="1" spans="1:7">
      <c r="A858" s="10">
        <v>30</v>
      </c>
      <c r="B858" s="10" t="s">
        <v>2256</v>
      </c>
      <c r="C858" s="11" t="s">
        <v>2257</v>
      </c>
      <c r="D858" s="11" t="s">
        <v>2258</v>
      </c>
      <c r="E858" s="15">
        <v>1.3</v>
      </c>
      <c r="F858" s="15">
        <v>1.3</v>
      </c>
      <c r="G858" s="14" t="s">
        <v>881</v>
      </c>
    </row>
    <row r="859" ht="21" customHeight="1" spans="1:7">
      <c r="A859" s="10">
        <v>31</v>
      </c>
      <c r="B859" s="10" t="s">
        <v>2259</v>
      </c>
      <c r="C859" s="11" t="s">
        <v>2260</v>
      </c>
      <c r="D859" s="11" t="s">
        <v>2261</v>
      </c>
      <c r="E859" s="15">
        <v>14.67</v>
      </c>
      <c r="F859" s="15">
        <v>10.73</v>
      </c>
      <c r="G859" s="14" t="s">
        <v>881</v>
      </c>
    </row>
    <row r="860" ht="21" customHeight="1" spans="1:7">
      <c r="A860" s="10">
        <v>32</v>
      </c>
      <c r="B860" s="10" t="s">
        <v>2262</v>
      </c>
      <c r="C860" s="11" t="s">
        <v>2263</v>
      </c>
      <c r="D860" s="11" t="s">
        <v>2264</v>
      </c>
      <c r="E860" s="15">
        <v>1.59</v>
      </c>
      <c r="F860" s="15">
        <v>1.59</v>
      </c>
      <c r="G860" s="14" t="s">
        <v>881</v>
      </c>
    </row>
    <row r="861" ht="21" customHeight="1" spans="1:7">
      <c r="A861" s="10">
        <v>33</v>
      </c>
      <c r="B861" s="10" t="s">
        <v>1274</v>
      </c>
      <c r="C861" s="11" t="s">
        <v>2265</v>
      </c>
      <c r="D861" s="11" t="s">
        <v>2266</v>
      </c>
      <c r="E861" s="15">
        <v>1.59</v>
      </c>
      <c r="F861" s="15">
        <v>1.59</v>
      </c>
      <c r="G861" s="14" t="s">
        <v>881</v>
      </c>
    </row>
    <row r="862" ht="21" customHeight="1" spans="1:7">
      <c r="A862" s="10">
        <v>34</v>
      </c>
      <c r="B862" s="10" t="s">
        <v>2267</v>
      </c>
      <c r="C862" s="11" t="s">
        <v>2268</v>
      </c>
      <c r="D862" s="11" t="s">
        <v>2269</v>
      </c>
      <c r="E862" s="15">
        <v>3.22</v>
      </c>
      <c r="F862" s="15">
        <v>3.2</v>
      </c>
      <c r="G862" s="14" t="s">
        <v>881</v>
      </c>
    </row>
    <row r="863" ht="21" customHeight="1" spans="1:7">
      <c r="A863" s="10">
        <v>35</v>
      </c>
      <c r="B863" s="10" t="s">
        <v>2270</v>
      </c>
      <c r="C863" s="11" t="s">
        <v>2271</v>
      </c>
      <c r="D863" s="11" t="s">
        <v>2272</v>
      </c>
      <c r="E863" s="15">
        <v>4.55</v>
      </c>
      <c r="F863" s="15">
        <v>4.55</v>
      </c>
      <c r="G863" s="14" t="s">
        <v>881</v>
      </c>
    </row>
    <row r="864" ht="21" customHeight="1" spans="1:7">
      <c r="A864" s="10">
        <v>36</v>
      </c>
      <c r="B864" s="10" t="s">
        <v>2273</v>
      </c>
      <c r="C864" s="11" t="s">
        <v>2274</v>
      </c>
      <c r="D864" s="11" t="s">
        <v>2275</v>
      </c>
      <c r="E864" s="15">
        <v>6.4</v>
      </c>
      <c r="F864" s="15">
        <v>5.4</v>
      </c>
      <c r="G864" s="14" t="s">
        <v>881</v>
      </c>
    </row>
    <row r="865" ht="21" customHeight="1" spans="1:7">
      <c r="A865" s="10">
        <v>37</v>
      </c>
      <c r="B865" s="10" t="s">
        <v>2276</v>
      </c>
      <c r="C865" s="11" t="s">
        <v>2277</v>
      </c>
      <c r="D865" s="11" t="s">
        <v>2278</v>
      </c>
      <c r="E865" s="15">
        <v>4.14</v>
      </c>
      <c r="F865" s="15">
        <v>4.14</v>
      </c>
      <c r="G865" s="14" t="s">
        <v>881</v>
      </c>
    </row>
    <row r="866" ht="21" customHeight="1" spans="1:7">
      <c r="A866" s="10">
        <v>38</v>
      </c>
      <c r="B866" s="10" t="s">
        <v>2279</v>
      </c>
      <c r="C866" s="11" t="s">
        <v>2280</v>
      </c>
      <c r="D866" s="11" t="s">
        <v>2281</v>
      </c>
      <c r="E866" s="15">
        <v>7.02</v>
      </c>
      <c r="F866" s="15">
        <v>5.19</v>
      </c>
      <c r="G866" s="14" t="s">
        <v>881</v>
      </c>
    </row>
    <row r="867" ht="21" customHeight="1" spans="1:7">
      <c r="A867" s="10">
        <v>39</v>
      </c>
      <c r="B867" s="31" t="s">
        <v>2282</v>
      </c>
      <c r="C867" s="11" t="s">
        <v>2283</v>
      </c>
      <c r="D867" s="11" t="s">
        <v>2284</v>
      </c>
      <c r="E867" s="15">
        <v>8.68</v>
      </c>
      <c r="F867" s="15">
        <v>8.68</v>
      </c>
      <c r="G867" s="14" t="s">
        <v>881</v>
      </c>
    </row>
    <row r="868" ht="21" customHeight="1" spans="1:7">
      <c r="A868" s="10">
        <v>40</v>
      </c>
      <c r="B868" s="10" t="s">
        <v>2285</v>
      </c>
      <c r="C868" s="11" t="s">
        <v>2286</v>
      </c>
      <c r="D868" s="11" t="s">
        <v>2287</v>
      </c>
      <c r="E868" s="15">
        <v>2.3</v>
      </c>
      <c r="F868" s="15">
        <v>2.3</v>
      </c>
      <c r="G868" s="14" t="s">
        <v>881</v>
      </c>
    </row>
    <row r="869" ht="21" customHeight="1" spans="1:7">
      <c r="A869" s="10">
        <v>41</v>
      </c>
      <c r="B869" s="10" t="s">
        <v>2288</v>
      </c>
      <c r="C869" s="11" t="s">
        <v>2289</v>
      </c>
      <c r="D869" s="11" t="s">
        <v>2290</v>
      </c>
      <c r="E869" s="15">
        <v>2.98</v>
      </c>
      <c r="F869" s="15">
        <v>0.49</v>
      </c>
      <c r="G869" s="14" t="s">
        <v>881</v>
      </c>
    </row>
    <row r="870" ht="21" customHeight="1" spans="1:7">
      <c r="A870" s="10">
        <v>42</v>
      </c>
      <c r="B870" s="10" t="s">
        <v>2291</v>
      </c>
      <c r="C870" s="11" t="s">
        <v>2292</v>
      </c>
      <c r="D870" s="11" t="s">
        <v>2293</v>
      </c>
      <c r="E870" s="15">
        <v>10.96</v>
      </c>
      <c r="F870" s="15">
        <v>7.36</v>
      </c>
      <c r="G870" s="14" t="s">
        <v>881</v>
      </c>
    </row>
    <row r="871" ht="21" customHeight="1" spans="1:7">
      <c r="A871" s="10">
        <v>43</v>
      </c>
      <c r="B871" s="10" t="s">
        <v>2294</v>
      </c>
      <c r="C871" s="11" t="s">
        <v>2295</v>
      </c>
      <c r="D871" s="11" t="s">
        <v>2296</v>
      </c>
      <c r="E871" s="15">
        <v>1.18</v>
      </c>
      <c r="F871" s="15">
        <v>1.18</v>
      </c>
      <c r="G871" s="14" t="s">
        <v>881</v>
      </c>
    </row>
    <row r="872" ht="21" customHeight="1" spans="1:7">
      <c r="A872" s="10">
        <v>44</v>
      </c>
      <c r="B872" s="10" t="s">
        <v>2297</v>
      </c>
      <c r="C872" s="11" t="s">
        <v>2298</v>
      </c>
      <c r="D872" s="11" t="s">
        <v>2299</v>
      </c>
      <c r="E872" s="15">
        <v>0.82</v>
      </c>
      <c r="F872" s="15">
        <v>0.82</v>
      </c>
      <c r="G872" s="14" t="s">
        <v>881</v>
      </c>
    </row>
    <row r="873" ht="21" customHeight="1" spans="1:7">
      <c r="A873" s="10">
        <v>45</v>
      </c>
      <c r="B873" s="10" t="s">
        <v>2300</v>
      </c>
      <c r="C873" s="11" t="s">
        <v>2301</v>
      </c>
      <c r="D873" s="11" t="s">
        <v>2302</v>
      </c>
      <c r="E873" s="15">
        <v>1.18</v>
      </c>
      <c r="F873" s="15">
        <v>1.18</v>
      </c>
      <c r="G873" s="14" t="s">
        <v>881</v>
      </c>
    </row>
    <row r="874" ht="21" customHeight="1" spans="1:7">
      <c r="A874" s="10">
        <v>46</v>
      </c>
      <c r="B874" s="10" t="s">
        <v>2303</v>
      </c>
      <c r="C874" s="11" t="s">
        <v>2304</v>
      </c>
      <c r="D874" s="11" t="s">
        <v>2305</v>
      </c>
      <c r="E874" s="15">
        <v>1.26</v>
      </c>
      <c r="F874" s="15">
        <v>1.26</v>
      </c>
      <c r="G874" s="14" t="s">
        <v>881</v>
      </c>
    </row>
    <row r="875" ht="21" customHeight="1" spans="1:7">
      <c r="A875" s="10">
        <v>47</v>
      </c>
      <c r="B875" s="10" t="s">
        <v>2306</v>
      </c>
      <c r="C875" s="11" t="s">
        <v>2307</v>
      </c>
      <c r="D875" s="11" t="s">
        <v>2308</v>
      </c>
      <c r="E875" s="15">
        <v>7.98</v>
      </c>
      <c r="F875" s="15">
        <v>4.6</v>
      </c>
      <c r="G875" s="14" t="s">
        <v>881</v>
      </c>
    </row>
    <row r="876" ht="21" customHeight="1" spans="1:7">
      <c r="A876" s="10">
        <v>48</v>
      </c>
      <c r="B876" s="10" t="s">
        <v>2309</v>
      </c>
      <c r="C876" s="11" t="s">
        <v>2310</v>
      </c>
      <c r="D876" s="11" t="s">
        <v>2311</v>
      </c>
      <c r="E876" s="15">
        <v>1.15</v>
      </c>
      <c r="F876" s="15">
        <v>1.15</v>
      </c>
      <c r="G876" s="14" t="s">
        <v>881</v>
      </c>
    </row>
    <row r="877" ht="21" customHeight="1" spans="1:7">
      <c r="A877" s="10">
        <v>49</v>
      </c>
      <c r="B877" s="10" t="s">
        <v>2312</v>
      </c>
      <c r="C877" s="11" t="s">
        <v>2313</v>
      </c>
      <c r="D877" s="11" t="s">
        <v>2314</v>
      </c>
      <c r="E877" s="15">
        <v>1.3</v>
      </c>
      <c r="F877" s="15">
        <v>1.3</v>
      </c>
      <c r="G877" s="14" t="s">
        <v>881</v>
      </c>
    </row>
    <row r="878" ht="21" customHeight="1" spans="1:7">
      <c r="A878" s="10">
        <v>50</v>
      </c>
      <c r="B878" s="10" t="s">
        <v>2315</v>
      </c>
      <c r="C878" s="11" t="s">
        <v>2316</v>
      </c>
      <c r="D878" s="11" t="s">
        <v>2317</v>
      </c>
      <c r="E878" s="15">
        <v>1.3</v>
      </c>
      <c r="F878" s="15">
        <v>1.3</v>
      </c>
      <c r="G878" s="14" t="s">
        <v>881</v>
      </c>
    </row>
    <row r="879" ht="21" customHeight="1" spans="1:7">
      <c r="A879" s="10">
        <v>51</v>
      </c>
      <c r="B879" s="31" t="s">
        <v>2318</v>
      </c>
      <c r="C879" s="11" t="s">
        <v>2319</v>
      </c>
      <c r="D879" s="11" t="s">
        <v>2320</v>
      </c>
      <c r="E879" s="15">
        <v>13.61</v>
      </c>
      <c r="F879" s="15">
        <v>8.15</v>
      </c>
      <c r="G879" s="14" t="s">
        <v>881</v>
      </c>
    </row>
    <row r="880" ht="21" customHeight="1" spans="1:7">
      <c r="A880" s="10">
        <v>52</v>
      </c>
      <c r="B880" s="10" t="s">
        <v>2321</v>
      </c>
      <c r="C880" s="11" t="s">
        <v>2322</v>
      </c>
      <c r="D880" s="11" t="s">
        <v>2323</v>
      </c>
      <c r="E880" s="15">
        <v>1.67</v>
      </c>
      <c r="F880" s="15">
        <v>1.67</v>
      </c>
      <c r="G880" s="14" t="s">
        <v>881</v>
      </c>
    </row>
    <row r="881" ht="21" customHeight="1" spans="1:7">
      <c r="A881" s="10">
        <v>53</v>
      </c>
      <c r="B881" s="10" t="s">
        <v>2324</v>
      </c>
      <c r="C881" s="11" t="s">
        <v>2325</v>
      </c>
      <c r="D881" s="11" t="s">
        <v>2326</v>
      </c>
      <c r="E881" s="15">
        <v>2.99</v>
      </c>
      <c r="F881" s="15">
        <v>2.26</v>
      </c>
      <c r="G881" s="14" t="s">
        <v>881</v>
      </c>
    </row>
    <row r="882" ht="21" customHeight="1" spans="1:7">
      <c r="A882" s="10">
        <v>54</v>
      </c>
      <c r="B882" s="10" t="s">
        <v>2327</v>
      </c>
      <c r="C882" s="11" t="s">
        <v>2328</v>
      </c>
      <c r="D882" s="11" t="s">
        <v>2329</v>
      </c>
      <c r="E882" s="15">
        <v>9.57</v>
      </c>
      <c r="F882" s="15">
        <v>9.25</v>
      </c>
      <c r="G882" s="14" t="s">
        <v>881</v>
      </c>
    </row>
    <row r="883" ht="21" customHeight="1" spans="1:7">
      <c r="A883" s="10">
        <v>55</v>
      </c>
      <c r="B883" s="10" t="s">
        <v>2330</v>
      </c>
      <c r="C883" s="11" t="s">
        <v>2331</v>
      </c>
      <c r="D883" s="73" t="s">
        <v>2332</v>
      </c>
      <c r="E883" s="15">
        <v>1.22</v>
      </c>
      <c r="F883" s="15">
        <v>1.22</v>
      </c>
      <c r="G883" s="14" t="s">
        <v>881</v>
      </c>
    </row>
    <row r="884" ht="21" customHeight="1" spans="1:7">
      <c r="A884" s="10">
        <v>56</v>
      </c>
      <c r="B884" s="10" t="s">
        <v>2333</v>
      </c>
      <c r="C884" s="11" t="s">
        <v>2334</v>
      </c>
      <c r="D884" s="11" t="s">
        <v>2335</v>
      </c>
      <c r="E884" s="15">
        <v>4.79</v>
      </c>
      <c r="F884" s="15">
        <v>0.71</v>
      </c>
      <c r="G884" s="14" t="s">
        <v>881</v>
      </c>
    </row>
    <row r="885" ht="21" customHeight="1" spans="1:7">
      <c r="A885" s="10">
        <v>57</v>
      </c>
      <c r="B885" s="23" t="s">
        <v>2336</v>
      </c>
      <c r="C885" s="24" t="s">
        <v>2337</v>
      </c>
      <c r="D885" s="24" t="s">
        <v>2338</v>
      </c>
      <c r="E885" s="25">
        <v>1.29</v>
      </c>
      <c r="F885" s="25">
        <v>1.29</v>
      </c>
      <c r="G885" s="14" t="s">
        <v>881</v>
      </c>
    </row>
    <row r="886" ht="21" customHeight="1" spans="1:7">
      <c r="A886" s="10">
        <v>58</v>
      </c>
      <c r="B886" s="10" t="s">
        <v>2339</v>
      </c>
      <c r="C886" s="24" t="s">
        <v>2340</v>
      </c>
      <c r="D886" s="24" t="s">
        <v>2341</v>
      </c>
      <c r="E886" s="25">
        <v>9.11</v>
      </c>
      <c r="F886" s="25">
        <v>7.79</v>
      </c>
      <c r="G886" s="14" t="s">
        <v>881</v>
      </c>
    </row>
    <row r="887" ht="21" customHeight="1" spans="1:7">
      <c r="A887" s="10">
        <v>59</v>
      </c>
      <c r="B887" s="10" t="s">
        <v>2342</v>
      </c>
      <c r="C887" s="24" t="s">
        <v>2343</v>
      </c>
      <c r="D887" s="24" t="s">
        <v>2344</v>
      </c>
      <c r="E887" s="25">
        <v>8.08</v>
      </c>
      <c r="F887" s="25">
        <v>6.36</v>
      </c>
      <c r="G887" s="14" t="s">
        <v>881</v>
      </c>
    </row>
    <row r="888" ht="21" customHeight="1" spans="1:7">
      <c r="A888" s="10">
        <v>60</v>
      </c>
      <c r="B888" s="23" t="s">
        <v>2345</v>
      </c>
      <c r="C888" s="24" t="s">
        <v>2346</v>
      </c>
      <c r="D888" s="11" t="s">
        <v>2347</v>
      </c>
      <c r="E888" s="25">
        <v>4.37</v>
      </c>
      <c r="F888" s="25">
        <v>3.45</v>
      </c>
      <c r="G888" s="14" t="s">
        <v>881</v>
      </c>
    </row>
    <row r="889" ht="21" customHeight="1" spans="1:7">
      <c r="A889" s="10">
        <v>61</v>
      </c>
      <c r="B889" s="23" t="s">
        <v>2348</v>
      </c>
      <c r="C889" s="24" t="s">
        <v>2349</v>
      </c>
      <c r="D889" s="24" t="s">
        <v>2350</v>
      </c>
      <c r="E889" s="25">
        <v>6.55</v>
      </c>
      <c r="F889" s="25">
        <v>3.9</v>
      </c>
      <c r="G889" s="14" t="s">
        <v>881</v>
      </c>
    </row>
    <row r="890" ht="21" customHeight="1" spans="1:7">
      <c r="A890" s="10">
        <v>62</v>
      </c>
      <c r="B890" s="23" t="s">
        <v>2351</v>
      </c>
      <c r="C890" s="24" t="s">
        <v>2352</v>
      </c>
      <c r="D890" s="24" t="s">
        <v>2353</v>
      </c>
      <c r="E890" s="25">
        <v>8.65</v>
      </c>
      <c r="F890" s="25">
        <v>7.03</v>
      </c>
      <c r="G890" s="14" t="s">
        <v>881</v>
      </c>
    </row>
    <row r="891" ht="21" customHeight="1" spans="1:7">
      <c r="A891" s="10" t="s">
        <v>202</v>
      </c>
      <c r="B891" s="10"/>
      <c r="C891" s="11"/>
      <c r="D891" s="11"/>
      <c r="E891" s="15">
        <f>SUM(E829:E890)</f>
        <v>259.65</v>
      </c>
      <c r="F891" s="15">
        <f>SUM(F829:F890)</f>
        <v>212.05</v>
      </c>
      <c r="G891" s="14"/>
    </row>
    <row r="892" ht="21" customHeight="1" spans="5:7">
      <c r="E892"/>
      <c r="F892"/>
      <c r="G892"/>
    </row>
    <row r="893" ht="21" customHeight="1" spans="5:7">
      <c r="E893"/>
      <c r="F893"/>
      <c r="G893"/>
    </row>
    <row r="894" ht="26.1" customHeight="1" spans="1:7">
      <c r="A894" s="47" t="s">
        <v>0</v>
      </c>
      <c r="B894" s="47"/>
      <c r="C894" s="47"/>
      <c r="D894" s="47"/>
      <c r="E894" s="47"/>
      <c r="F894" s="47"/>
      <c r="G894" s="47"/>
    </row>
    <row r="895" ht="26.1" customHeight="1" spans="1:7">
      <c r="A895" s="48" t="s">
        <v>1</v>
      </c>
      <c r="B895" s="48"/>
      <c r="C895" s="56" t="s">
        <v>2354</v>
      </c>
      <c r="D895" s="56"/>
      <c r="E895" s="57"/>
      <c r="F895" s="57"/>
      <c r="G895" s="58"/>
    </row>
    <row r="896" ht="42" customHeight="1" spans="1:7">
      <c r="A896" s="51" t="s">
        <v>3</v>
      </c>
      <c r="B896" s="51" t="s">
        <v>4</v>
      </c>
      <c r="C896" s="52" t="s">
        <v>5</v>
      </c>
      <c r="D896" s="52" t="s">
        <v>6</v>
      </c>
      <c r="E896" s="53" t="s">
        <v>7</v>
      </c>
      <c r="F896" s="53" t="s">
        <v>8</v>
      </c>
      <c r="G896" s="54" t="s">
        <v>9</v>
      </c>
    </row>
    <row r="897" ht="21" customHeight="1" spans="1:7">
      <c r="A897" s="10">
        <v>1</v>
      </c>
      <c r="B897" s="10" t="s">
        <v>2355</v>
      </c>
      <c r="C897" s="11" t="s">
        <v>2356</v>
      </c>
      <c r="D897" s="11" t="s">
        <v>2357</v>
      </c>
      <c r="E897" s="15">
        <v>5.13</v>
      </c>
      <c r="F897" s="15">
        <v>4.77</v>
      </c>
      <c r="G897" s="14" t="s">
        <v>46</v>
      </c>
    </row>
    <row r="898" ht="21" customHeight="1" spans="1:7">
      <c r="A898" s="10">
        <v>2</v>
      </c>
      <c r="B898" s="10" t="s">
        <v>2358</v>
      </c>
      <c r="C898" s="11" t="s">
        <v>2359</v>
      </c>
      <c r="D898" s="11" t="s">
        <v>2360</v>
      </c>
      <c r="E898" s="15">
        <v>0.93</v>
      </c>
      <c r="F898" s="15">
        <v>0.93</v>
      </c>
      <c r="G898" s="14" t="s">
        <v>265</v>
      </c>
    </row>
    <row r="899" ht="21" customHeight="1" spans="1:7">
      <c r="A899" s="10">
        <v>3</v>
      </c>
      <c r="B899" s="10" t="s">
        <v>2361</v>
      </c>
      <c r="C899" s="11" t="s">
        <v>2362</v>
      </c>
      <c r="D899" s="11" t="s">
        <v>2363</v>
      </c>
      <c r="E899" s="15">
        <v>0.93</v>
      </c>
      <c r="F899" s="15">
        <v>0.93</v>
      </c>
      <c r="G899" s="14" t="s">
        <v>46</v>
      </c>
    </row>
    <row r="900" ht="21" customHeight="1" spans="1:7">
      <c r="A900" s="10">
        <v>4</v>
      </c>
      <c r="B900" s="10" t="s">
        <v>2364</v>
      </c>
      <c r="C900" s="11" t="s">
        <v>2365</v>
      </c>
      <c r="D900" s="11" t="s">
        <v>2366</v>
      </c>
      <c r="E900" s="15">
        <v>1.75</v>
      </c>
      <c r="F900" s="15">
        <v>1.75</v>
      </c>
      <c r="G900" s="14" t="s">
        <v>46</v>
      </c>
    </row>
    <row r="901" ht="21" customHeight="1" spans="1:7">
      <c r="A901" s="10">
        <v>5</v>
      </c>
      <c r="B901" s="10" t="s">
        <v>2367</v>
      </c>
      <c r="C901" s="11" t="s">
        <v>2368</v>
      </c>
      <c r="D901" s="11" t="s">
        <v>2369</v>
      </c>
      <c r="E901" s="15">
        <v>0.98</v>
      </c>
      <c r="F901" s="15">
        <v>0.93</v>
      </c>
      <c r="G901" s="14" t="s">
        <v>46</v>
      </c>
    </row>
    <row r="902" ht="21" customHeight="1" spans="1:7">
      <c r="A902" s="10">
        <v>6</v>
      </c>
      <c r="B902" s="10" t="s">
        <v>2370</v>
      </c>
      <c r="C902" s="11" t="s">
        <v>2371</v>
      </c>
      <c r="D902" s="11" t="s">
        <v>2372</v>
      </c>
      <c r="E902" s="15">
        <v>4.12</v>
      </c>
      <c r="F902" s="15">
        <v>4.12</v>
      </c>
      <c r="G902" s="14" t="s">
        <v>46</v>
      </c>
    </row>
    <row r="903" ht="21" customHeight="1" spans="1:7">
      <c r="A903" s="10">
        <v>7</v>
      </c>
      <c r="B903" s="10" t="s">
        <v>2373</v>
      </c>
      <c r="C903" s="11" t="s">
        <v>2374</v>
      </c>
      <c r="D903" s="11" t="s">
        <v>2375</v>
      </c>
      <c r="E903" s="15">
        <v>5.76</v>
      </c>
      <c r="F903" s="15">
        <v>5.76</v>
      </c>
      <c r="G903" s="14" t="s">
        <v>46</v>
      </c>
    </row>
    <row r="904" ht="21" customHeight="1" spans="1:7">
      <c r="A904" s="10">
        <v>8</v>
      </c>
      <c r="B904" s="10" t="s">
        <v>2376</v>
      </c>
      <c r="C904" s="11" t="s">
        <v>2377</v>
      </c>
      <c r="D904" s="11" t="s">
        <v>2378</v>
      </c>
      <c r="E904" s="15">
        <v>3.53</v>
      </c>
      <c r="F904" s="15">
        <v>3.53</v>
      </c>
      <c r="G904" s="14" t="s">
        <v>46</v>
      </c>
    </row>
    <row r="905" ht="21" customHeight="1" spans="1:7">
      <c r="A905" s="10">
        <v>9</v>
      </c>
      <c r="B905" s="10" t="s">
        <v>2379</v>
      </c>
      <c r="C905" s="11" t="s">
        <v>2380</v>
      </c>
      <c r="D905" s="11" t="s">
        <v>2381</v>
      </c>
      <c r="E905" s="15">
        <v>7.3</v>
      </c>
      <c r="F905" s="15">
        <v>7.3</v>
      </c>
      <c r="G905" s="14" t="s">
        <v>46</v>
      </c>
    </row>
    <row r="906" ht="21" customHeight="1" spans="1:7">
      <c r="A906" s="10">
        <v>10</v>
      </c>
      <c r="B906" s="10" t="s">
        <v>2382</v>
      </c>
      <c r="C906" s="11" t="s">
        <v>2383</v>
      </c>
      <c r="D906" s="11" t="s">
        <v>2384</v>
      </c>
      <c r="E906" s="15">
        <v>2.5</v>
      </c>
      <c r="F906" s="15">
        <v>2.5</v>
      </c>
      <c r="G906" s="14" t="s">
        <v>46</v>
      </c>
    </row>
    <row r="907" ht="21" customHeight="1" spans="1:7">
      <c r="A907" s="51">
        <v>11</v>
      </c>
      <c r="B907" s="51" t="s">
        <v>2385</v>
      </c>
      <c r="C907" s="52" t="s">
        <v>2386</v>
      </c>
      <c r="D907" s="52" t="s">
        <v>2387</v>
      </c>
      <c r="E907" s="59">
        <v>1.68</v>
      </c>
      <c r="F907" s="59">
        <v>1.68</v>
      </c>
      <c r="G907" s="54" t="s">
        <v>46</v>
      </c>
    </row>
    <row r="908" ht="21" customHeight="1" spans="1:7">
      <c r="A908" s="10">
        <v>12</v>
      </c>
      <c r="B908" s="10" t="s">
        <v>2388</v>
      </c>
      <c r="C908" s="11" t="s">
        <v>2389</v>
      </c>
      <c r="D908" s="11" t="s">
        <v>2390</v>
      </c>
      <c r="E908" s="15">
        <v>1.83</v>
      </c>
      <c r="F908" s="15">
        <v>1.83</v>
      </c>
      <c r="G908" s="14" t="s">
        <v>46</v>
      </c>
    </row>
    <row r="909" ht="21" customHeight="1" spans="1:7">
      <c r="A909" s="10">
        <v>13</v>
      </c>
      <c r="B909" s="10" t="s">
        <v>2391</v>
      </c>
      <c r="C909" s="11" t="s">
        <v>2392</v>
      </c>
      <c r="D909" s="11" t="s">
        <v>2393</v>
      </c>
      <c r="E909" s="15">
        <v>5.3</v>
      </c>
      <c r="F909" s="15">
        <v>3.17</v>
      </c>
      <c r="G909" s="14" t="s">
        <v>46</v>
      </c>
    </row>
    <row r="910" ht="21" customHeight="1" spans="1:7">
      <c r="A910" s="10">
        <v>14</v>
      </c>
      <c r="B910" s="10" t="s">
        <v>2394</v>
      </c>
      <c r="C910" s="11" t="s">
        <v>2395</v>
      </c>
      <c r="D910" s="11" t="s">
        <v>2396</v>
      </c>
      <c r="E910" s="15">
        <v>5.3</v>
      </c>
      <c r="F910" s="15">
        <v>5.3</v>
      </c>
      <c r="G910" s="14" t="s">
        <v>46</v>
      </c>
    </row>
    <row r="911" ht="21" customHeight="1" spans="1:7">
      <c r="A911" s="10">
        <v>15</v>
      </c>
      <c r="B911" s="10" t="s">
        <v>2397</v>
      </c>
      <c r="C911" s="11" t="s">
        <v>2398</v>
      </c>
      <c r="D911" s="11" t="s">
        <v>2399</v>
      </c>
      <c r="E911" s="15">
        <v>2.32</v>
      </c>
      <c r="F911" s="15">
        <v>2.32</v>
      </c>
      <c r="G911" s="14" t="s">
        <v>46</v>
      </c>
    </row>
    <row r="912" ht="21" customHeight="1" spans="1:7">
      <c r="A912" s="10">
        <v>16</v>
      </c>
      <c r="B912" s="23" t="s">
        <v>2400</v>
      </c>
      <c r="C912" s="24" t="s">
        <v>2401</v>
      </c>
      <c r="D912" s="17" t="s">
        <v>2402</v>
      </c>
      <c r="E912" s="25">
        <v>8</v>
      </c>
      <c r="F912" s="25">
        <v>8</v>
      </c>
      <c r="G912" s="14" t="s">
        <v>46</v>
      </c>
    </row>
    <row r="913" ht="21" customHeight="1" spans="1:7">
      <c r="A913" s="10">
        <v>17</v>
      </c>
      <c r="B913" s="10" t="s">
        <v>2403</v>
      </c>
      <c r="C913" s="11" t="s">
        <v>2404</v>
      </c>
      <c r="D913" s="11" t="s">
        <v>2405</v>
      </c>
      <c r="E913" s="15">
        <v>1.57</v>
      </c>
      <c r="F913" s="15">
        <v>1.48</v>
      </c>
      <c r="G913" s="14" t="s">
        <v>46</v>
      </c>
    </row>
    <row r="914" ht="21" customHeight="1" spans="1:7">
      <c r="A914" s="10">
        <v>18</v>
      </c>
      <c r="B914" s="23" t="s">
        <v>2406</v>
      </c>
      <c r="C914" s="24" t="s">
        <v>2407</v>
      </c>
      <c r="D914" s="24" t="s">
        <v>2408</v>
      </c>
      <c r="E914" s="25">
        <v>5.05</v>
      </c>
      <c r="F914" s="25">
        <v>4.66</v>
      </c>
      <c r="G914" s="14" t="s">
        <v>46</v>
      </c>
    </row>
    <row r="915" ht="21" customHeight="1" spans="1:7">
      <c r="A915" s="10">
        <v>19</v>
      </c>
      <c r="B915" s="23" t="s">
        <v>2409</v>
      </c>
      <c r="C915" s="24" t="s">
        <v>2410</v>
      </c>
      <c r="D915" s="24" t="s">
        <v>2411</v>
      </c>
      <c r="E915" s="25">
        <v>6.92</v>
      </c>
      <c r="F915" s="25">
        <v>5.44</v>
      </c>
      <c r="G915" s="14" t="s">
        <v>46</v>
      </c>
    </row>
    <row r="916" ht="21" customHeight="1" spans="1:7">
      <c r="A916" s="10">
        <v>20</v>
      </c>
      <c r="B916" s="23" t="s">
        <v>2412</v>
      </c>
      <c r="C916" s="24" t="s">
        <v>2413</v>
      </c>
      <c r="D916" s="24" t="s">
        <v>2414</v>
      </c>
      <c r="E916" s="25">
        <v>9.11</v>
      </c>
      <c r="F916" s="25">
        <v>9.11</v>
      </c>
      <c r="G916" s="14" t="s">
        <v>265</v>
      </c>
    </row>
    <row r="917" ht="21" customHeight="1" spans="1:7">
      <c r="A917" s="10">
        <v>21</v>
      </c>
      <c r="B917" s="23" t="s">
        <v>2415</v>
      </c>
      <c r="C917" s="24" t="s">
        <v>2416</v>
      </c>
      <c r="D917" s="24" t="s">
        <v>2417</v>
      </c>
      <c r="E917" s="25">
        <v>1</v>
      </c>
      <c r="F917" s="25">
        <v>1</v>
      </c>
      <c r="G917" s="14" t="s">
        <v>46</v>
      </c>
    </row>
    <row r="918" ht="21" customHeight="1" spans="1:7">
      <c r="A918" s="10">
        <v>22</v>
      </c>
      <c r="B918" s="23" t="s">
        <v>2418</v>
      </c>
      <c r="C918" s="24" t="s">
        <v>2419</v>
      </c>
      <c r="D918" s="24" t="s">
        <v>2420</v>
      </c>
      <c r="E918" s="25">
        <v>0.8</v>
      </c>
      <c r="F918" s="25">
        <v>0.8</v>
      </c>
      <c r="G918" s="14" t="s">
        <v>46</v>
      </c>
    </row>
    <row r="919" ht="21" customHeight="1" spans="1:7">
      <c r="A919" s="10">
        <v>23</v>
      </c>
      <c r="B919" s="60" t="s">
        <v>2421</v>
      </c>
      <c r="C919" s="61" t="s">
        <v>2422</v>
      </c>
      <c r="D919" s="61" t="s">
        <v>2423</v>
      </c>
      <c r="E919" s="62">
        <v>2.02</v>
      </c>
      <c r="F919" s="62">
        <v>2.02</v>
      </c>
      <c r="G919" s="54" t="s">
        <v>46</v>
      </c>
    </row>
    <row r="920" ht="21" customHeight="1" spans="1:7">
      <c r="A920" s="10">
        <v>24</v>
      </c>
      <c r="B920" s="23" t="s">
        <v>92</v>
      </c>
      <c r="C920" s="24" t="s">
        <v>2424</v>
      </c>
      <c r="D920" s="24" t="s">
        <v>2425</v>
      </c>
      <c r="E920" s="25">
        <v>3.61</v>
      </c>
      <c r="F920" s="25">
        <v>3.61</v>
      </c>
      <c r="G920" s="14" t="s">
        <v>46</v>
      </c>
    </row>
    <row r="921" ht="21" customHeight="1" spans="1:7">
      <c r="A921" s="10">
        <v>25</v>
      </c>
      <c r="B921" s="23" t="s">
        <v>2426</v>
      </c>
      <c r="C921" s="24" t="s">
        <v>2427</v>
      </c>
      <c r="D921" s="24" t="s">
        <v>2428</v>
      </c>
      <c r="E921" s="25">
        <v>2.03</v>
      </c>
      <c r="F921" s="25">
        <v>2.03</v>
      </c>
      <c r="G921" s="14" t="s">
        <v>46</v>
      </c>
    </row>
    <row r="922" ht="21" customHeight="1" spans="1:7">
      <c r="A922" s="10">
        <v>26</v>
      </c>
      <c r="B922" s="23" t="s">
        <v>2429</v>
      </c>
      <c r="C922" s="24" t="s">
        <v>2430</v>
      </c>
      <c r="D922" s="24" t="s">
        <v>2431</v>
      </c>
      <c r="E922" s="25">
        <v>0.2</v>
      </c>
      <c r="F922" s="25">
        <v>0.2</v>
      </c>
      <c r="G922" s="14" t="s">
        <v>46</v>
      </c>
    </row>
    <row r="923" ht="21" customHeight="1" spans="1:7">
      <c r="A923" s="10">
        <v>27</v>
      </c>
      <c r="B923" s="23" t="s">
        <v>2432</v>
      </c>
      <c r="C923" s="24" t="s">
        <v>2433</v>
      </c>
      <c r="D923" s="24" t="s">
        <v>2434</v>
      </c>
      <c r="E923" s="25">
        <v>1.31</v>
      </c>
      <c r="F923" s="25">
        <v>1.31</v>
      </c>
      <c r="G923" s="14" t="s">
        <v>46</v>
      </c>
    </row>
    <row r="924" ht="21" customHeight="1" spans="1:7">
      <c r="A924" s="10">
        <v>28</v>
      </c>
      <c r="B924" s="23" t="s">
        <v>2435</v>
      </c>
      <c r="C924" s="24" t="s">
        <v>2436</v>
      </c>
      <c r="D924" s="24" t="s">
        <v>2437</v>
      </c>
      <c r="E924" s="25">
        <v>1.62</v>
      </c>
      <c r="F924" s="25">
        <v>1.62</v>
      </c>
      <c r="G924" s="14" t="s">
        <v>46</v>
      </c>
    </row>
    <row r="925" ht="21" customHeight="1" spans="1:7">
      <c r="A925" s="10" t="s">
        <v>202</v>
      </c>
      <c r="B925" s="10"/>
      <c r="C925" s="11"/>
      <c r="D925" s="11"/>
      <c r="E925" s="15">
        <f>SUM(E897:E924)</f>
        <v>92.6</v>
      </c>
      <c r="F925" s="15">
        <f>SUM(F897:F924)</f>
        <v>88.1</v>
      </c>
      <c r="G925" s="14"/>
    </row>
    <row r="926" ht="21" customHeight="1" spans="1:7">
      <c r="A926" s="44"/>
      <c r="B926" s="44"/>
      <c r="C926" s="49"/>
      <c r="D926" s="49"/>
      <c r="G926" s="50"/>
    </row>
    <row r="927" ht="21" customHeight="1" spans="1:7">
      <c r="A927" s="44"/>
      <c r="B927" s="44"/>
      <c r="C927" s="49"/>
      <c r="D927" s="49"/>
      <c r="G927" s="50"/>
    </row>
    <row r="928" ht="21" customHeight="1" spans="1:7">
      <c r="A928" s="44"/>
      <c r="B928" s="44"/>
      <c r="C928" s="49"/>
      <c r="D928" s="49"/>
      <c r="G928" s="50"/>
    </row>
    <row r="929" ht="21" customHeight="1" spans="5:7">
      <c r="E929"/>
      <c r="F929"/>
      <c r="G929"/>
    </row>
    <row r="930" ht="21" customHeight="1" spans="5:7">
      <c r="E930"/>
      <c r="F930"/>
      <c r="G930"/>
    </row>
    <row r="931" ht="26.1" customHeight="1" spans="1:7">
      <c r="A931" s="47" t="s">
        <v>0</v>
      </c>
      <c r="B931" s="47"/>
      <c r="C931" s="47"/>
      <c r="D931" s="47"/>
      <c r="E931" s="47"/>
      <c r="F931" s="47"/>
      <c r="G931" s="47"/>
    </row>
    <row r="932" ht="26.1" customHeight="1" spans="1:7">
      <c r="A932" s="48" t="s">
        <v>1</v>
      </c>
      <c r="B932" s="48"/>
      <c r="C932" s="56" t="s">
        <v>2438</v>
      </c>
      <c r="D932" s="56"/>
      <c r="E932" s="57"/>
      <c r="F932" s="57"/>
      <c r="G932" s="58"/>
    </row>
    <row r="933" ht="42" customHeight="1" spans="1:7">
      <c r="A933" s="51" t="s">
        <v>3</v>
      </c>
      <c r="B933" s="51" t="s">
        <v>4</v>
      </c>
      <c r="C933" s="52" t="s">
        <v>5</v>
      </c>
      <c r="D933" s="52" t="s">
        <v>6</v>
      </c>
      <c r="E933" s="53" t="s">
        <v>7</v>
      </c>
      <c r="F933" s="53" t="s">
        <v>8</v>
      </c>
      <c r="G933" s="54" t="s">
        <v>9</v>
      </c>
    </row>
    <row r="934" ht="20.45" customHeight="1" spans="1:7">
      <c r="A934" s="10">
        <v>1</v>
      </c>
      <c r="B934" s="10" t="s">
        <v>2439</v>
      </c>
      <c r="C934" s="11" t="s">
        <v>2440</v>
      </c>
      <c r="D934" s="11" t="s">
        <v>2441</v>
      </c>
      <c r="E934" s="15">
        <v>9.12</v>
      </c>
      <c r="F934" s="15">
        <v>9.12</v>
      </c>
      <c r="G934" s="14" t="s">
        <v>46</v>
      </c>
    </row>
    <row r="935" ht="20.45" customHeight="1" spans="1:7">
      <c r="A935" s="10">
        <v>2</v>
      </c>
      <c r="B935" s="10" t="s">
        <v>2442</v>
      </c>
      <c r="C935" s="11" t="s">
        <v>2443</v>
      </c>
      <c r="D935" s="11" t="s">
        <v>2444</v>
      </c>
      <c r="E935" s="15">
        <v>7.27</v>
      </c>
      <c r="F935" s="15">
        <v>7.27</v>
      </c>
      <c r="G935" s="14" t="s">
        <v>46</v>
      </c>
    </row>
    <row r="936" ht="20.45" customHeight="1" spans="1:7">
      <c r="A936" s="10">
        <v>3</v>
      </c>
      <c r="B936" s="10" t="s">
        <v>2445</v>
      </c>
      <c r="C936" s="11" t="s">
        <v>2446</v>
      </c>
      <c r="D936" s="11" t="s">
        <v>2447</v>
      </c>
      <c r="E936" s="15">
        <v>3.86</v>
      </c>
      <c r="F936" s="15">
        <v>3.86</v>
      </c>
      <c r="G936" s="14" t="s">
        <v>265</v>
      </c>
    </row>
    <row r="937" ht="20.45" customHeight="1" spans="1:7">
      <c r="A937" s="10">
        <v>4</v>
      </c>
      <c r="B937" s="10" t="s">
        <v>2448</v>
      </c>
      <c r="C937" s="11" t="s">
        <v>2449</v>
      </c>
      <c r="D937" s="11" t="s">
        <v>2450</v>
      </c>
      <c r="E937" s="15">
        <v>4.8</v>
      </c>
      <c r="F937" s="15">
        <v>4.8</v>
      </c>
      <c r="G937" s="14" t="s">
        <v>265</v>
      </c>
    </row>
    <row r="938" ht="20.45" customHeight="1" spans="1:7">
      <c r="A938" s="10">
        <v>5</v>
      </c>
      <c r="B938" s="10" t="s">
        <v>2451</v>
      </c>
      <c r="C938" s="11" t="s">
        <v>2452</v>
      </c>
      <c r="D938" s="11" t="s">
        <v>2453</v>
      </c>
      <c r="E938" s="15">
        <v>7.11</v>
      </c>
      <c r="F938" s="15">
        <v>7.11</v>
      </c>
      <c r="G938" s="14" t="s">
        <v>46</v>
      </c>
    </row>
    <row r="939" ht="20.45" customHeight="1" spans="1:7">
      <c r="A939" s="10">
        <v>6</v>
      </c>
      <c r="B939" s="10" t="s">
        <v>2454</v>
      </c>
      <c r="C939" s="11" t="s">
        <v>2455</v>
      </c>
      <c r="D939" s="11" t="s">
        <v>2456</v>
      </c>
      <c r="E939" s="15">
        <v>9.31</v>
      </c>
      <c r="F939" s="15">
        <v>2.42</v>
      </c>
      <c r="G939" s="14" t="s">
        <v>46</v>
      </c>
    </row>
    <row r="940" ht="20.45" customHeight="1" spans="1:7">
      <c r="A940" s="10">
        <v>7</v>
      </c>
      <c r="B940" s="10" t="s">
        <v>2457</v>
      </c>
      <c r="C940" s="11" t="s">
        <v>2458</v>
      </c>
      <c r="D940" s="11" t="s">
        <v>2459</v>
      </c>
      <c r="E940" s="15">
        <v>4.02</v>
      </c>
      <c r="F940" s="15">
        <v>4.02</v>
      </c>
      <c r="G940" s="14" t="s">
        <v>46</v>
      </c>
    </row>
    <row r="941" ht="20.45" customHeight="1" spans="1:7">
      <c r="A941" s="10">
        <v>8</v>
      </c>
      <c r="B941" s="10" t="s">
        <v>2460</v>
      </c>
      <c r="C941" s="11" t="s">
        <v>2461</v>
      </c>
      <c r="D941" s="11" t="s">
        <v>2462</v>
      </c>
      <c r="E941" s="15">
        <v>1.9</v>
      </c>
      <c r="F941" s="15">
        <v>1.9</v>
      </c>
      <c r="G941" s="14" t="s">
        <v>2463</v>
      </c>
    </row>
    <row r="942" ht="20.45" customHeight="1" spans="1:7">
      <c r="A942" s="10">
        <v>9</v>
      </c>
      <c r="B942" s="10" t="s">
        <v>2464</v>
      </c>
      <c r="C942" s="11" t="s">
        <v>2465</v>
      </c>
      <c r="D942" s="11" t="s">
        <v>2466</v>
      </c>
      <c r="E942" s="15">
        <v>11.33</v>
      </c>
      <c r="F942" s="15">
        <v>11.33</v>
      </c>
      <c r="G942" s="14" t="s">
        <v>2463</v>
      </c>
    </row>
    <row r="943" ht="20.45" customHeight="1" spans="1:7">
      <c r="A943" s="10">
        <v>10</v>
      </c>
      <c r="B943" s="33" t="s">
        <v>2467</v>
      </c>
      <c r="C943" s="34" t="s">
        <v>2468</v>
      </c>
      <c r="D943" s="34" t="s">
        <v>2469</v>
      </c>
      <c r="E943" s="35">
        <v>2.76</v>
      </c>
      <c r="F943" s="35">
        <v>2.76</v>
      </c>
      <c r="G943" s="14" t="s">
        <v>265</v>
      </c>
    </row>
    <row r="944" ht="20.45" customHeight="1" spans="1:7">
      <c r="A944" s="10">
        <v>11</v>
      </c>
      <c r="B944" s="10" t="s">
        <v>2470</v>
      </c>
      <c r="C944" s="11" t="s">
        <v>2471</v>
      </c>
      <c r="D944" s="11" t="s">
        <v>2472</v>
      </c>
      <c r="E944" s="15">
        <v>9.99</v>
      </c>
      <c r="F944" s="15">
        <v>9.99</v>
      </c>
      <c r="G944" s="14" t="s">
        <v>265</v>
      </c>
    </row>
    <row r="945" ht="20.45" customHeight="1" spans="1:7">
      <c r="A945" s="10">
        <v>12</v>
      </c>
      <c r="B945" s="10" t="s">
        <v>2473</v>
      </c>
      <c r="C945" s="11" t="s">
        <v>2474</v>
      </c>
      <c r="D945" s="11" t="s">
        <v>2475</v>
      </c>
      <c r="E945" s="15">
        <v>13.85</v>
      </c>
      <c r="F945" s="15">
        <v>13.85</v>
      </c>
      <c r="G945" s="14" t="s">
        <v>46</v>
      </c>
    </row>
    <row r="946" ht="20.45" customHeight="1" spans="1:7">
      <c r="A946" s="10">
        <v>13</v>
      </c>
      <c r="B946" s="10" t="s">
        <v>2476</v>
      </c>
      <c r="C946" s="11" t="s">
        <v>2477</v>
      </c>
      <c r="D946" s="11" t="s">
        <v>2478</v>
      </c>
      <c r="E946" s="15">
        <v>2.77</v>
      </c>
      <c r="F946" s="15">
        <v>2.77</v>
      </c>
      <c r="G946" s="14" t="s">
        <v>2463</v>
      </c>
    </row>
    <row r="947" ht="20.45" customHeight="1" spans="1:7">
      <c r="A947" s="10">
        <v>14</v>
      </c>
      <c r="B947" s="10" t="s">
        <v>2479</v>
      </c>
      <c r="C947" s="11" t="s">
        <v>2480</v>
      </c>
      <c r="D947" s="11" t="s">
        <v>2481</v>
      </c>
      <c r="E947" s="15">
        <v>5.79</v>
      </c>
      <c r="F947" s="15">
        <v>5.79</v>
      </c>
      <c r="G947" s="14" t="s">
        <v>46</v>
      </c>
    </row>
    <row r="948" ht="20.45" customHeight="1" spans="1:7">
      <c r="A948" s="10">
        <v>15</v>
      </c>
      <c r="B948" s="10" t="s">
        <v>2482</v>
      </c>
      <c r="C948" s="11" t="s">
        <v>2483</v>
      </c>
      <c r="D948" s="11" t="s">
        <v>2484</v>
      </c>
      <c r="E948" s="15">
        <v>1.51</v>
      </c>
      <c r="F948" s="15">
        <v>1.51</v>
      </c>
      <c r="G948" s="14" t="s">
        <v>2463</v>
      </c>
    </row>
    <row r="949" ht="20.45" customHeight="1" spans="1:7">
      <c r="A949" s="10">
        <v>16</v>
      </c>
      <c r="B949" s="10" t="s">
        <v>2485</v>
      </c>
      <c r="C949" s="11" t="s">
        <v>2486</v>
      </c>
      <c r="D949" s="11" t="s">
        <v>2487</v>
      </c>
      <c r="E949" s="15">
        <v>7.65</v>
      </c>
      <c r="F949" s="15">
        <v>7.65</v>
      </c>
      <c r="G949" s="14" t="s">
        <v>2463</v>
      </c>
    </row>
    <row r="950" ht="20.45" customHeight="1" spans="1:7">
      <c r="A950" s="10">
        <v>17</v>
      </c>
      <c r="B950" s="10" t="s">
        <v>2488</v>
      </c>
      <c r="C950" s="11" t="s">
        <v>2489</v>
      </c>
      <c r="D950" s="11" t="s">
        <v>2490</v>
      </c>
      <c r="E950" s="15">
        <v>6.7</v>
      </c>
      <c r="F950" s="15">
        <v>6.7</v>
      </c>
      <c r="G950" s="14" t="s">
        <v>2463</v>
      </c>
    </row>
    <row r="951" ht="20.45" customHeight="1" spans="1:7">
      <c r="A951" s="10">
        <v>18</v>
      </c>
      <c r="B951" s="10" t="s">
        <v>2491</v>
      </c>
      <c r="C951" s="11" t="s">
        <v>2492</v>
      </c>
      <c r="D951" s="11" t="s">
        <v>2493</v>
      </c>
      <c r="E951" s="15">
        <v>1.27</v>
      </c>
      <c r="F951" s="15">
        <v>1.27</v>
      </c>
      <c r="G951" s="14" t="s">
        <v>46</v>
      </c>
    </row>
    <row r="952" ht="20.45" customHeight="1" spans="1:7">
      <c r="A952" s="10">
        <v>19</v>
      </c>
      <c r="B952" s="10" t="s">
        <v>2494</v>
      </c>
      <c r="C952" s="11" t="s">
        <v>2495</v>
      </c>
      <c r="D952" s="11" t="s">
        <v>2496</v>
      </c>
      <c r="E952" s="35">
        <v>2.77</v>
      </c>
      <c r="F952" s="35">
        <v>2.77</v>
      </c>
      <c r="G952" s="14" t="s">
        <v>46</v>
      </c>
    </row>
    <row r="953" ht="20.45" customHeight="1" spans="1:7">
      <c r="A953" s="10" t="s">
        <v>202</v>
      </c>
      <c r="B953" s="10"/>
      <c r="C953" s="11"/>
      <c r="D953" s="11"/>
      <c r="E953" s="15">
        <f>SUM(E934:E952)</f>
        <v>113.78</v>
      </c>
      <c r="F953" s="15">
        <f>SUM(F934:F952)</f>
        <v>106.89</v>
      </c>
      <c r="G953" s="14"/>
    </row>
    <row r="954" ht="20.45" customHeight="1" spans="1:7">
      <c r="A954" s="44"/>
      <c r="B954" s="44"/>
      <c r="C954" s="49"/>
      <c r="D954" s="49"/>
      <c r="G954" s="50"/>
    </row>
    <row r="955" ht="20.45" customHeight="1" spans="1:7">
      <c r="A955" s="44"/>
      <c r="B955" s="44"/>
      <c r="C955" s="49"/>
      <c r="D955" s="49"/>
      <c r="G955" s="50"/>
    </row>
    <row r="956" ht="26.1" customHeight="1" spans="1:7">
      <c r="A956" s="47" t="s">
        <v>0</v>
      </c>
      <c r="B956" s="47"/>
      <c r="C956" s="47"/>
      <c r="D956" s="47"/>
      <c r="E956" s="47"/>
      <c r="F956" s="47"/>
      <c r="G956" s="47"/>
    </row>
    <row r="957" ht="26.1" customHeight="1" spans="1:7">
      <c r="A957" s="48" t="s">
        <v>1</v>
      </c>
      <c r="B957" s="48"/>
      <c r="C957" s="56" t="s">
        <v>2497</v>
      </c>
      <c r="D957" s="56"/>
      <c r="E957" s="57"/>
      <c r="F957" s="57"/>
      <c r="G957" s="58"/>
    </row>
    <row r="958" ht="42" customHeight="1" spans="1:7">
      <c r="A958" s="51" t="s">
        <v>3</v>
      </c>
      <c r="B958" s="51" t="s">
        <v>4</v>
      </c>
      <c r="C958" s="52" t="s">
        <v>5</v>
      </c>
      <c r="D958" s="52" t="s">
        <v>6</v>
      </c>
      <c r="E958" s="53" t="s">
        <v>7</v>
      </c>
      <c r="F958" s="53" t="s">
        <v>8</v>
      </c>
      <c r="G958" s="54" t="s">
        <v>9</v>
      </c>
    </row>
    <row r="959" ht="21" customHeight="1" spans="1:7">
      <c r="A959" s="10">
        <v>1</v>
      </c>
      <c r="B959" s="10" t="s">
        <v>2498</v>
      </c>
      <c r="C959" s="11" t="s">
        <v>2499</v>
      </c>
      <c r="D959" s="11" t="s">
        <v>2500</v>
      </c>
      <c r="E959" s="15">
        <v>5.12</v>
      </c>
      <c r="F959" s="15">
        <v>5.12</v>
      </c>
      <c r="G959" s="14" t="s">
        <v>265</v>
      </c>
    </row>
    <row r="960" ht="21" customHeight="1" spans="1:7">
      <c r="A960" s="10">
        <v>2</v>
      </c>
      <c r="B960" s="10" t="s">
        <v>2501</v>
      </c>
      <c r="C960" s="11" t="s">
        <v>2502</v>
      </c>
      <c r="D960" s="11" t="s">
        <v>2503</v>
      </c>
      <c r="E960" s="15">
        <v>4.27</v>
      </c>
      <c r="F960" s="15">
        <v>4.27</v>
      </c>
      <c r="G960" s="14" t="s">
        <v>265</v>
      </c>
    </row>
    <row r="961" ht="21" customHeight="1" spans="1:7">
      <c r="A961" s="10">
        <v>3</v>
      </c>
      <c r="B961" s="10" t="s">
        <v>2504</v>
      </c>
      <c r="C961" s="11" t="s">
        <v>2505</v>
      </c>
      <c r="D961" s="11" t="s">
        <v>2506</v>
      </c>
      <c r="E961" s="15">
        <v>8.1</v>
      </c>
      <c r="F961" s="15">
        <v>8.1</v>
      </c>
      <c r="G961" s="14" t="s">
        <v>265</v>
      </c>
    </row>
    <row r="962" ht="21" customHeight="1" spans="1:7">
      <c r="A962" s="10">
        <v>4</v>
      </c>
      <c r="B962" s="10" t="s">
        <v>2507</v>
      </c>
      <c r="C962" s="11" t="s">
        <v>2508</v>
      </c>
      <c r="D962" s="11" t="s">
        <v>2509</v>
      </c>
      <c r="E962" s="15">
        <v>4.32</v>
      </c>
      <c r="F962" s="15">
        <v>4.32</v>
      </c>
      <c r="G962" s="14" t="s">
        <v>265</v>
      </c>
    </row>
    <row r="963" ht="21" customHeight="1" spans="1:7">
      <c r="A963" s="10">
        <v>5</v>
      </c>
      <c r="B963" s="10" t="s">
        <v>2510</v>
      </c>
      <c r="C963" s="11" t="s">
        <v>2511</v>
      </c>
      <c r="D963" s="11" t="s">
        <v>2512</v>
      </c>
      <c r="E963" s="15">
        <v>5.47</v>
      </c>
      <c r="F963" s="15">
        <v>5.47</v>
      </c>
      <c r="G963" s="14" t="s">
        <v>265</v>
      </c>
    </row>
    <row r="964" ht="21" customHeight="1" spans="1:7">
      <c r="A964" s="10">
        <v>6</v>
      </c>
      <c r="B964" s="10" t="s">
        <v>2513</v>
      </c>
      <c r="C964" s="11" t="s">
        <v>2514</v>
      </c>
      <c r="D964" s="11" t="s">
        <v>2515</v>
      </c>
      <c r="E964" s="15">
        <v>7.19</v>
      </c>
      <c r="F964" s="15">
        <v>7.19</v>
      </c>
      <c r="G964" s="14" t="s">
        <v>265</v>
      </c>
    </row>
    <row r="965" ht="21" customHeight="1" spans="1:7">
      <c r="A965" s="10">
        <v>7</v>
      </c>
      <c r="B965" s="10" t="s">
        <v>2516</v>
      </c>
      <c r="C965" s="11" t="s">
        <v>2517</v>
      </c>
      <c r="D965" s="11" t="s">
        <v>2518</v>
      </c>
      <c r="E965" s="15">
        <v>2.16</v>
      </c>
      <c r="F965" s="15">
        <v>2.16</v>
      </c>
      <c r="G965" s="14" t="s">
        <v>265</v>
      </c>
    </row>
    <row r="966" ht="21" customHeight="1" spans="1:7">
      <c r="A966" s="10">
        <v>8</v>
      </c>
      <c r="B966" s="10" t="s">
        <v>2519</v>
      </c>
      <c r="C966" s="11" t="s">
        <v>2520</v>
      </c>
      <c r="D966" s="11" t="s">
        <v>2521</v>
      </c>
      <c r="E966" s="15">
        <v>2.59</v>
      </c>
      <c r="F966" s="15">
        <v>2.59</v>
      </c>
      <c r="G966" s="14" t="s">
        <v>265</v>
      </c>
    </row>
    <row r="967" ht="21" customHeight="1" spans="1:7">
      <c r="A967" s="51">
        <v>9</v>
      </c>
      <c r="B967" s="51" t="s">
        <v>2522</v>
      </c>
      <c r="C967" s="52" t="s">
        <v>2523</v>
      </c>
      <c r="D967" s="52" t="s">
        <v>2524</v>
      </c>
      <c r="E967" s="59">
        <v>4.07</v>
      </c>
      <c r="F967" s="59">
        <v>4.07</v>
      </c>
      <c r="G967" s="54" t="s">
        <v>265</v>
      </c>
    </row>
    <row r="968" ht="21" customHeight="1" spans="1:7">
      <c r="A968" s="10">
        <v>10</v>
      </c>
      <c r="B968" s="10" t="s">
        <v>2525</v>
      </c>
      <c r="C968" s="11" t="s">
        <v>2526</v>
      </c>
      <c r="D968" s="11" t="s">
        <v>2527</v>
      </c>
      <c r="E968" s="15">
        <v>4.26</v>
      </c>
      <c r="F968" s="15">
        <v>4.26</v>
      </c>
      <c r="G968" s="14" t="s">
        <v>265</v>
      </c>
    </row>
    <row r="969" ht="21" customHeight="1" spans="1:7">
      <c r="A969" s="10">
        <v>11</v>
      </c>
      <c r="B969" s="10" t="s">
        <v>2528</v>
      </c>
      <c r="C969" s="11" t="s">
        <v>2529</v>
      </c>
      <c r="D969" s="11" t="s">
        <v>2530</v>
      </c>
      <c r="E969" s="15">
        <v>7.75</v>
      </c>
      <c r="F969" s="15">
        <v>7.75</v>
      </c>
      <c r="G969" s="14" t="s">
        <v>265</v>
      </c>
    </row>
    <row r="970" ht="21" customHeight="1" spans="1:7">
      <c r="A970" s="10">
        <v>12</v>
      </c>
      <c r="B970" s="10" t="s">
        <v>2531</v>
      </c>
      <c r="C970" s="11" t="s">
        <v>2532</v>
      </c>
      <c r="D970" s="11" t="s">
        <v>2533</v>
      </c>
      <c r="E970" s="15">
        <v>1.32</v>
      </c>
      <c r="F970" s="15">
        <v>1.32</v>
      </c>
      <c r="G970" s="14" t="s">
        <v>265</v>
      </c>
    </row>
    <row r="971" ht="21" customHeight="1" spans="1:7">
      <c r="A971" s="10">
        <v>13</v>
      </c>
      <c r="B971" s="10" t="s">
        <v>2534</v>
      </c>
      <c r="C971" s="11" t="s">
        <v>2535</v>
      </c>
      <c r="D971" s="11" t="s">
        <v>2536</v>
      </c>
      <c r="E971" s="15">
        <v>1.69</v>
      </c>
      <c r="F971" s="15">
        <v>1.69</v>
      </c>
      <c r="G971" s="14" t="s">
        <v>265</v>
      </c>
    </row>
    <row r="972" ht="21" customHeight="1" spans="1:7">
      <c r="A972" s="10">
        <v>14</v>
      </c>
      <c r="B972" s="10" t="s">
        <v>2537</v>
      </c>
      <c r="C972" s="11" t="s">
        <v>2538</v>
      </c>
      <c r="D972" s="11" t="s">
        <v>2539</v>
      </c>
      <c r="E972" s="15">
        <v>2.15</v>
      </c>
      <c r="F972" s="15">
        <v>2.15</v>
      </c>
      <c r="G972" s="14" t="s">
        <v>265</v>
      </c>
    </row>
    <row r="973" ht="21" customHeight="1" spans="1:7">
      <c r="A973" s="10">
        <v>15</v>
      </c>
      <c r="B973" s="10" t="s">
        <v>2540</v>
      </c>
      <c r="C973" s="11" t="s">
        <v>2541</v>
      </c>
      <c r="D973" s="11" t="s">
        <v>2542</v>
      </c>
      <c r="E973" s="15">
        <v>2.17</v>
      </c>
      <c r="F973" s="15">
        <v>2.17</v>
      </c>
      <c r="G973" s="14" t="s">
        <v>265</v>
      </c>
    </row>
    <row r="974" ht="21" customHeight="1" spans="1:7">
      <c r="A974" s="10">
        <v>16</v>
      </c>
      <c r="B974" s="10" t="s">
        <v>2543</v>
      </c>
      <c r="C974" s="11" t="s">
        <v>2544</v>
      </c>
      <c r="D974" s="11" t="s">
        <v>2545</v>
      </c>
      <c r="E974" s="15">
        <v>5.7</v>
      </c>
      <c r="F974" s="15">
        <v>5.7</v>
      </c>
      <c r="G974" s="14" t="s">
        <v>265</v>
      </c>
    </row>
    <row r="975" ht="21" customHeight="1" spans="1:7">
      <c r="A975" s="10">
        <v>17</v>
      </c>
      <c r="B975" s="10" t="s">
        <v>2546</v>
      </c>
      <c r="C975" s="11" t="s">
        <v>2547</v>
      </c>
      <c r="D975" s="11" t="s">
        <v>2548</v>
      </c>
      <c r="E975" s="15">
        <v>2.19</v>
      </c>
      <c r="F975" s="15">
        <v>2.19</v>
      </c>
      <c r="G975" s="14" t="s">
        <v>265</v>
      </c>
    </row>
    <row r="976" ht="21" customHeight="1" spans="1:7">
      <c r="A976" s="10">
        <v>18</v>
      </c>
      <c r="B976" s="10" t="s">
        <v>2549</v>
      </c>
      <c r="C976" s="11" t="s">
        <v>2550</v>
      </c>
      <c r="D976" s="11" t="s">
        <v>2551</v>
      </c>
      <c r="E976" s="15">
        <v>3.33</v>
      </c>
      <c r="F976" s="15">
        <v>3.33</v>
      </c>
      <c r="G976" s="14" t="s">
        <v>265</v>
      </c>
    </row>
    <row r="977" ht="21" customHeight="1" spans="1:7">
      <c r="A977" s="10">
        <v>19</v>
      </c>
      <c r="B977" s="10" t="s">
        <v>2552</v>
      </c>
      <c r="C977" s="11" t="s">
        <v>2553</v>
      </c>
      <c r="D977" s="11" t="s">
        <v>2554</v>
      </c>
      <c r="E977" s="15">
        <v>7.11</v>
      </c>
      <c r="F977" s="15">
        <v>7.11</v>
      </c>
      <c r="G977" s="14" t="s">
        <v>265</v>
      </c>
    </row>
    <row r="978" ht="21" customHeight="1" spans="1:7">
      <c r="A978" s="10">
        <v>20</v>
      </c>
      <c r="B978" s="10" t="s">
        <v>2555</v>
      </c>
      <c r="C978" s="11" t="s">
        <v>2556</v>
      </c>
      <c r="D978" s="11" t="s">
        <v>2557</v>
      </c>
      <c r="E978" s="15">
        <v>5.67</v>
      </c>
      <c r="F978" s="15">
        <v>5.67</v>
      </c>
      <c r="G978" s="14" t="s">
        <v>265</v>
      </c>
    </row>
    <row r="979" ht="21" customHeight="1" spans="1:7">
      <c r="A979" s="10">
        <v>21</v>
      </c>
      <c r="B979" s="10" t="s">
        <v>2558</v>
      </c>
      <c r="C979" s="11" t="s">
        <v>2559</v>
      </c>
      <c r="D979" s="11" t="s">
        <v>2560</v>
      </c>
      <c r="E979" s="15">
        <v>0.85</v>
      </c>
      <c r="F979" s="15">
        <v>0.85</v>
      </c>
      <c r="G979" s="14" t="s">
        <v>265</v>
      </c>
    </row>
    <row r="980" ht="21" customHeight="1" spans="1:7">
      <c r="A980" s="10">
        <v>22</v>
      </c>
      <c r="B980" s="10" t="s">
        <v>2561</v>
      </c>
      <c r="C980" s="11" t="s">
        <v>2562</v>
      </c>
      <c r="D980" s="11" t="s">
        <v>2563</v>
      </c>
      <c r="E980" s="15">
        <v>1.2</v>
      </c>
      <c r="F980" s="15">
        <v>1.2</v>
      </c>
      <c r="G980" s="14" t="s">
        <v>265</v>
      </c>
    </row>
    <row r="981" ht="21" customHeight="1" spans="1:7">
      <c r="A981" s="10">
        <v>23</v>
      </c>
      <c r="B981" s="10" t="s">
        <v>2564</v>
      </c>
      <c r="C981" s="11" t="s">
        <v>2565</v>
      </c>
      <c r="D981" s="11" t="s">
        <v>2566</v>
      </c>
      <c r="E981" s="15">
        <v>2.35</v>
      </c>
      <c r="F981" s="15">
        <v>2.35</v>
      </c>
      <c r="G981" s="14" t="s">
        <v>265</v>
      </c>
    </row>
    <row r="982" ht="21" customHeight="1" spans="1:7">
      <c r="A982" s="10">
        <v>24</v>
      </c>
      <c r="B982" s="10" t="s">
        <v>2567</v>
      </c>
      <c r="C982" s="11" t="s">
        <v>2568</v>
      </c>
      <c r="D982" s="11" t="s">
        <v>2569</v>
      </c>
      <c r="E982" s="15">
        <v>3.81</v>
      </c>
      <c r="F982" s="15">
        <v>3.81</v>
      </c>
      <c r="G982" s="14" t="s">
        <v>265</v>
      </c>
    </row>
    <row r="983" ht="21" customHeight="1" spans="1:7">
      <c r="A983" s="10">
        <v>25</v>
      </c>
      <c r="B983" s="10" t="s">
        <v>2570</v>
      </c>
      <c r="C983" s="11" t="s">
        <v>2571</v>
      </c>
      <c r="D983" s="11" t="s">
        <v>2572</v>
      </c>
      <c r="E983" s="15">
        <v>1.99</v>
      </c>
      <c r="F983" s="15">
        <v>1.99</v>
      </c>
      <c r="G983" s="14" t="s">
        <v>265</v>
      </c>
    </row>
    <row r="984" ht="21" customHeight="1" spans="1:7">
      <c r="A984" s="10">
        <v>26</v>
      </c>
      <c r="B984" s="10" t="s">
        <v>2573</v>
      </c>
      <c r="C984" s="11" t="s">
        <v>2574</v>
      </c>
      <c r="D984" s="11" t="s">
        <v>2575</v>
      </c>
      <c r="E984" s="15">
        <v>3.28</v>
      </c>
      <c r="F984" s="15">
        <v>3.28</v>
      </c>
      <c r="G984" s="14" t="s">
        <v>265</v>
      </c>
    </row>
    <row r="985" ht="21" customHeight="1" spans="1:7">
      <c r="A985" s="10">
        <v>27</v>
      </c>
      <c r="B985" s="10" t="s">
        <v>2576</v>
      </c>
      <c r="C985" s="11" t="s">
        <v>2577</v>
      </c>
      <c r="D985" s="11" t="s">
        <v>2578</v>
      </c>
      <c r="E985" s="15">
        <v>3.16</v>
      </c>
      <c r="F985" s="15">
        <v>3.16</v>
      </c>
      <c r="G985" s="14" t="s">
        <v>265</v>
      </c>
    </row>
    <row r="986" ht="21" customHeight="1" spans="1:7">
      <c r="A986" s="10">
        <v>28</v>
      </c>
      <c r="B986" s="10" t="s">
        <v>2579</v>
      </c>
      <c r="C986" s="11" t="s">
        <v>2580</v>
      </c>
      <c r="D986" s="11" t="s">
        <v>2581</v>
      </c>
      <c r="E986" s="15">
        <v>1.37</v>
      </c>
      <c r="F986" s="15">
        <v>1.37</v>
      </c>
      <c r="G986" s="14" t="s">
        <v>265</v>
      </c>
    </row>
    <row r="987" ht="21" customHeight="1" spans="1:7">
      <c r="A987" s="10">
        <v>29</v>
      </c>
      <c r="B987" s="10" t="s">
        <v>2582</v>
      </c>
      <c r="C987" s="11" t="s">
        <v>2583</v>
      </c>
      <c r="D987" s="11" t="s">
        <v>2584</v>
      </c>
      <c r="E987" s="15">
        <v>1.32</v>
      </c>
      <c r="F987" s="15">
        <v>1.32</v>
      </c>
      <c r="G987" s="14" t="s">
        <v>265</v>
      </c>
    </row>
    <row r="988" ht="21" customHeight="1" spans="1:7">
      <c r="A988" s="10">
        <v>30</v>
      </c>
      <c r="B988" s="10" t="s">
        <v>2585</v>
      </c>
      <c r="C988" s="11" t="s">
        <v>2586</v>
      </c>
      <c r="D988" s="11" t="s">
        <v>2587</v>
      </c>
      <c r="E988" s="15">
        <v>0.69</v>
      </c>
      <c r="F988" s="15">
        <v>0.69</v>
      </c>
      <c r="G988" s="14" t="s">
        <v>265</v>
      </c>
    </row>
    <row r="989" ht="21" customHeight="1" spans="1:7">
      <c r="A989" s="10">
        <v>31</v>
      </c>
      <c r="B989" s="10" t="s">
        <v>2588</v>
      </c>
      <c r="C989" s="11" t="s">
        <v>2589</v>
      </c>
      <c r="D989" s="11" t="s">
        <v>2590</v>
      </c>
      <c r="E989" s="15">
        <v>1.14</v>
      </c>
      <c r="F989" s="15">
        <v>1.14</v>
      </c>
      <c r="G989" s="14" t="s">
        <v>265</v>
      </c>
    </row>
    <row r="990" ht="21" customHeight="1" spans="1:7">
      <c r="A990" s="10">
        <v>32</v>
      </c>
      <c r="B990" s="23" t="s">
        <v>2591</v>
      </c>
      <c r="C990" s="11" t="s">
        <v>2592</v>
      </c>
      <c r="D990" s="24" t="s">
        <v>2593</v>
      </c>
      <c r="E990" s="25">
        <v>1.11</v>
      </c>
      <c r="F990" s="25">
        <v>1.11</v>
      </c>
      <c r="G990" s="14" t="s">
        <v>265</v>
      </c>
    </row>
    <row r="991" ht="21" customHeight="1" spans="1:7">
      <c r="A991" s="10">
        <v>33</v>
      </c>
      <c r="B991" s="23" t="s">
        <v>2594</v>
      </c>
      <c r="C991" s="24" t="s">
        <v>2595</v>
      </c>
      <c r="D991" s="24" t="s">
        <v>2596</v>
      </c>
      <c r="E991" s="25">
        <v>2.2</v>
      </c>
      <c r="F991" s="25">
        <v>2.2</v>
      </c>
      <c r="G991" s="14" t="s">
        <v>265</v>
      </c>
    </row>
    <row r="992" ht="21" customHeight="1" spans="1:7">
      <c r="A992" s="10">
        <v>34</v>
      </c>
      <c r="B992" s="23" t="s">
        <v>2597</v>
      </c>
      <c r="C992" s="24" t="s">
        <v>2598</v>
      </c>
      <c r="D992" s="24" t="s">
        <v>2599</v>
      </c>
      <c r="E992" s="25">
        <v>1.58</v>
      </c>
      <c r="F992" s="25">
        <v>1.58</v>
      </c>
      <c r="G992" s="14" t="s">
        <v>265</v>
      </c>
    </row>
    <row r="993" ht="21" customHeight="1" spans="1:7">
      <c r="A993" s="10">
        <v>35</v>
      </c>
      <c r="B993" s="23" t="s">
        <v>866</v>
      </c>
      <c r="C993" s="24" t="s">
        <v>2600</v>
      </c>
      <c r="D993" s="24" t="s">
        <v>2601</v>
      </c>
      <c r="E993" s="25">
        <v>4.32</v>
      </c>
      <c r="F993" s="25">
        <v>4.32</v>
      </c>
      <c r="G993" s="14" t="s">
        <v>265</v>
      </c>
    </row>
    <row r="994" ht="21" customHeight="1" spans="1:7">
      <c r="A994" s="10">
        <v>36</v>
      </c>
      <c r="B994" s="23" t="s">
        <v>2602</v>
      </c>
      <c r="C994" s="24" t="s">
        <v>2603</v>
      </c>
      <c r="D994" s="73" t="s">
        <v>2604</v>
      </c>
      <c r="E994" s="25">
        <v>0.96</v>
      </c>
      <c r="F994" s="25">
        <v>0.96</v>
      </c>
      <c r="G994" s="14" t="s">
        <v>265</v>
      </c>
    </row>
    <row r="995" ht="21" customHeight="1" spans="1:7">
      <c r="A995" s="10">
        <v>37</v>
      </c>
      <c r="B995" s="23" t="s">
        <v>2605</v>
      </c>
      <c r="C995" s="24" t="s">
        <v>2606</v>
      </c>
      <c r="D995" s="24" t="s">
        <v>2607</v>
      </c>
      <c r="E995" s="25">
        <v>1.43</v>
      </c>
      <c r="F995" s="25">
        <v>1.43</v>
      </c>
      <c r="G995" s="14" t="s">
        <v>265</v>
      </c>
    </row>
    <row r="996" ht="21" customHeight="1" spans="1:7">
      <c r="A996" s="10">
        <v>38</v>
      </c>
      <c r="B996" s="23" t="s">
        <v>2608</v>
      </c>
      <c r="C996" s="24" t="s">
        <v>2609</v>
      </c>
      <c r="D996" s="24" t="s">
        <v>2610</v>
      </c>
      <c r="E996" s="25">
        <v>1.61</v>
      </c>
      <c r="F996" s="25">
        <v>1.61</v>
      </c>
      <c r="G996" s="14" t="s">
        <v>265</v>
      </c>
    </row>
    <row r="997" ht="21" customHeight="1" spans="1:7">
      <c r="A997" s="10">
        <v>39</v>
      </c>
      <c r="B997" s="23" t="s">
        <v>2611</v>
      </c>
      <c r="C997" s="24" t="s">
        <v>2612</v>
      </c>
      <c r="D997" s="24" t="s">
        <v>2613</v>
      </c>
      <c r="E997" s="25">
        <v>2.2</v>
      </c>
      <c r="F997" s="25">
        <v>2.2</v>
      </c>
      <c r="G997" s="14" t="s">
        <v>265</v>
      </c>
    </row>
    <row r="998" ht="21" customHeight="1" spans="1:7">
      <c r="A998" s="10">
        <v>40</v>
      </c>
      <c r="B998" s="23" t="s">
        <v>2614</v>
      </c>
      <c r="C998" s="24" t="s">
        <v>2615</v>
      </c>
      <c r="D998" s="24" t="s">
        <v>2616</v>
      </c>
      <c r="E998" s="25">
        <v>0.91</v>
      </c>
      <c r="F998" s="25">
        <v>0.91</v>
      </c>
      <c r="G998" s="14" t="s">
        <v>265</v>
      </c>
    </row>
    <row r="999" ht="21" customHeight="1" spans="1:7">
      <c r="A999" s="10" t="s">
        <v>202</v>
      </c>
      <c r="B999" s="10"/>
      <c r="C999" s="11"/>
      <c r="D999" s="11"/>
      <c r="E999" s="15">
        <f>SUM(E959:E998)</f>
        <v>124.11</v>
      </c>
      <c r="F999" s="15">
        <f>SUM(F959:F998)</f>
        <v>124.11</v>
      </c>
      <c r="G999" s="14"/>
    </row>
    <row r="1000" ht="21" customHeight="1" spans="1:7">
      <c r="A1000" s="1"/>
      <c r="B1000" s="1"/>
      <c r="C1000" s="8"/>
      <c r="D1000" s="8"/>
      <c r="E1000" s="4"/>
      <c r="F1000" s="4"/>
      <c r="G1000" s="9"/>
    </row>
    <row r="1001" ht="26.1" customHeight="1" spans="1:7">
      <c r="A1001" s="47" t="s">
        <v>0</v>
      </c>
      <c r="B1001" s="47"/>
      <c r="C1001" s="47"/>
      <c r="D1001" s="47"/>
      <c r="E1001" s="47"/>
      <c r="F1001" s="47"/>
      <c r="G1001" s="47"/>
    </row>
    <row r="1002" ht="26.1" customHeight="1" spans="1:7">
      <c r="A1002" s="48" t="s">
        <v>1</v>
      </c>
      <c r="B1002" s="48"/>
      <c r="C1002" s="56" t="s">
        <v>2617</v>
      </c>
      <c r="D1002" s="56"/>
      <c r="E1002" s="57"/>
      <c r="F1002" s="57"/>
      <c r="G1002" s="58"/>
    </row>
    <row r="1003" ht="42" customHeight="1" spans="1:7">
      <c r="A1003" s="51" t="s">
        <v>3</v>
      </c>
      <c r="B1003" s="51" t="s">
        <v>4</v>
      </c>
      <c r="C1003" s="52" t="s">
        <v>5</v>
      </c>
      <c r="D1003" s="52" t="s">
        <v>6</v>
      </c>
      <c r="E1003" s="53" t="s">
        <v>7</v>
      </c>
      <c r="F1003" s="53" t="s">
        <v>8</v>
      </c>
      <c r="G1003" s="54" t="s">
        <v>9</v>
      </c>
    </row>
    <row r="1004" ht="21" customHeight="1" spans="1:7">
      <c r="A1004" s="10">
        <v>1</v>
      </c>
      <c r="B1004" s="23" t="s">
        <v>2618</v>
      </c>
      <c r="C1004" s="24" t="s">
        <v>2619</v>
      </c>
      <c r="D1004" s="24" t="s">
        <v>2620</v>
      </c>
      <c r="E1004" s="25">
        <v>4.09</v>
      </c>
      <c r="F1004" s="25">
        <v>4.09</v>
      </c>
      <c r="G1004" s="14" t="s">
        <v>17</v>
      </c>
    </row>
    <row r="1005" ht="21" customHeight="1" spans="1:7">
      <c r="A1005" s="10">
        <v>2</v>
      </c>
      <c r="B1005" s="10" t="s">
        <v>2621</v>
      </c>
      <c r="C1005" s="11" t="s">
        <v>2622</v>
      </c>
      <c r="D1005" s="73" t="s">
        <v>2623</v>
      </c>
      <c r="E1005" s="15">
        <v>2.71</v>
      </c>
      <c r="F1005" s="15">
        <v>2.71</v>
      </c>
      <c r="G1005" s="14" t="s">
        <v>17</v>
      </c>
    </row>
    <row r="1006" ht="21" customHeight="1" spans="1:7">
      <c r="A1006" s="10">
        <v>3</v>
      </c>
      <c r="B1006" s="10" t="s">
        <v>2624</v>
      </c>
      <c r="C1006" s="11" t="s">
        <v>2625</v>
      </c>
      <c r="D1006" s="11" t="s">
        <v>2626</v>
      </c>
      <c r="E1006" s="15">
        <v>1.72</v>
      </c>
      <c r="F1006" s="1">
        <v>1.72</v>
      </c>
      <c r="G1006" s="14" t="s">
        <v>13</v>
      </c>
    </row>
    <row r="1007" ht="21" customHeight="1" spans="1:7">
      <c r="A1007" s="10">
        <v>4</v>
      </c>
      <c r="B1007" s="10" t="s">
        <v>2627</v>
      </c>
      <c r="C1007" s="11" t="s">
        <v>2628</v>
      </c>
      <c r="D1007" s="11" t="s">
        <v>2629</v>
      </c>
      <c r="E1007" s="15">
        <v>2.44</v>
      </c>
      <c r="F1007" s="15">
        <v>2.44</v>
      </c>
      <c r="G1007" s="14" t="s">
        <v>17</v>
      </c>
    </row>
    <row r="1008" ht="21" customHeight="1" spans="1:7">
      <c r="A1008" s="10">
        <v>5</v>
      </c>
      <c r="B1008" s="10" t="s">
        <v>2630</v>
      </c>
      <c r="C1008" s="11" t="s">
        <v>2631</v>
      </c>
      <c r="D1008" s="11" t="s">
        <v>2632</v>
      </c>
      <c r="E1008" s="12">
        <v>0.65</v>
      </c>
      <c r="F1008" s="12">
        <v>0.65</v>
      </c>
      <c r="G1008" s="14" t="s">
        <v>17</v>
      </c>
    </row>
    <row r="1009" ht="21" customHeight="1" spans="1:7">
      <c r="A1009" s="10">
        <v>6</v>
      </c>
      <c r="B1009" s="10" t="s">
        <v>2633</v>
      </c>
      <c r="C1009" s="11" t="s">
        <v>2634</v>
      </c>
      <c r="D1009" s="11" t="s">
        <v>2635</v>
      </c>
      <c r="E1009" s="15">
        <v>2.69</v>
      </c>
      <c r="F1009" s="15">
        <v>2.69</v>
      </c>
      <c r="G1009" s="14" t="s">
        <v>13</v>
      </c>
    </row>
    <row r="1010" ht="21" customHeight="1" spans="1:7">
      <c r="A1010" s="10">
        <v>7</v>
      </c>
      <c r="B1010" s="10" t="s">
        <v>2636</v>
      </c>
      <c r="C1010" s="11" t="s">
        <v>2637</v>
      </c>
      <c r="D1010" s="11" t="s">
        <v>2638</v>
      </c>
      <c r="E1010" s="15">
        <v>7.07</v>
      </c>
      <c r="F1010" s="15">
        <v>7.07</v>
      </c>
      <c r="G1010" s="14" t="s">
        <v>17</v>
      </c>
    </row>
    <row r="1011" ht="21" customHeight="1" spans="1:7">
      <c r="A1011" s="10">
        <v>8</v>
      </c>
      <c r="B1011" s="60" t="s">
        <v>2639</v>
      </c>
      <c r="C1011" s="61" t="s">
        <v>2640</v>
      </c>
      <c r="D1011" s="61" t="s">
        <v>2641</v>
      </c>
      <c r="E1011" s="62">
        <v>3.99</v>
      </c>
      <c r="F1011" s="62">
        <v>3.99</v>
      </c>
      <c r="G1011" s="54" t="s">
        <v>17</v>
      </c>
    </row>
    <row r="1012" ht="21" customHeight="1" spans="1:7">
      <c r="A1012" s="10">
        <v>9</v>
      </c>
      <c r="B1012" s="10" t="s">
        <v>2642</v>
      </c>
      <c r="C1012" s="11" t="s">
        <v>2643</v>
      </c>
      <c r="D1012" s="11" t="s">
        <v>2644</v>
      </c>
      <c r="E1012" s="12">
        <v>6.67</v>
      </c>
      <c r="F1012" s="12">
        <v>6.67</v>
      </c>
      <c r="G1012" s="14" t="s">
        <v>17</v>
      </c>
    </row>
    <row r="1013" ht="21" customHeight="1" spans="1:7">
      <c r="A1013" s="10">
        <v>10</v>
      </c>
      <c r="B1013" s="51" t="s">
        <v>2645</v>
      </c>
      <c r="C1013" s="52" t="s">
        <v>2646</v>
      </c>
      <c r="D1013" s="52" t="s">
        <v>2647</v>
      </c>
      <c r="E1013" s="59">
        <v>2.31</v>
      </c>
      <c r="F1013" s="59">
        <v>2.31</v>
      </c>
      <c r="G1013" s="54" t="s">
        <v>17</v>
      </c>
    </row>
    <row r="1014" ht="21" customHeight="1" spans="1:7">
      <c r="A1014" s="10">
        <v>11</v>
      </c>
      <c r="B1014" s="23" t="s">
        <v>2648</v>
      </c>
      <c r="C1014" s="24" t="s">
        <v>2649</v>
      </c>
      <c r="D1014" s="24" t="s">
        <v>2650</v>
      </c>
      <c r="E1014" s="25">
        <v>7.05</v>
      </c>
      <c r="F1014" s="25">
        <v>7.05</v>
      </c>
      <c r="G1014" s="14" t="s">
        <v>17</v>
      </c>
    </row>
    <row r="1015" ht="21" customHeight="1" spans="1:7">
      <c r="A1015" s="10">
        <v>12</v>
      </c>
      <c r="B1015" s="60" t="s">
        <v>2651</v>
      </c>
      <c r="C1015" s="61" t="s">
        <v>2652</v>
      </c>
      <c r="D1015" s="61" t="s">
        <v>2653</v>
      </c>
      <c r="E1015" s="62">
        <v>1.13</v>
      </c>
      <c r="F1015" s="62">
        <v>1.13</v>
      </c>
      <c r="G1015" s="54" t="s">
        <v>545</v>
      </c>
    </row>
    <row r="1016" ht="21" customHeight="1" spans="1:7">
      <c r="A1016" s="10">
        <v>13</v>
      </c>
      <c r="B1016" s="23" t="s">
        <v>2654</v>
      </c>
      <c r="C1016" s="24" t="s">
        <v>2655</v>
      </c>
      <c r="D1016" s="24" t="s">
        <v>2656</v>
      </c>
      <c r="E1016" s="25">
        <v>1.95</v>
      </c>
      <c r="F1016" s="25">
        <v>1.93</v>
      </c>
      <c r="G1016" s="14" t="s">
        <v>17</v>
      </c>
    </row>
    <row r="1017" ht="21" customHeight="1" spans="1:7">
      <c r="A1017" s="10">
        <v>14</v>
      </c>
      <c r="B1017" s="10" t="s">
        <v>2657</v>
      </c>
      <c r="C1017" s="11" t="s">
        <v>2658</v>
      </c>
      <c r="D1017" s="11" t="s">
        <v>2659</v>
      </c>
      <c r="E1017" s="15">
        <v>6.93</v>
      </c>
      <c r="F1017" s="15">
        <v>6.93</v>
      </c>
      <c r="G1017" s="14" t="s">
        <v>17</v>
      </c>
    </row>
    <row r="1018" ht="21" customHeight="1" spans="1:7">
      <c r="A1018" s="10">
        <v>15</v>
      </c>
      <c r="B1018" s="23" t="s">
        <v>2660</v>
      </c>
      <c r="C1018" s="24" t="s">
        <v>2661</v>
      </c>
      <c r="D1018" s="24" t="s">
        <v>2662</v>
      </c>
      <c r="E1018" s="25">
        <v>8.98</v>
      </c>
      <c r="F1018" s="25">
        <v>8.98</v>
      </c>
      <c r="G1018" s="14" t="s">
        <v>46</v>
      </c>
    </row>
    <row r="1019" ht="21" customHeight="1" spans="1:7">
      <c r="A1019" s="10">
        <v>16</v>
      </c>
      <c r="B1019" s="10" t="s">
        <v>2663</v>
      </c>
      <c r="C1019" s="11" t="s">
        <v>2664</v>
      </c>
      <c r="D1019" s="11" t="s">
        <v>2665</v>
      </c>
      <c r="E1019" s="15">
        <v>6.62</v>
      </c>
      <c r="F1019" s="15">
        <v>6.62</v>
      </c>
      <c r="G1019" s="14" t="s">
        <v>21</v>
      </c>
    </row>
    <row r="1020" ht="21" customHeight="1" spans="1:7">
      <c r="A1020" s="10">
        <v>17</v>
      </c>
      <c r="B1020" s="10" t="s">
        <v>2666</v>
      </c>
      <c r="C1020" s="11" t="s">
        <v>2667</v>
      </c>
      <c r="D1020" s="11" t="s">
        <v>2668</v>
      </c>
      <c r="E1020" s="15">
        <v>3.55</v>
      </c>
      <c r="F1020" s="15">
        <v>3.55</v>
      </c>
      <c r="G1020" s="14" t="s">
        <v>17</v>
      </c>
    </row>
    <row r="1021" ht="21" customHeight="1" spans="1:7">
      <c r="A1021" s="10">
        <v>18</v>
      </c>
      <c r="B1021" s="10" t="s">
        <v>2669</v>
      </c>
      <c r="C1021" s="11" t="s">
        <v>2670</v>
      </c>
      <c r="D1021" s="11" t="s">
        <v>2671</v>
      </c>
      <c r="E1021" s="15">
        <v>5.6</v>
      </c>
      <c r="F1021" s="15">
        <v>5.6</v>
      </c>
      <c r="G1021" s="14" t="s">
        <v>17</v>
      </c>
    </row>
    <row r="1022" ht="21" customHeight="1" spans="1:7">
      <c r="A1022" s="10">
        <v>19</v>
      </c>
      <c r="B1022" s="10" t="s">
        <v>2672</v>
      </c>
      <c r="C1022" s="11" t="s">
        <v>2673</v>
      </c>
      <c r="D1022" s="11" t="s">
        <v>2674</v>
      </c>
      <c r="E1022" s="15">
        <v>5.43</v>
      </c>
      <c r="F1022" s="15">
        <v>5.43</v>
      </c>
      <c r="G1022" s="14" t="s">
        <v>17</v>
      </c>
    </row>
    <row r="1023" ht="21" customHeight="1" spans="1:7">
      <c r="A1023" s="10">
        <v>20</v>
      </c>
      <c r="B1023" s="23" t="s">
        <v>2675</v>
      </c>
      <c r="C1023" s="24" t="s">
        <v>2676</v>
      </c>
      <c r="D1023" s="24" t="s">
        <v>2677</v>
      </c>
      <c r="E1023" s="25">
        <v>1.82</v>
      </c>
      <c r="F1023" s="25">
        <v>1.82</v>
      </c>
      <c r="G1023" s="14" t="s">
        <v>17</v>
      </c>
    </row>
    <row r="1024" ht="21" customHeight="1" spans="1:7">
      <c r="A1024" s="10">
        <v>21</v>
      </c>
      <c r="B1024" s="10" t="s">
        <v>2678</v>
      </c>
      <c r="C1024" s="11" t="s">
        <v>2679</v>
      </c>
      <c r="D1024" s="11" t="s">
        <v>2680</v>
      </c>
      <c r="E1024" s="15">
        <v>1.81</v>
      </c>
      <c r="F1024" s="15">
        <v>1.81</v>
      </c>
      <c r="G1024" s="14" t="s">
        <v>17</v>
      </c>
    </row>
    <row r="1025" ht="21" customHeight="1" spans="1:7">
      <c r="A1025" s="10">
        <v>22</v>
      </c>
      <c r="B1025" s="23" t="s">
        <v>2681</v>
      </c>
      <c r="C1025" s="24" t="s">
        <v>2682</v>
      </c>
      <c r="D1025" s="24" t="s">
        <v>2683</v>
      </c>
      <c r="E1025" s="25">
        <v>1</v>
      </c>
      <c r="F1025" s="25">
        <v>1</v>
      </c>
      <c r="G1025" s="14" t="s">
        <v>17</v>
      </c>
    </row>
    <row r="1026" ht="21" customHeight="1" spans="1:7">
      <c r="A1026" s="10">
        <v>23</v>
      </c>
      <c r="B1026" s="10" t="s">
        <v>2684</v>
      </c>
      <c r="C1026" s="11" t="s">
        <v>2685</v>
      </c>
      <c r="D1026" s="11" t="s">
        <v>2686</v>
      </c>
      <c r="E1026" s="15">
        <v>1.37</v>
      </c>
      <c r="F1026" s="15">
        <v>1.37</v>
      </c>
      <c r="G1026" s="14" t="s">
        <v>17</v>
      </c>
    </row>
    <row r="1027" ht="21" customHeight="1" spans="1:7">
      <c r="A1027" s="10">
        <v>24</v>
      </c>
      <c r="B1027" s="10" t="s">
        <v>2687</v>
      </c>
      <c r="C1027" s="11" t="s">
        <v>2688</v>
      </c>
      <c r="D1027" s="11" t="s">
        <v>2689</v>
      </c>
      <c r="E1027" s="15">
        <v>2.21</v>
      </c>
      <c r="F1027" s="15">
        <v>2.21</v>
      </c>
      <c r="G1027" s="14" t="s">
        <v>17</v>
      </c>
    </row>
    <row r="1028" ht="21" customHeight="1" spans="1:7">
      <c r="A1028" s="10">
        <v>25</v>
      </c>
      <c r="B1028" s="10" t="s">
        <v>2690</v>
      </c>
      <c r="C1028" s="11" t="s">
        <v>2691</v>
      </c>
      <c r="D1028" s="11" t="s">
        <v>2692</v>
      </c>
      <c r="E1028" s="15">
        <v>1.02</v>
      </c>
      <c r="F1028" s="15">
        <v>1.02</v>
      </c>
      <c r="G1028" s="14" t="s">
        <v>17</v>
      </c>
    </row>
    <row r="1029" ht="21" customHeight="1" spans="1:7">
      <c r="A1029" s="10">
        <v>26</v>
      </c>
      <c r="B1029" s="10" t="s">
        <v>2693</v>
      </c>
      <c r="C1029" s="11" t="s">
        <v>2694</v>
      </c>
      <c r="D1029" s="11" t="s">
        <v>2695</v>
      </c>
      <c r="E1029" s="15">
        <v>5.5</v>
      </c>
      <c r="F1029" s="15">
        <v>5.5</v>
      </c>
      <c r="G1029" s="14" t="s">
        <v>17</v>
      </c>
    </row>
    <row r="1030" ht="21" customHeight="1" spans="1:7">
      <c r="A1030" s="10">
        <v>27</v>
      </c>
      <c r="B1030" s="10" t="s">
        <v>2696</v>
      </c>
      <c r="C1030" s="11" t="s">
        <v>2697</v>
      </c>
      <c r="D1030" s="11" t="s">
        <v>2698</v>
      </c>
      <c r="E1030" s="15">
        <v>2.31</v>
      </c>
      <c r="F1030" s="15">
        <v>2.31</v>
      </c>
      <c r="G1030" s="14" t="s">
        <v>17</v>
      </c>
    </row>
    <row r="1031" ht="21" customHeight="1" spans="1:7">
      <c r="A1031" s="10">
        <v>28</v>
      </c>
      <c r="B1031" s="10" t="s">
        <v>2699</v>
      </c>
      <c r="C1031" s="11" t="s">
        <v>2700</v>
      </c>
      <c r="D1031" s="11" t="s">
        <v>2701</v>
      </c>
      <c r="E1031" s="15">
        <v>5.48</v>
      </c>
      <c r="F1031" s="15">
        <v>5.48</v>
      </c>
      <c r="G1031" s="14" t="s">
        <v>17</v>
      </c>
    </row>
    <row r="1032" ht="21" customHeight="1" spans="1:7">
      <c r="A1032" s="10">
        <v>29</v>
      </c>
      <c r="B1032" s="10" t="s">
        <v>2702</v>
      </c>
      <c r="C1032" s="11" t="s">
        <v>2703</v>
      </c>
      <c r="D1032" s="11" t="s">
        <v>2704</v>
      </c>
      <c r="E1032" s="15">
        <v>6.21</v>
      </c>
      <c r="F1032" s="15">
        <v>6.21</v>
      </c>
      <c r="G1032" s="14" t="s">
        <v>17</v>
      </c>
    </row>
    <row r="1033" ht="21" customHeight="1" spans="1:7">
      <c r="A1033" s="10">
        <v>30</v>
      </c>
      <c r="B1033" s="10" t="s">
        <v>2705</v>
      </c>
      <c r="C1033" s="11" t="s">
        <v>2706</v>
      </c>
      <c r="D1033" s="73" t="s">
        <v>2707</v>
      </c>
      <c r="E1033" s="15">
        <v>6.35</v>
      </c>
      <c r="F1033" s="15">
        <v>6.35</v>
      </c>
      <c r="G1033" s="14" t="s">
        <v>608</v>
      </c>
    </row>
    <row r="1034" ht="21" customHeight="1" spans="1:7">
      <c r="A1034" s="10">
        <v>31</v>
      </c>
      <c r="B1034" s="23" t="s">
        <v>2708</v>
      </c>
      <c r="C1034" s="24" t="s">
        <v>2709</v>
      </c>
      <c r="D1034" s="24" t="s">
        <v>2710</v>
      </c>
      <c r="E1034" s="25">
        <v>11.96</v>
      </c>
      <c r="F1034" s="25">
        <v>11.96</v>
      </c>
      <c r="G1034" s="14" t="s">
        <v>17</v>
      </c>
    </row>
    <row r="1035" ht="21" customHeight="1" spans="1:7">
      <c r="A1035" s="10">
        <v>32</v>
      </c>
      <c r="B1035" s="10" t="s">
        <v>2711</v>
      </c>
      <c r="C1035" s="11" t="s">
        <v>2712</v>
      </c>
      <c r="D1035" s="11" t="s">
        <v>2713</v>
      </c>
      <c r="E1035" s="15">
        <v>2.31</v>
      </c>
      <c r="F1035" s="15">
        <v>2.31</v>
      </c>
      <c r="G1035" s="14" t="s">
        <v>13</v>
      </c>
    </row>
    <row r="1036" ht="21" customHeight="1" spans="1:7">
      <c r="A1036" s="10">
        <v>33</v>
      </c>
      <c r="B1036" s="10" t="s">
        <v>2714</v>
      </c>
      <c r="C1036" s="11" t="s">
        <v>2715</v>
      </c>
      <c r="D1036" s="11" t="s">
        <v>2716</v>
      </c>
      <c r="E1036" s="15">
        <v>1.04</v>
      </c>
      <c r="F1036" s="15">
        <v>1.04</v>
      </c>
      <c r="G1036" s="14" t="s">
        <v>17</v>
      </c>
    </row>
    <row r="1037" ht="21" customHeight="1" spans="1:7">
      <c r="A1037" s="10">
        <v>34</v>
      </c>
      <c r="B1037" s="51" t="s">
        <v>2717</v>
      </c>
      <c r="C1037" s="52" t="s">
        <v>2718</v>
      </c>
      <c r="D1037" s="78" t="s">
        <v>2719</v>
      </c>
      <c r="E1037" s="59">
        <v>4.7</v>
      </c>
      <c r="F1037" s="59">
        <v>4.7</v>
      </c>
      <c r="G1037" s="54" t="s">
        <v>17</v>
      </c>
    </row>
    <row r="1038" ht="21" customHeight="1" spans="1:7">
      <c r="A1038" s="10">
        <v>35</v>
      </c>
      <c r="B1038" s="51" t="s">
        <v>2720</v>
      </c>
      <c r="C1038" s="52" t="s">
        <v>2721</v>
      </c>
      <c r="D1038" s="52" t="s">
        <v>2722</v>
      </c>
      <c r="E1038" s="59">
        <v>4.91</v>
      </c>
      <c r="F1038" s="59">
        <v>4.91</v>
      </c>
      <c r="G1038" s="54" t="s">
        <v>17</v>
      </c>
    </row>
    <row r="1039" ht="21" customHeight="1" spans="1:7">
      <c r="A1039" s="10">
        <v>36</v>
      </c>
      <c r="B1039" s="51" t="s">
        <v>2723</v>
      </c>
      <c r="C1039" s="52" t="s">
        <v>2724</v>
      </c>
      <c r="D1039" s="52" t="s">
        <v>2725</v>
      </c>
      <c r="E1039" s="59">
        <v>14.23</v>
      </c>
      <c r="F1039" s="59">
        <v>14.23</v>
      </c>
      <c r="G1039" s="54" t="s">
        <v>17</v>
      </c>
    </row>
    <row r="1040" ht="21" customHeight="1" spans="1:7">
      <c r="A1040" s="10">
        <v>37</v>
      </c>
      <c r="B1040" s="10" t="s">
        <v>2726</v>
      </c>
      <c r="C1040" s="11" t="s">
        <v>2727</v>
      </c>
      <c r="D1040" s="11" t="s">
        <v>2728</v>
      </c>
      <c r="E1040" s="15">
        <v>0.9</v>
      </c>
      <c r="F1040" s="15">
        <v>0.9</v>
      </c>
      <c r="G1040" s="14" t="s">
        <v>17</v>
      </c>
    </row>
    <row r="1041" ht="21" customHeight="1" spans="1:7">
      <c r="A1041" s="10">
        <v>38</v>
      </c>
      <c r="B1041" s="10" t="s">
        <v>2729</v>
      </c>
      <c r="C1041" s="11" t="s">
        <v>2730</v>
      </c>
      <c r="D1041" s="11" t="s">
        <v>2731</v>
      </c>
      <c r="E1041" s="15">
        <v>3.79</v>
      </c>
      <c r="F1041" s="15">
        <v>3.79</v>
      </c>
      <c r="G1041" s="14" t="s">
        <v>17</v>
      </c>
    </row>
    <row r="1042" ht="21" customHeight="1" spans="1:7">
      <c r="A1042" s="10">
        <v>39</v>
      </c>
      <c r="B1042" s="10" t="s">
        <v>2732</v>
      </c>
      <c r="C1042" s="11" t="s">
        <v>2733</v>
      </c>
      <c r="D1042" s="11" t="s">
        <v>2734</v>
      </c>
      <c r="E1042" s="15">
        <v>9.3</v>
      </c>
      <c r="F1042" s="15">
        <v>9.3</v>
      </c>
      <c r="G1042" s="14" t="s">
        <v>46</v>
      </c>
    </row>
    <row r="1043" ht="21" customHeight="1" spans="1:7">
      <c r="A1043" s="10">
        <v>40</v>
      </c>
      <c r="B1043" s="51" t="s">
        <v>2735</v>
      </c>
      <c r="C1043" s="52" t="s">
        <v>2736</v>
      </c>
      <c r="D1043" s="52" t="s">
        <v>2737</v>
      </c>
      <c r="E1043" s="59">
        <v>1.04</v>
      </c>
      <c r="F1043" s="59">
        <v>1.04</v>
      </c>
      <c r="G1043" s="54" t="s">
        <v>46</v>
      </c>
    </row>
    <row r="1044" ht="21" customHeight="1" spans="1:7">
      <c r="A1044" s="10">
        <v>41</v>
      </c>
      <c r="B1044" s="10" t="s">
        <v>2738</v>
      </c>
      <c r="C1044" s="11" t="s">
        <v>2739</v>
      </c>
      <c r="D1044" s="11" t="s">
        <v>2740</v>
      </c>
      <c r="E1044" s="15">
        <v>1.38</v>
      </c>
      <c r="F1044" s="15">
        <v>1.38</v>
      </c>
      <c r="G1044" s="14" t="s">
        <v>46</v>
      </c>
    </row>
    <row r="1045" ht="21" customHeight="1" spans="1:7">
      <c r="A1045" s="10">
        <v>42</v>
      </c>
      <c r="B1045" s="51" t="s">
        <v>2741</v>
      </c>
      <c r="C1045" s="52" t="s">
        <v>2742</v>
      </c>
      <c r="D1045" s="52" t="s">
        <v>2743</v>
      </c>
      <c r="E1045" s="59">
        <v>1</v>
      </c>
      <c r="F1045" s="59">
        <v>1</v>
      </c>
      <c r="G1045" s="54" t="s">
        <v>46</v>
      </c>
    </row>
    <row r="1046" ht="21" customHeight="1" spans="1:7">
      <c r="A1046" s="10" t="s">
        <v>202</v>
      </c>
      <c r="B1046" s="10"/>
      <c r="C1046" s="11"/>
      <c r="D1046" s="11"/>
      <c r="E1046" s="15">
        <f>SUM(E1004:E1045)</f>
        <v>173.22</v>
      </c>
      <c r="F1046" s="15">
        <f>SUM(F1004:F1045)</f>
        <v>173.2</v>
      </c>
      <c r="G1046" s="14"/>
    </row>
    <row r="1047" ht="21" customHeight="1" spans="1:7">
      <c r="A1047" s="44"/>
      <c r="B1047" s="44"/>
      <c r="C1047" s="49"/>
      <c r="D1047" s="49"/>
      <c r="G1047" s="50"/>
    </row>
    <row r="1048" ht="26.1" customHeight="1" spans="1:7">
      <c r="A1048" s="47" t="s">
        <v>0</v>
      </c>
      <c r="B1048" s="47"/>
      <c r="C1048" s="47"/>
      <c r="D1048" s="47"/>
      <c r="E1048" s="47"/>
      <c r="F1048" s="47"/>
      <c r="G1048" s="47"/>
    </row>
    <row r="1049" ht="26.1" customHeight="1" spans="1:7">
      <c r="A1049" s="48" t="s">
        <v>1</v>
      </c>
      <c r="B1049" s="48"/>
      <c r="C1049" s="56" t="s">
        <v>2744</v>
      </c>
      <c r="D1049" s="56"/>
      <c r="E1049" s="57"/>
      <c r="F1049" s="57"/>
      <c r="G1049" s="58"/>
    </row>
    <row r="1050" ht="42" customHeight="1" spans="1:7">
      <c r="A1050" s="51" t="s">
        <v>3</v>
      </c>
      <c r="B1050" s="51" t="s">
        <v>4</v>
      </c>
      <c r="C1050" s="52" t="s">
        <v>5</v>
      </c>
      <c r="D1050" s="52" t="s">
        <v>6</v>
      </c>
      <c r="E1050" s="53" t="s">
        <v>7</v>
      </c>
      <c r="F1050" s="53" t="s">
        <v>8</v>
      </c>
      <c r="G1050" s="54" t="s">
        <v>9</v>
      </c>
    </row>
    <row r="1051" ht="21" customHeight="1" spans="1:7">
      <c r="A1051" s="10">
        <v>1</v>
      </c>
      <c r="B1051" s="10" t="s">
        <v>2745</v>
      </c>
      <c r="C1051" s="11" t="s">
        <v>2746</v>
      </c>
      <c r="D1051" s="11" t="s">
        <v>2747</v>
      </c>
      <c r="E1051" s="15">
        <v>1.2</v>
      </c>
      <c r="F1051" s="15">
        <v>1.2</v>
      </c>
      <c r="G1051" s="14" t="s">
        <v>46</v>
      </c>
    </row>
    <row r="1052" ht="21" customHeight="1" spans="1:7">
      <c r="A1052" s="10">
        <v>2</v>
      </c>
      <c r="B1052" s="10" t="s">
        <v>2748</v>
      </c>
      <c r="C1052" s="11" t="s">
        <v>2749</v>
      </c>
      <c r="D1052" s="11" t="s">
        <v>2750</v>
      </c>
      <c r="E1052" s="15">
        <v>1.58</v>
      </c>
      <c r="F1052" s="15">
        <v>1.58</v>
      </c>
      <c r="G1052" s="14" t="s">
        <v>46</v>
      </c>
    </row>
    <row r="1053" ht="21" customHeight="1" spans="1:7">
      <c r="A1053" s="10">
        <v>3</v>
      </c>
      <c r="B1053" s="10" t="s">
        <v>2751</v>
      </c>
      <c r="C1053" s="11" t="s">
        <v>2752</v>
      </c>
      <c r="D1053" s="11" t="s">
        <v>2753</v>
      </c>
      <c r="E1053" s="15">
        <v>4.84</v>
      </c>
      <c r="F1053" s="15">
        <v>4.84</v>
      </c>
      <c r="G1053" s="14" t="s">
        <v>265</v>
      </c>
    </row>
    <row r="1054" ht="21" customHeight="1" spans="1:7">
      <c r="A1054" s="51">
        <v>4</v>
      </c>
      <c r="B1054" s="51" t="s">
        <v>2754</v>
      </c>
      <c r="C1054" s="52" t="s">
        <v>2755</v>
      </c>
      <c r="D1054" s="52" t="s">
        <v>2756</v>
      </c>
      <c r="E1054" s="59">
        <v>1.18</v>
      </c>
      <c r="F1054" s="59">
        <v>1.18</v>
      </c>
      <c r="G1054" s="54" t="s">
        <v>265</v>
      </c>
    </row>
    <row r="1055" ht="21" customHeight="1" spans="1:7">
      <c r="A1055" s="10">
        <v>5</v>
      </c>
      <c r="B1055" s="10" t="s">
        <v>2757</v>
      </c>
      <c r="C1055" s="11" t="s">
        <v>2758</v>
      </c>
      <c r="D1055" s="11" t="s">
        <v>2759</v>
      </c>
      <c r="E1055" s="15">
        <v>0.98</v>
      </c>
      <c r="F1055" s="15">
        <v>0.98</v>
      </c>
      <c r="G1055" s="14" t="s">
        <v>46</v>
      </c>
    </row>
    <row r="1056" ht="21" customHeight="1" spans="1:7">
      <c r="A1056" s="51">
        <v>6</v>
      </c>
      <c r="B1056" s="60" t="s">
        <v>2760</v>
      </c>
      <c r="C1056" s="61" t="s">
        <v>2761</v>
      </c>
      <c r="D1056" s="61" t="s">
        <v>2762</v>
      </c>
      <c r="E1056" s="62">
        <v>1.66</v>
      </c>
      <c r="F1056" s="62">
        <v>1.66</v>
      </c>
      <c r="G1056" s="54" t="s">
        <v>46</v>
      </c>
    </row>
    <row r="1057" ht="21" customHeight="1" spans="1:7">
      <c r="A1057" s="51">
        <v>7</v>
      </c>
      <c r="B1057" s="51" t="s">
        <v>2763</v>
      </c>
      <c r="C1057" s="52" t="s">
        <v>2764</v>
      </c>
      <c r="D1057" s="52" t="s">
        <v>2765</v>
      </c>
      <c r="E1057" s="53">
        <v>7.88</v>
      </c>
      <c r="F1057" s="53">
        <v>7.88</v>
      </c>
      <c r="G1057" s="54" t="s">
        <v>265</v>
      </c>
    </row>
    <row r="1058" ht="21" customHeight="1" spans="1:7">
      <c r="A1058" s="10">
        <v>8</v>
      </c>
      <c r="B1058" s="10" t="s">
        <v>1073</v>
      </c>
      <c r="C1058" s="11" t="s">
        <v>2766</v>
      </c>
      <c r="D1058" s="11" t="s">
        <v>2767</v>
      </c>
      <c r="E1058" s="12">
        <v>0.9</v>
      </c>
      <c r="F1058" s="12">
        <v>0.9</v>
      </c>
      <c r="G1058" s="14" t="s">
        <v>46</v>
      </c>
    </row>
    <row r="1059" ht="21" customHeight="1" spans="1:7">
      <c r="A1059" s="10">
        <v>9</v>
      </c>
      <c r="B1059" s="10" t="s">
        <v>2768</v>
      </c>
      <c r="C1059" s="11" t="s">
        <v>2769</v>
      </c>
      <c r="D1059" s="11" t="s">
        <v>2770</v>
      </c>
      <c r="E1059" s="15">
        <v>1.75</v>
      </c>
      <c r="F1059" s="15">
        <v>1.75</v>
      </c>
      <c r="G1059" s="14" t="s">
        <v>46</v>
      </c>
    </row>
    <row r="1060" ht="21" customHeight="1" spans="1:7">
      <c r="A1060" s="10">
        <v>10</v>
      </c>
      <c r="B1060" s="10" t="s">
        <v>2771</v>
      </c>
      <c r="C1060" s="11" t="s">
        <v>2772</v>
      </c>
      <c r="D1060" s="11" t="s">
        <v>2773</v>
      </c>
      <c r="E1060" s="15">
        <v>2.43</v>
      </c>
      <c r="F1060" s="15">
        <v>2.43</v>
      </c>
      <c r="G1060" s="14" t="s">
        <v>265</v>
      </c>
    </row>
    <row r="1061" ht="21" customHeight="1" spans="1:7">
      <c r="A1061" s="10">
        <v>11</v>
      </c>
      <c r="B1061" s="10" t="s">
        <v>2774</v>
      </c>
      <c r="C1061" s="11" t="s">
        <v>2775</v>
      </c>
      <c r="D1061" s="11" t="s">
        <v>2776</v>
      </c>
      <c r="E1061" s="15">
        <v>2.46</v>
      </c>
      <c r="F1061" s="15">
        <v>2.46</v>
      </c>
      <c r="G1061" s="14" t="s">
        <v>265</v>
      </c>
    </row>
    <row r="1062" ht="21" customHeight="1" spans="1:7">
      <c r="A1062" s="10">
        <v>12</v>
      </c>
      <c r="B1062" s="23" t="s">
        <v>2777</v>
      </c>
      <c r="C1062" s="24" t="s">
        <v>2778</v>
      </c>
      <c r="D1062" s="73" t="s">
        <v>2779</v>
      </c>
      <c r="E1062" s="25">
        <v>0.68</v>
      </c>
      <c r="F1062" s="25">
        <v>0.68</v>
      </c>
      <c r="G1062" s="14" t="s">
        <v>46</v>
      </c>
    </row>
    <row r="1063" ht="21" customHeight="1" spans="1:7">
      <c r="A1063" s="10">
        <v>13</v>
      </c>
      <c r="B1063" s="23" t="s">
        <v>2780</v>
      </c>
      <c r="C1063" s="24" t="s">
        <v>2781</v>
      </c>
      <c r="D1063" s="73" t="s">
        <v>2782</v>
      </c>
      <c r="E1063" s="25">
        <v>1.41</v>
      </c>
      <c r="F1063" s="25">
        <v>1.41</v>
      </c>
      <c r="G1063" s="14" t="s">
        <v>46</v>
      </c>
    </row>
    <row r="1064" ht="21" customHeight="1" spans="1:7">
      <c r="A1064" s="10">
        <v>14</v>
      </c>
      <c r="B1064" s="23" t="s">
        <v>2783</v>
      </c>
      <c r="C1064" s="24" t="s">
        <v>2784</v>
      </c>
      <c r="D1064" s="73" t="s">
        <v>2785</v>
      </c>
      <c r="E1064" s="25">
        <v>1.41</v>
      </c>
      <c r="F1064" s="25">
        <v>1.41</v>
      </c>
      <c r="G1064" s="14" t="s">
        <v>265</v>
      </c>
    </row>
    <row r="1065" ht="21" customHeight="1" spans="1:7">
      <c r="A1065" s="10">
        <v>15</v>
      </c>
      <c r="B1065" s="10" t="s">
        <v>2786</v>
      </c>
      <c r="C1065" s="11" t="s">
        <v>2787</v>
      </c>
      <c r="D1065" s="11" t="s">
        <v>2788</v>
      </c>
      <c r="E1065" s="15">
        <v>4.42</v>
      </c>
      <c r="F1065" s="15">
        <v>4.42</v>
      </c>
      <c r="G1065" s="14" t="s">
        <v>46</v>
      </c>
    </row>
    <row r="1066" ht="21" customHeight="1" spans="1:7">
      <c r="A1066" s="10">
        <v>16</v>
      </c>
      <c r="B1066" s="10" t="s">
        <v>2789</v>
      </c>
      <c r="C1066" s="11" t="s">
        <v>2790</v>
      </c>
      <c r="D1066" s="11" t="s">
        <v>2791</v>
      </c>
      <c r="E1066" s="15">
        <v>2.42</v>
      </c>
      <c r="F1066" s="15">
        <v>2.42</v>
      </c>
      <c r="G1066" s="14" t="s">
        <v>46</v>
      </c>
    </row>
    <row r="1067" ht="21" customHeight="1" spans="1:7">
      <c r="A1067" s="10">
        <v>17</v>
      </c>
      <c r="B1067" s="10" t="s">
        <v>2792</v>
      </c>
      <c r="C1067" s="11" t="s">
        <v>2793</v>
      </c>
      <c r="D1067" s="11" t="s">
        <v>2794</v>
      </c>
      <c r="E1067" s="15">
        <v>2.6</v>
      </c>
      <c r="F1067" s="15">
        <v>2.6</v>
      </c>
      <c r="G1067" s="14" t="s">
        <v>46</v>
      </c>
    </row>
    <row r="1068" ht="21" customHeight="1" spans="1:7">
      <c r="A1068" s="10">
        <v>18</v>
      </c>
      <c r="B1068" s="10" t="s">
        <v>2795</v>
      </c>
      <c r="C1068" s="11" t="s">
        <v>2796</v>
      </c>
      <c r="D1068" s="11" t="s">
        <v>2797</v>
      </c>
      <c r="E1068" s="15">
        <v>4.68</v>
      </c>
      <c r="F1068" s="15">
        <v>4.68</v>
      </c>
      <c r="G1068" s="14" t="s">
        <v>265</v>
      </c>
    </row>
    <row r="1069" ht="21" customHeight="1" spans="1:7">
      <c r="A1069" s="10">
        <v>19</v>
      </c>
      <c r="B1069" s="10" t="s">
        <v>2798</v>
      </c>
      <c r="C1069" s="11" t="s">
        <v>2799</v>
      </c>
      <c r="D1069" s="11" t="s">
        <v>2800</v>
      </c>
      <c r="E1069" s="15">
        <v>4.65</v>
      </c>
      <c r="F1069" s="15">
        <v>4.65</v>
      </c>
      <c r="G1069" s="14" t="s">
        <v>265</v>
      </c>
    </row>
    <row r="1070" ht="21" customHeight="1" spans="1:7">
      <c r="A1070" s="10">
        <v>20</v>
      </c>
      <c r="B1070" s="10" t="s">
        <v>2801</v>
      </c>
      <c r="C1070" s="11" t="s">
        <v>2802</v>
      </c>
      <c r="D1070" s="11" t="s">
        <v>2803</v>
      </c>
      <c r="E1070" s="15">
        <v>1</v>
      </c>
      <c r="F1070" s="15">
        <v>1</v>
      </c>
      <c r="G1070" s="14" t="s">
        <v>46</v>
      </c>
    </row>
    <row r="1071" ht="21" customHeight="1" spans="1:7">
      <c r="A1071" s="10">
        <v>21</v>
      </c>
      <c r="B1071" s="10" t="s">
        <v>2804</v>
      </c>
      <c r="C1071" s="11" t="s">
        <v>2805</v>
      </c>
      <c r="D1071" s="11" t="s">
        <v>2806</v>
      </c>
      <c r="E1071" s="15">
        <v>1</v>
      </c>
      <c r="F1071" s="15">
        <v>1</v>
      </c>
      <c r="G1071" s="14" t="s">
        <v>46</v>
      </c>
    </row>
    <row r="1072" ht="21" customHeight="1" spans="1:7">
      <c r="A1072" s="10">
        <v>22</v>
      </c>
      <c r="B1072" s="10" t="s">
        <v>2807</v>
      </c>
      <c r="C1072" s="11" t="s">
        <v>2808</v>
      </c>
      <c r="D1072" s="11" t="s">
        <v>2809</v>
      </c>
      <c r="E1072" s="15">
        <v>1.92</v>
      </c>
      <c r="F1072" s="15">
        <v>1.92</v>
      </c>
      <c r="G1072" s="14" t="s">
        <v>265</v>
      </c>
    </row>
    <row r="1073" ht="21" customHeight="1" spans="1:7">
      <c r="A1073" s="10">
        <v>23</v>
      </c>
      <c r="B1073" s="10" t="s">
        <v>2810</v>
      </c>
      <c r="C1073" s="11" t="s">
        <v>2811</v>
      </c>
      <c r="D1073" s="11" t="s">
        <v>2812</v>
      </c>
      <c r="E1073" s="15">
        <v>1.02</v>
      </c>
      <c r="F1073" s="15">
        <v>1.02</v>
      </c>
      <c r="G1073" s="14" t="s">
        <v>265</v>
      </c>
    </row>
    <row r="1074" ht="21" customHeight="1" spans="1:7">
      <c r="A1074" s="10">
        <v>24</v>
      </c>
      <c r="B1074" s="10" t="s">
        <v>2813</v>
      </c>
      <c r="C1074" s="11" t="s">
        <v>2814</v>
      </c>
      <c r="D1074" s="11" t="s">
        <v>2815</v>
      </c>
      <c r="E1074" s="15">
        <v>4.23</v>
      </c>
      <c r="F1074" s="15">
        <v>4.23</v>
      </c>
      <c r="G1074" s="14" t="s">
        <v>46</v>
      </c>
    </row>
    <row r="1075" ht="21" customHeight="1" spans="1:7">
      <c r="A1075" s="10">
        <v>25</v>
      </c>
      <c r="B1075" s="10" t="s">
        <v>2816</v>
      </c>
      <c r="C1075" s="11" t="s">
        <v>2817</v>
      </c>
      <c r="D1075" s="11" t="s">
        <v>2818</v>
      </c>
      <c r="E1075" s="15">
        <v>1.73</v>
      </c>
      <c r="F1075" s="15">
        <v>1.73</v>
      </c>
      <c r="G1075" s="14" t="s">
        <v>46</v>
      </c>
    </row>
    <row r="1076" ht="21" customHeight="1" spans="1:7">
      <c r="A1076" s="10">
        <v>26</v>
      </c>
      <c r="B1076" s="23" t="s">
        <v>2819</v>
      </c>
      <c r="C1076" s="24" t="s">
        <v>2820</v>
      </c>
      <c r="D1076" s="24" t="s">
        <v>2821</v>
      </c>
      <c r="E1076" s="25">
        <v>1</v>
      </c>
      <c r="F1076" s="25">
        <v>1</v>
      </c>
      <c r="G1076" s="14" t="s">
        <v>46</v>
      </c>
    </row>
    <row r="1077" ht="21" customHeight="1" spans="1:7">
      <c r="A1077" s="10">
        <v>27</v>
      </c>
      <c r="B1077" s="10" t="s">
        <v>2822</v>
      </c>
      <c r="C1077" s="11" t="s">
        <v>2823</v>
      </c>
      <c r="D1077" s="11" t="s">
        <v>2824</v>
      </c>
      <c r="E1077" s="15">
        <v>1.2</v>
      </c>
      <c r="F1077" s="15">
        <v>1.2</v>
      </c>
      <c r="G1077" s="14" t="s">
        <v>46</v>
      </c>
    </row>
    <row r="1078" ht="21" customHeight="1" spans="1:7">
      <c r="A1078" s="10">
        <v>28</v>
      </c>
      <c r="B1078" s="10" t="s">
        <v>2825</v>
      </c>
      <c r="C1078" s="11" t="s">
        <v>2826</v>
      </c>
      <c r="D1078" s="11" t="s">
        <v>2827</v>
      </c>
      <c r="E1078" s="15">
        <v>5.73</v>
      </c>
      <c r="F1078" s="15">
        <v>5.73</v>
      </c>
      <c r="G1078" s="14" t="s">
        <v>46</v>
      </c>
    </row>
    <row r="1079" ht="21" customHeight="1" spans="1:7">
      <c r="A1079" s="10">
        <v>29</v>
      </c>
      <c r="B1079" s="10" t="s">
        <v>2828</v>
      </c>
      <c r="C1079" s="11" t="s">
        <v>2829</v>
      </c>
      <c r="D1079" s="11" t="s">
        <v>2830</v>
      </c>
      <c r="E1079" s="15">
        <v>1</v>
      </c>
      <c r="F1079" s="15">
        <v>1</v>
      </c>
      <c r="G1079" s="14" t="s">
        <v>265</v>
      </c>
    </row>
    <row r="1080" ht="21" customHeight="1" spans="1:7">
      <c r="A1080" s="10">
        <v>30</v>
      </c>
      <c r="B1080" s="10" t="s">
        <v>2831</v>
      </c>
      <c r="C1080" s="11" t="s">
        <v>2832</v>
      </c>
      <c r="D1080" s="75" t="s">
        <v>2833</v>
      </c>
      <c r="E1080" s="15">
        <v>6.37</v>
      </c>
      <c r="F1080" s="15">
        <v>6.37</v>
      </c>
      <c r="G1080" s="14" t="s">
        <v>46</v>
      </c>
    </row>
    <row r="1081" ht="21" customHeight="1" spans="1:7">
      <c r="A1081" s="10">
        <v>31</v>
      </c>
      <c r="B1081" s="10" t="s">
        <v>2834</v>
      </c>
      <c r="C1081" s="11" t="s">
        <v>2835</v>
      </c>
      <c r="D1081" s="11" t="s">
        <v>2836</v>
      </c>
      <c r="E1081" s="15">
        <v>1.02</v>
      </c>
      <c r="F1081" s="15">
        <v>1.02</v>
      </c>
      <c r="G1081" s="14" t="s">
        <v>46</v>
      </c>
    </row>
    <row r="1082" ht="21" customHeight="1" spans="1:7">
      <c r="A1082" s="10">
        <v>32</v>
      </c>
      <c r="B1082" s="23" t="s">
        <v>2837</v>
      </c>
      <c r="C1082" s="24" t="s">
        <v>2838</v>
      </c>
      <c r="D1082" s="24" t="s">
        <v>2839</v>
      </c>
      <c r="E1082" s="25">
        <v>1.6</v>
      </c>
      <c r="F1082" s="25">
        <v>1.6</v>
      </c>
      <c r="G1082" s="14" t="s">
        <v>46</v>
      </c>
    </row>
    <row r="1083" ht="21" customHeight="1" spans="1:7">
      <c r="A1083" s="10">
        <v>33</v>
      </c>
      <c r="B1083" s="10" t="s">
        <v>2840</v>
      </c>
      <c r="C1083" s="11" t="s">
        <v>2841</v>
      </c>
      <c r="D1083" s="11" t="s">
        <v>2842</v>
      </c>
      <c r="E1083" s="15">
        <v>0.95</v>
      </c>
      <c r="F1083" s="15">
        <v>0.95</v>
      </c>
      <c r="G1083" s="14" t="s">
        <v>265</v>
      </c>
    </row>
    <row r="1084" ht="21" customHeight="1" spans="1:7">
      <c r="A1084" s="10">
        <v>34</v>
      </c>
      <c r="B1084" s="10" t="s">
        <v>2843</v>
      </c>
      <c r="C1084" s="11" t="s">
        <v>2844</v>
      </c>
      <c r="D1084" s="11" t="s">
        <v>2845</v>
      </c>
      <c r="E1084" s="15">
        <v>2.59</v>
      </c>
      <c r="F1084" s="15">
        <v>2.59</v>
      </c>
      <c r="G1084" s="14" t="s">
        <v>265</v>
      </c>
    </row>
    <row r="1085" ht="21" customHeight="1" spans="1:7">
      <c r="A1085" s="51">
        <v>35</v>
      </c>
      <c r="B1085" s="51" t="s">
        <v>2846</v>
      </c>
      <c r="C1085" s="52" t="s">
        <v>2847</v>
      </c>
      <c r="D1085" s="52" t="s">
        <v>2848</v>
      </c>
      <c r="E1085" s="59">
        <v>4.01</v>
      </c>
      <c r="F1085" s="59">
        <v>4.01</v>
      </c>
      <c r="G1085" s="54" t="s">
        <v>46</v>
      </c>
    </row>
    <row r="1086" ht="21" customHeight="1" spans="1:7">
      <c r="A1086" s="10">
        <v>36</v>
      </c>
      <c r="B1086" s="10" t="s">
        <v>2849</v>
      </c>
      <c r="C1086" s="11" t="s">
        <v>2850</v>
      </c>
      <c r="D1086" s="11" t="s">
        <v>2851</v>
      </c>
      <c r="E1086" s="15">
        <v>2.34</v>
      </c>
      <c r="F1086" s="15">
        <v>2.34</v>
      </c>
      <c r="G1086" s="14" t="s">
        <v>46</v>
      </c>
    </row>
    <row r="1087" ht="21" customHeight="1" spans="1:7">
      <c r="A1087" s="51">
        <v>37</v>
      </c>
      <c r="B1087" s="51" t="s">
        <v>2852</v>
      </c>
      <c r="C1087" s="52" t="s">
        <v>2853</v>
      </c>
      <c r="D1087" s="52" t="s">
        <v>2854</v>
      </c>
      <c r="E1087" s="59">
        <v>5.43</v>
      </c>
      <c r="F1087" s="59">
        <v>5.43</v>
      </c>
      <c r="G1087" s="54" t="s">
        <v>46</v>
      </c>
    </row>
    <row r="1088" ht="21" customHeight="1" spans="1:7">
      <c r="A1088" s="10">
        <v>38</v>
      </c>
      <c r="B1088" s="23" t="s">
        <v>2855</v>
      </c>
      <c r="C1088" s="24" t="s">
        <v>2856</v>
      </c>
      <c r="D1088" s="24" t="s">
        <v>2857</v>
      </c>
      <c r="E1088" s="25">
        <v>2.3</v>
      </c>
      <c r="F1088" s="25">
        <v>2.3</v>
      </c>
      <c r="G1088" s="14" t="s">
        <v>46</v>
      </c>
    </row>
    <row r="1089" ht="21" customHeight="1" spans="1:7">
      <c r="A1089" s="51">
        <v>39</v>
      </c>
      <c r="B1089" s="51" t="s">
        <v>2858</v>
      </c>
      <c r="C1089" s="52" t="s">
        <v>2859</v>
      </c>
      <c r="D1089" s="52" t="s">
        <v>2860</v>
      </c>
      <c r="E1089" s="59">
        <v>1.24</v>
      </c>
      <c r="F1089" s="59">
        <v>1.24</v>
      </c>
      <c r="G1089" s="54" t="s">
        <v>265</v>
      </c>
    </row>
    <row r="1090" ht="21" customHeight="1" spans="1:7">
      <c r="A1090" s="10">
        <v>40</v>
      </c>
      <c r="B1090" s="10" t="s">
        <v>2861</v>
      </c>
      <c r="C1090" s="11" t="s">
        <v>2862</v>
      </c>
      <c r="D1090" s="11" t="s">
        <v>2863</v>
      </c>
      <c r="E1090" s="15">
        <v>1.02</v>
      </c>
      <c r="F1090" s="15">
        <v>1.02</v>
      </c>
      <c r="G1090" s="14" t="s">
        <v>46</v>
      </c>
    </row>
    <row r="1091" ht="21" customHeight="1" spans="1:7">
      <c r="A1091" s="10">
        <v>41</v>
      </c>
      <c r="B1091" s="10" t="s">
        <v>2864</v>
      </c>
      <c r="C1091" s="11" t="s">
        <v>2865</v>
      </c>
      <c r="D1091" s="75" t="s">
        <v>2866</v>
      </c>
      <c r="E1091" s="15">
        <v>2.19</v>
      </c>
      <c r="F1091" s="15">
        <v>2.19</v>
      </c>
      <c r="G1091" s="14" t="s">
        <v>46</v>
      </c>
    </row>
    <row r="1092" ht="21" customHeight="1" spans="1:7">
      <c r="A1092" s="10">
        <v>42</v>
      </c>
      <c r="B1092" s="10" t="s">
        <v>2867</v>
      </c>
      <c r="C1092" s="11" t="s">
        <v>2868</v>
      </c>
      <c r="D1092" s="73" t="s">
        <v>2869</v>
      </c>
      <c r="E1092" s="15">
        <v>3.27</v>
      </c>
      <c r="F1092" s="15">
        <v>3.27</v>
      </c>
      <c r="G1092" s="14" t="s">
        <v>46</v>
      </c>
    </row>
    <row r="1093" ht="21" customHeight="1" spans="1:7">
      <c r="A1093" s="10">
        <v>43</v>
      </c>
      <c r="B1093" s="10" t="s">
        <v>2870</v>
      </c>
      <c r="C1093" s="11" t="s">
        <v>2871</v>
      </c>
      <c r="D1093" s="11" t="s">
        <v>2872</v>
      </c>
      <c r="E1093" s="15">
        <v>2.19</v>
      </c>
      <c r="F1093" s="15">
        <v>2.19</v>
      </c>
      <c r="G1093" s="14" t="s">
        <v>265</v>
      </c>
    </row>
    <row r="1094" ht="21" customHeight="1" spans="1:7">
      <c r="A1094" s="10">
        <v>44</v>
      </c>
      <c r="B1094" s="10" t="s">
        <v>2873</v>
      </c>
      <c r="C1094" s="11" t="s">
        <v>2874</v>
      </c>
      <c r="D1094" s="11" t="s">
        <v>2875</v>
      </c>
      <c r="E1094" s="15">
        <v>1.16</v>
      </c>
      <c r="F1094" s="15">
        <v>1.16</v>
      </c>
      <c r="G1094" s="14" t="s">
        <v>265</v>
      </c>
    </row>
    <row r="1095" ht="21" customHeight="1" spans="1:7">
      <c r="A1095" s="10">
        <v>45</v>
      </c>
      <c r="B1095" s="10" t="s">
        <v>2876</v>
      </c>
      <c r="C1095" s="11" t="s">
        <v>2877</v>
      </c>
      <c r="D1095" s="11" t="s">
        <v>2878</v>
      </c>
      <c r="E1095" s="15">
        <v>2.91</v>
      </c>
      <c r="F1095" s="15">
        <v>2.91</v>
      </c>
      <c r="G1095" s="14" t="s">
        <v>265</v>
      </c>
    </row>
    <row r="1096" ht="21" customHeight="1" spans="1:7">
      <c r="A1096" s="10">
        <v>46</v>
      </c>
      <c r="B1096" s="23" t="s">
        <v>2879</v>
      </c>
      <c r="C1096" s="24" t="s">
        <v>2880</v>
      </c>
      <c r="D1096" s="73" t="s">
        <v>2881</v>
      </c>
      <c r="E1096" s="25">
        <v>0.98</v>
      </c>
      <c r="F1096" s="25">
        <v>0.98</v>
      </c>
      <c r="G1096" s="14" t="s">
        <v>46</v>
      </c>
    </row>
    <row r="1097" ht="21" customHeight="1" spans="1:7">
      <c r="A1097" s="10">
        <v>47</v>
      </c>
      <c r="B1097" s="10" t="s">
        <v>2882</v>
      </c>
      <c r="C1097" s="11" t="s">
        <v>2883</v>
      </c>
      <c r="D1097" s="11" t="s">
        <v>2884</v>
      </c>
      <c r="E1097" s="15">
        <v>2.46</v>
      </c>
      <c r="F1097" s="15">
        <v>2.46</v>
      </c>
      <c r="G1097" s="14" t="s">
        <v>46</v>
      </c>
    </row>
    <row r="1098" ht="21" customHeight="1" spans="1:7">
      <c r="A1098" s="10">
        <v>48</v>
      </c>
      <c r="B1098" s="10" t="s">
        <v>2885</v>
      </c>
      <c r="C1098" s="11" t="s">
        <v>2886</v>
      </c>
      <c r="D1098" s="11" t="s">
        <v>2887</v>
      </c>
      <c r="E1098" s="15">
        <v>1.45</v>
      </c>
      <c r="F1098" s="15">
        <v>1.45</v>
      </c>
      <c r="G1098" s="14" t="s">
        <v>46</v>
      </c>
    </row>
    <row r="1099" ht="21" customHeight="1" spans="1:7">
      <c r="A1099" s="10">
        <v>49</v>
      </c>
      <c r="B1099" s="10" t="s">
        <v>2888</v>
      </c>
      <c r="C1099" s="11" t="s">
        <v>2889</v>
      </c>
      <c r="D1099" s="11" t="s">
        <v>2890</v>
      </c>
      <c r="E1099" s="15">
        <v>1.16</v>
      </c>
      <c r="F1099" s="15">
        <v>1.16</v>
      </c>
      <c r="G1099" s="14" t="s">
        <v>265</v>
      </c>
    </row>
    <row r="1100" ht="21" customHeight="1" spans="1:7">
      <c r="A1100" s="10">
        <v>50</v>
      </c>
      <c r="B1100" s="10" t="s">
        <v>2891</v>
      </c>
      <c r="C1100" s="11" t="s">
        <v>2892</v>
      </c>
      <c r="D1100" s="11" t="s">
        <v>2893</v>
      </c>
      <c r="E1100" s="15">
        <v>2.01</v>
      </c>
      <c r="F1100" s="15">
        <v>2.01</v>
      </c>
      <c r="G1100" s="14" t="s">
        <v>46</v>
      </c>
    </row>
    <row r="1101" ht="21" customHeight="1" spans="1:7">
      <c r="A1101" s="10">
        <v>51</v>
      </c>
      <c r="B1101" s="10" t="s">
        <v>2894</v>
      </c>
      <c r="C1101" s="11" t="s">
        <v>2895</v>
      </c>
      <c r="D1101" s="11" t="s">
        <v>2896</v>
      </c>
      <c r="E1101" s="15">
        <v>2.62</v>
      </c>
      <c r="F1101" s="15">
        <v>2.62</v>
      </c>
      <c r="G1101" s="14" t="s">
        <v>265</v>
      </c>
    </row>
    <row r="1102" ht="21" customHeight="1" spans="1:7">
      <c r="A1102" s="10">
        <v>52</v>
      </c>
      <c r="B1102" s="10" t="s">
        <v>2897</v>
      </c>
      <c r="C1102" s="11" t="s">
        <v>2898</v>
      </c>
      <c r="D1102" s="11" t="s">
        <v>2899</v>
      </c>
      <c r="E1102" s="15">
        <v>3.03</v>
      </c>
      <c r="F1102" s="15">
        <v>3.03</v>
      </c>
      <c r="G1102" s="14" t="s">
        <v>46</v>
      </c>
    </row>
    <row r="1103" ht="21" customHeight="1" spans="1:7">
      <c r="A1103" s="10">
        <v>53</v>
      </c>
      <c r="B1103" s="10" t="s">
        <v>2900</v>
      </c>
      <c r="C1103" s="11" t="s">
        <v>2901</v>
      </c>
      <c r="D1103" s="11" t="s">
        <v>2902</v>
      </c>
      <c r="E1103" s="15">
        <v>1.24</v>
      </c>
      <c r="F1103" s="15">
        <v>1.24</v>
      </c>
      <c r="G1103" s="14" t="s">
        <v>46</v>
      </c>
    </row>
    <row r="1104" ht="21" customHeight="1" spans="1:7">
      <c r="A1104" s="10">
        <v>54</v>
      </c>
      <c r="B1104" s="10" t="s">
        <v>2903</v>
      </c>
      <c r="C1104" s="11" t="s">
        <v>2904</v>
      </c>
      <c r="D1104" s="11" t="s">
        <v>2905</v>
      </c>
      <c r="E1104" s="15">
        <v>1.52</v>
      </c>
      <c r="F1104" s="15">
        <v>1.52</v>
      </c>
      <c r="G1104" s="14" t="s">
        <v>265</v>
      </c>
    </row>
    <row r="1105" ht="21" customHeight="1" spans="1:7">
      <c r="A1105" s="10">
        <v>55</v>
      </c>
      <c r="B1105" s="10" t="s">
        <v>2906</v>
      </c>
      <c r="C1105" s="11" t="s">
        <v>2907</v>
      </c>
      <c r="D1105" s="11" t="s">
        <v>2908</v>
      </c>
      <c r="E1105" s="15">
        <v>1.53</v>
      </c>
      <c r="F1105" s="15">
        <v>1.53</v>
      </c>
      <c r="G1105" s="14" t="s">
        <v>265</v>
      </c>
    </row>
    <row r="1106" ht="21" customHeight="1" spans="1:7">
      <c r="A1106" s="10">
        <v>56</v>
      </c>
      <c r="B1106" s="10" t="s">
        <v>2909</v>
      </c>
      <c r="C1106" s="11" t="s">
        <v>2910</v>
      </c>
      <c r="D1106" s="11" t="s">
        <v>2911</v>
      </c>
      <c r="E1106" s="15">
        <v>0.75</v>
      </c>
      <c r="F1106" s="15">
        <v>0.75</v>
      </c>
      <c r="G1106" s="14" t="s">
        <v>46</v>
      </c>
    </row>
    <row r="1107" ht="21" customHeight="1" spans="1:7">
      <c r="A1107" s="10">
        <v>57</v>
      </c>
      <c r="B1107" s="10" t="s">
        <v>2912</v>
      </c>
      <c r="C1107" s="11" t="s">
        <v>2913</v>
      </c>
      <c r="D1107" s="11" t="s">
        <v>2914</v>
      </c>
      <c r="E1107" s="15">
        <v>0.75</v>
      </c>
      <c r="F1107" s="15">
        <v>0.75</v>
      </c>
      <c r="G1107" s="14" t="s">
        <v>46</v>
      </c>
    </row>
    <row r="1108" ht="21" customHeight="1" spans="1:7">
      <c r="A1108" s="10">
        <v>58</v>
      </c>
      <c r="B1108" s="10" t="s">
        <v>2915</v>
      </c>
      <c r="C1108" s="11" t="s">
        <v>2916</v>
      </c>
      <c r="D1108" s="11" t="s">
        <v>2917</v>
      </c>
      <c r="E1108" s="15">
        <v>0.75</v>
      </c>
      <c r="F1108" s="15">
        <v>0.75</v>
      </c>
      <c r="G1108" s="14" t="s">
        <v>265</v>
      </c>
    </row>
    <row r="1109" ht="21" customHeight="1" spans="1:7">
      <c r="A1109" s="10">
        <v>59</v>
      </c>
      <c r="B1109" s="10" t="s">
        <v>2918</v>
      </c>
      <c r="C1109" s="11" t="s">
        <v>2919</v>
      </c>
      <c r="D1109" s="11" t="s">
        <v>2920</v>
      </c>
      <c r="E1109" s="15">
        <v>1.18</v>
      </c>
      <c r="F1109" s="15">
        <v>1.18</v>
      </c>
      <c r="G1109" s="14" t="s">
        <v>265</v>
      </c>
    </row>
    <row r="1110" ht="21" customHeight="1" spans="1:7">
      <c r="A1110" s="10">
        <v>60</v>
      </c>
      <c r="B1110" s="10" t="s">
        <v>2921</v>
      </c>
      <c r="C1110" s="11" t="s">
        <v>2922</v>
      </c>
      <c r="D1110" s="11" t="s">
        <v>2923</v>
      </c>
      <c r="E1110" s="15">
        <v>1.18</v>
      </c>
      <c r="F1110" s="15">
        <v>1.18</v>
      </c>
      <c r="G1110" s="14" t="s">
        <v>46</v>
      </c>
    </row>
    <row r="1111" ht="21" customHeight="1" spans="1:7">
      <c r="A1111" s="10">
        <v>61</v>
      </c>
      <c r="B1111" s="10" t="s">
        <v>2924</v>
      </c>
      <c r="C1111" s="11" t="s">
        <v>2925</v>
      </c>
      <c r="D1111" s="11" t="s">
        <v>2926</v>
      </c>
      <c r="E1111" s="15">
        <v>1.02</v>
      </c>
      <c r="F1111" s="15">
        <v>1.02</v>
      </c>
      <c r="G1111" s="14" t="s">
        <v>265</v>
      </c>
    </row>
    <row r="1112" ht="21" customHeight="1" spans="1:7">
      <c r="A1112" s="10">
        <v>62</v>
      </c>
      <c r="B1112" s="10" t="s">
        <v>2927</v>
      </c>
      <c r="C1112" s="11" t="s">
        <v>2928</v>
      </c>
      <c r="D1112" s="11" t="s">
        <v>2929</v>
      </c>
      <c r="E1112" s="15">
        <v>1.07</v>
      </c>
      <c r="F1112" s="15">
        <v>1.07</v>
      </c>
      <c r="G1112" s="14" t="s">
        <v>265</v>
      </c>
    </row>
    <row r="1113" ht="21" customHeight="1" spans="1:7">
      <c r="A1113" s="10">
        <v>63</v>
      </c>
      <c r="B1113" s="10" t="s">
        <v>2930</v>
      </c>
      <c r="C1113" s="11" t="s">
        <v>2931</v>
      </c>
      <c r="D1113" s="11" t="s">
        <v>2932</v>
      </c>
      <c r="E1113" s="15">
        <v>3.75</v>
      </c>
      <c r="F1113" s="15">
        <v>3.75</v>
      </c>
      <c r="G1113" s="14" t="s">
        <v>46</v>
      </c>
    </row>
    <row r="1114" ht="21" customHeight="1" spans="1:7">
      <c r="A1114" s="10">
        <v>64</v>
      </c>
      <c r="B1114" s="10" t="s">
        <v>2933</v>
      </c>
      <c r="C1114" s="11" t="s">
        <v>2934</v>
      </c>
      <c r="D1114" s="11" t="s">
        <v>2935</v>
      </c>
      <c r="E1114" s="15">
        <v>0.57</v>
      </c>
      <c r="F1114" s="15">
        <v>0.57</v>
      </c>
      <c r="G1114" s="14" t="s">
        <v>265</v>
      </c>
    </row>
    <row r="1115" ht="21" customHeight="1" spans="1:7">
      <c r="A1115" s="10">
        <v>65</v>
      </c>
      <c r="B1115" s="10" t="s">
        <v>2936</v>
      </c>
      <c r="C1115" s="11" t="s">
        <v>2937</v>
      </c>
      <c r="D1115" s="11" t="s">
        <v>2938</v>
      </c>
      <c r="E1115" s="15">
        <v>1.75</v>
      </c>
      <c r="F1115" s="15">
        <v>1.75</v>
      </c>
      <c r="G1115" s="14" t="s">
        <v>265</v>
      </c>
    </row>
    <row r="1116" ht="21" customHeight="1" spans="1:7">
      <c r="A1116" s="10" t="s">
        <v>202</v>
      </c>
      <c r="B1116" s="10"/>
      <c r="C1116" s="11"/>
      <c r="D1116" s="11"/>
      <c r="E1116" s="15">
        <f>SUM(E1051:E1115)</f>
        <v>140.32</v>
      </c>
      <c r="F1116" s="15">
        <f>SUM(F1051:F1115)</f>
        <v>140.32</v>
      </c>
      <c r="G1116" s="14"/>
    </row>
    <row r="1117" ht="21" customHeight="1" spans="1:7">
      <c r="A1117" s="44"/>
      <c r="B1117" s="44"/>
      <c r="C1117" s="49"/>
      <c r="D1117" s="49"/>
      <c r="G1117" s="50"/>
    </row>
    <row r="1118" ht="26.1" customHeight="1" spans="1:7">
      <c r="A1118" s="47" t="s">
        <v>0</v>
      </c>
      <c r="B1118" s="47"/>
      <c r="C1118" s="47"/>
      <c r="D1118" s="47"/>
      <c r="E1118" s="47"/>
      <c r="F1118" s="47"/>
      <c r="G1118" s="47"/>
    </row>
    <row r="1119" ht="26.1" customHeight="1" spans="1:7">
      <c r="A1119" s="48" t="s">
        <v>1</v>
      </c>
      <c r="B1119" s="48"/>
      <c r="C1119" s="56" t="s">
        <v>2939</v>
      </c>
      <c r="D1119" s="56"/>
      <c r="E1119" s="57"/>
      <c r="F1119" s="57"/>
      <c r="G1119" s="58"/>
    </row>
    <row r="1120" ht="42" customHeight="1" spans="1:7">
      <c r="A1120" s="51" t="s">
        <v>3</v>
      </c>
      <c r="B1120" s="51" t="s">
        <v>4</v>
      </c>
      <c r="C1120" s="52" t="s">
        <v>5</v>
      </c>
      <c r="D1120" s="52" t="s">
        <v>6</v>
      </c>
      <c r="E1120" s="53" t="s">
        <v>7</v>
      </c>
      <c r="F1120" s="53" t="s">
        <v>8</v>
      </c>
      <c r="G1120" s="54" t="s">
        <v>9</v>
      </c>
    </row>
    <row r="1121" ht="21" customHeight="1" spans="1:7">
      <c r="A1121" s="10">
        <v>1</v>
      </c>
      <c r="B1121" s="10" t="s">
        <v>2940</v>
      </c>
      <c r="C1121" s="11" t="s">
        <v>2941</v>
      </c>
      <c r="D1121" s="11" t="s">
        <v>2942</v>
      </c>
      <c r="E1121" s="15">
        <v>8.24</v>
      </c>
      <c r="F1121" s="15">
        <v>8.24</v>
      </c>
      <c r="G1121" s="14" t="s">
        <v>265</v>
      </c>
    </row>
    <row r="1122" ht="21" customHeight="1" spans="1:7">
      <c r="A1122" s="10">
        <v>2</v>
      </c>
      <c r="B1122" s="10" t="s">
        <v>2943</v>
      </c>
      <c r="C1122" s="11" t="s">
        <v>2944</v>
      </c>
      <c r="D1122" s="11" t="s">
        <v>2945</v>
      </c>
      <c r="E1122" s="15">
        <v>6.2</v>
      </c>
      <c r="F1122" s="15">
        <v>6.2</v>
      </c>
      <c r="G1122" s="14" t="s">
        <v>265</v>
      </c>
    </row>
    <row r="1123" ht="21" customHeight="1" spans="1:7">
      <c r="A1123" s="10">
        <v>3</v>
      </c>
      <c r="B1123" s="10" t="s">
        <v>2946</v>
      </c>
      <c r="C1123" s="11" t="s">
        <v>2947</v>
      </c>
      <c r="D1123" s="11" t="s">
        <v>2948</v>
      </c>
      <c r="E1123" s="15">
        <v>4.31</v>
      </c>
      <c r="F1123" s="15">
        <v>4.31</v>
      </c>
      <c r="G1123" s="14" t="s">
        <v>265</v>
      </c>
    </row>
    <row r="1124" ht="21" customHeight="1" spans="1:7">
      <c r="A1124" s="10">
        <v>4</v>
      </c>
      <c r="B1124" s="10" t="s">
        <v>2949</v>
      </c>
      <c r="C1124" s="11" t="s">
        <v>2950</v>
      </c>
      <c r="D1124" s="11" t="s">
        <v>2951</v>
      </c>
      <c r="E1124" s="15">
        <v>1.05</v>
      </c>
      <c r="F1124" s="15">
        <v>1.05</v>
      </c>
      <c r="G1124" s="14" t="s">
        <v>265</v>
      </c>
    </row>
    <row r="1125" ht="21" customHeight="1" spans="1:7">
      <c r="A1125" s="10">
        <v>5</v>
      </c>
      <c r="B1125" s="10" t="s">
        <v>2952</v>
      </c>
      <c r="C1125" s="11" t="s">
        <v>2953</v>
      </c>
      <c r="D1125" s="11" t="s">
        <v>2954</v>
      </c>
      <c r="E1125" s="15">
        <v>0.98</v>
      </c>
      <c r="F1125" s="15">
        <v>0.98</v>
      </c>
      <c r="G1125" s="14" t="s">
        <v>265</v>
      </c>
    </row>
    <row r="1126" ht="21" customHeight="1" spans="1:7">
      <c r="A1126" s="10">
        <v>6</v>
      </c>
      <c r="B1126" s="10" t="s">
        <v>2955</v>
      </c>
      <c r="C1126" s="11" t="s">
        <v>2956</v>
      </c>
      <c r="D1126" s="11" t="s">
        <v>2957</v>
      </c>
      <c r="E1126" s="15">
        <v>0.92</v>
      </c>
      <c r="F1126" s="15">
        <v>0.92</v>
      </c>
      <c r="G1126" s="14" t="s">
        <v>265</v>
      </c>
    </row>
    <row r="1127" ht="21" customHeight="1" spans="1:7">
      <c r="A1127" s="10">
        <v>7</v>
      </c>
      <c r="B1127" s="10" t="s">
        <v>2958</v>
      </c>
      <c r="C1127" s="11" t="s">
        <v>2959</v>
      </c>
      <c r="D1127" s="11" t="s">
        <v>2960</v>
      </c>
      <c r="E1127" s="15">
        <v>6.59</v>
      </c>
      <c r="F1127" s="15">
        <v>6.59</v>
      </c>
      <c r="G1127" s="14" t="s">
        <v>265</v>
      </c>
    </row>
    <row r="1128" ht="21" customHeight="1" spans="1:7">
      <c r="A1128" s="10">
        <v>8</v>
      </c>
      <c r="B1128" s="10" t="s">
        <v>2961</v>
      </c>
      <c r="C1128" s="11" t="s">
        <v>2962</v>
      </c>
      <c r="D1128" s="11" t="s">
        <v>2963</v>
      </c>
      <c r="E1128" s="15">
        <v>0.98</v>
      </c>
      <c r="F1128" s="15">
        <v>0.98</v>
      </c>
      <c r="G1128" s="14" t="s">
        <v>265</v>
      </c>
    </row>
    <row r="1129" ht="21" customHeight="1" spans="1:7">
      <c r="A1129" s="10">
        <v>9</v>
      </c>
      <c r="B1129" s="10" t="s">
        <v>2964</v>
      </c>
      <c r="C1129" s="11" t="s">
        <v>2965</v>
      </c>
      <c r="D1129" s="11" t="s">
        <v>2966</v>
      </c>
      <c r="E1129" s="15">
        <v>14.4</v>
      </c>
      <c r="F1129" s="15">
        <v>14.4</v>
      </c>
      <c r="G1129" s="14" t="s">
        <v>265</v>
      </c>
    </row>
    <row r="1130" ht="21" customHeight="1" spans="1:7">
      <c r="A1130" s="10">
        <v>10</v>
      </c>
      <c r="B1130" s="10" t="s">
        <v>2967</v>
      </c>
      <c r="C1130" s="11" t="s">
        <v>2968</v>
      </c>
      <c r="D1130" s="11" t="s">
        <v>2969</v>
      </c>
      <c r="E1130" s="15">
        <v>7.5</v>
      </c>
      <c r="F1130" s="15">
        <v>7.5</v>
      </c>
      <c r="G1130" s="14" t="s">
        <v>265</v>
      </c>
    </row>
    <row r="1131" ht="21" customHeight="1" spans="1:7">
      <c r="A1131" s="10">
        <v>11</v>
      </c>
      <c r="B1131" s="23" t="s">
        <v>2970</v>
      </c>
      <c r="C1131" s="24" t="s">
        <v>2971</v>
      </c>
      <c r="D1131" s="24" t="s">
        <v>2972</v>
      </c>
      <c r="E1131" s="25">
        <v>8.36</v>
      </c>
      <c r="F1131" s="25">
        <v>8.36</v>
      </c>
      <c r="G1131" s="14" t="s">
        <v>265</v>
      </c>
    </row>
    <row r="1132" ht="21" customHeight="1" spans="1:7">
      <c r="A1132" s="10">
        <v>12</v>
      </c>
      <c r="B1132" s="10" t="s">
        <v>2973</v>
      </c>
      <c r="C1132" s="11" t="s">
        <v>2974</v>
      </c>
      <c r="D1132" s="11" t="s">
        <v>2975</v>
      </c>
      <c r="E1132" s="15">
        <v>10.77</v>
      </c>
      <c r="F1132" s="15">
        <v>10.77</v>
      </c>
      <c r="G1132" s="14" t="s">
        <v>265</v>
      </c>
    </row>
    <row r="1133" ht="21" customHeight="1" spans="1:7">
      <c r="A1133" s="10">
        <v>13</v>
      </c>
      <c r="B1133" s="10" t="s">
        <v>2976</v>
      </c>
      <c r="C1133" s="11" t="s">
        <v>2977</v>
      </c>
      <c r="D1133" s="73" t="s">
        <v>2978</v>
      </c>
      <c r="E1133" s="15">
        <v>1.69</v>
      </c>
      <c r="F1133" s="15">
        <v>1.69</v>
      </c>
      <c r="G1133" s="14" t="s">
        <v>265</v>
      </c>
    </row>
    <row r="1134" ht="21" customHeight="1" spans="1:7">
      <c r="A1134" s="10">
        <v>14</v>
      </c>
      <c r="B1134" s="10" t="s">
        <v>2979</v>
      </c>
      <c r="C1134" s="11" t="s">
        <v>2980</v>
      </c>
      <c r="D1134" s="11" t="s">
        <v>2981</v>
      </c>
      <c r="E1134" s="15">
        <v>3.91</v>
      </c>
      <c r="F1134" s="15">
        <v>3.91</v>
      </c>
      <c r="G1134" s="14" t="s">
        <v>265</v>
      </c>
    </row>
    <row r="1135" ht="21" customHeight="1" spans="1:7">
      <c r="A1135" s="10">
        <v>15</v>
      </c>
      <c r="B1135" s="10" t="s">
        <v>2982</v>
      </c>
      <c r="C1135" s="11" t="s">
        <v>2983</v>
      </c>
      <c r="D1135" s="11" t="s">
        <v>2984</v>
      </c>
      <c r="E1135" s="15">
        <v>2.46</v>
      </c>
      <c r="F1135" s="15">
        <v>2.46</v>
      </c>
      <c r="G1135" s="14" t="s">
        <v>265</v>
      </c>
    </row>
    <row r="1136" ht="21" customHeight="1" spans="1:7">
      <c r="A1136" s="10">
        <v>16</v>
      </c>
      <c r="B1136" s="23" t="s">
        <v>2985</v>
      </c>
      <c r="C1136" s="24" t="s">
        <v>2986</v>
      </c>
      <c r="D1136" s="24" t="s">
        <v>2987</v>
      </c>
      <c r="E1136" s="25">
        <v>6.35</v>
      </c>
      <c r="F1136" s="25">
        <v>6.35</v>
      </c>
      <c r="G1136" s="14" t="s">
        <v>265</v>
      </c>
    </row>
    <row r="1137" ht="21" customHeight="1" spans="1:7">
      <c r="A1137" s="10">
        <v>17</v>
      </c>
      <c r="B1137" s="10" t="s">
        <v>2988</v>
      </c>
      <c r="C1137" s="11" t="s">
        <v>2989</v>
      </c>
      <c r="D1137" s="73" t="s">
        <v>2990</v>
      </c>
      <c r="E1137" s="15">
        <v>7.03</v>
      </c>
      <c r="F1137" s="15">
        <v>7.03</v>
      </c>
      <c r="G1137" s="14" t="s">
        <v>265</v>
      </c>
    </row>
    <row r="1138" ht="21" customHeight="1" spans="1:7">
      <c r="A1138" s="10">
        <v>18</v>
      </c>
      <c r="B1138" s="10" t="s">
        <v>2991</v>
      </c>
      <c r="C1138" s="11" t="s">
        <v>2992</v>
      </c>
      <c r="D1138" s="11" t="s">
        <v>2993</v>
      </c>
      <c r="E1138" s="15">
        <v>3.04</v>
      </c>
      <c r="F1138" s="15">
        <v>3.04</v>
      </c>
      <c r="G1138" s="14" t="s">
        <v>265</v>
      </c>
    </row>
    <row r="1139" ht="21" customHeight="1" spans="1:7">
      <c r="A1139" s="10">
        <v>19</v>
      </c>
      <c r="B1139" s="10" t="s">
        <v>2994</v>
      </c>
      <c r="C1139" s="11" t="s">
        <v>2995</v>
      </c>
      <c r="D1139" s="11" t="s">
        <v>2996</v>
      </c>
      <c r="E1139" s="15">
        <v>1.03</v>
      </c>
      <c r="F1139" s="15">
        <v>1.03</v>
      </c>
      <c r="G1139" s="14" t="s">
        <v>265</v>
      </c>
    </row>
    <row r="1140" ht="21" customHeight="1" spans="1:7">
      <c r="A1140" s="10">
        <v>20</v>
      </c>
      <c r="B1140" s="10" t="s">
        <v>2997</v>
      </c>
      <c r="C1140" s="11" t="s">
        <v>2998</v>
      </c>
      <c r="D1140" s="11" t="s">
        <v>2999</v>
      </c>
      <c r="E1140" s="15">
        <v>2.78</v>
      </c>
      <c r="F1140" s="15">
        <v>2.78</v>
      </c>
      <c r="G1140" s="14" t="s">
        <v>265</v>
      </c>
    </row>
    <row r="1141" ht="21" customHeight="1" spans="1:7">
      <c r="A1141" s="10">
        <v>21</v>
      </c>
      <c r="B1141" s="10" t="s">
        <v>3000</v>
      </c>
      <c r="C1141" s="11" t="s">
        <v>3001</v>
      </c>
      <c r="D1141" s="11" t="s">
        <v>3002</v>
      </c>
      <c r="E1141" s="15">
        <v>2.11</v>
      </c>
      <c r="F1141" s="15">
        <v>2.11</v>
      </c>
      <c r="G1141" s="14" t="s">
        <v>265</v>
      </c>
    </row>
    <row r="1142" ht="21" customHeight="1" spans="1:7">
      <c r="A1142" s="10">
        <v>22</v>
      </c>
      <c r="B1142" s="10" t="s">
        <v>3003</v>
      </c>
      <c r="C1142" s="11" t="s">
        <v>3004</v>
      </c>
      <c r="D1142" s="11" t="s">
        <v>3005</v>
      </c>
      <c r="E1142" s="15">
        <v>4.8</v>
      </c>
      <c r="F1142" s="15">
        <v>4.8</v>
      </c>
      <c r="G1142" s="14" t="s">
        <v>265</v>
      </c>
    </row>
    <row r="1143" ht="21" customHeight="1" spans="1:7">
      <c r="A1143" s="10">
        <v>23</v>
      </c>
      <c r="B1143" s="10" t="s">
        <v>3006</v>
      </c>
      <c r="C1143" s="11" t="s">
        <v>3007</v>
      </c>
      <c r="D1143" s="17" t="s">
        <v>3008</v>
      </c>
      <c r="E1143" s="15">
        <v>11.31</v>
      </c>
      <c r="F1143" s="15">
        <v>11.31</v>
      </c>
      <c r="G1143" s="14" t="s">
        <v>265</v>
      </c>
    </row>
    <row r="1144" ht="21" customHeight="1" spans="1:7">
      <c r="A1144" s="10">
        <v>24</v>
      </c>
      <c r="B1144" s="10" t="s">
        <v>3009</v>
      </c>
      <c r="C1144" s="11" t="s">
        <v>3010</v>
      </c>
      <c r="D1144" s="11" t="s">
        <v>3011</v>
      </c>
      <c r="E1144" s="15">
        <v>8.16</v>
      </c>
      <c r="F1144" s="15">
        <v>8.16</v>
      </c>
      <c r="G1144" s="14" t="s">
        <v>265</v>
      </c>
    </row>
    <row r="1145" ht="21" customHeight="1" spans="1:7">
      <c r="A1145" s="10">
        <v>25</v>
      </c>
      <c r="B1145" s="10" t="s">
        <v>3012</v>
      </c>
      <c r="C1145" s="11" t="s">
        <v>3013</v>
      </c>
      <c r="D1145" s="17" t="s">
        <v>3014</v>
      </c>
      <c r="E1145" s="15">
        <v>7.32</v>
      </c>
      <c r="F1145" s="15">
        <v>7.32</v>
      </c>
      <c r="G1145" s="14" t="s">
        <v>265</v>
      </c>
    </row>
    <row r="1146" ht="21" customHeight="1" spans="1:7">
      <c r="A1146" s="10">
        <v>26</v>
      </c>
      <c r="B1146" s="23" t="s">
        <v>3015</v>
      </c>
      <c r="C1146" s="24" t="s">
        <v>3016</v>
      </c>
      <c r="D1146" s="24" t="s">
        <v>3017</v>
      </c>
      <c r="E1146" s="25">
        <v>3.9</v>
      </c>
      <c r="F1146" s="25">
        <v>3.9</v>
      </c>
      <c r="G1146" s="14" t="s">
        <v>265</v>
      </c>
    </row>
    <row r="1147" ht="21" customHeight="1" spans="1:7">
      <c r="A1147" s="10">
        <v>27</v>
      </c>
      <c r="B1147" s="10" t="s">
        <v>3018</v>
      </c>
      <c r="C1147" s="11" t="s">
        <v>3019</v>
      </c>
      <c r="D1147" s="11" t="s">
        <v>3020</v>
      </c>
      <c r="E1147" s="15">
        <v>1.54</v>
      </c>
      <c r="F1147" s="15">
        <v>1.54</v>
      </c>
      <c r="G1147" s="14" t="s">
        <v>265</v>
      </c>
    </row>
    <row r="1148" ht="21" customHeight="1" spans="1:7">
      <c r="A1148" s="10">
        <v>28</v>
      </c>
      <c r="B1148" s="10" t="s">
        <v>3021</v>
      </c>
      <c r="C1148" s="11" t="s">
        <v>3022</v>
      </c>
      <c r="D1148" s="11" t="s">
        <v>3023</v>
      </c>
      <c r="E1148" s="15">
        <v>4.96</v>
      </c>
      <c r="F1148" s="15">
        <v>4.96</v>
      </c>
      <c r="G1148" s="14" t="s">
        <v>265</v>
      </c>
    </row>
    <row r="1149" ht="21" customHeight="1" spans="1:7">
      <c r="A1149" s="10">
        <v>29</v>
      </c>
      <c r="B1149" s="23" t="s">
        <v>3024</v>
      </c>
      <c r="C1149" s="24" t="s">
        <v>3025</v>
      </c>
      <c r="D1149" s="73" t="s">
        <v>3026</v>
      </c>
      <c r="E1149" s="25">
        <v>1.37</v>
      </c>
      <c r="F1149" s="25">
        <v>1.37</v>
      </c>
      <c r="G1149" s="14" t="s">
        <v>265</v>
      </c>
    </row>
    <row r="1150" ht="21" customHeight="1" spans="1:7">
      <c r="A1150" s="10">
        <v>30</v>
      </c>
      <c r="B1150" s="10" t="s">
        <v>3027</v>
      </c>
      <c r="C1150" s="11" t="s">
        <v>3028</v>
      </c>
      <c r="D1150" s="11" t="s">
        <v>3029</v>
      </c>
      <c r="E1150" s="15">
        <v>1.68</v>
      </c>
      <c r="F1150" s="15">
        <v>1.68</v>
      </c>
      <c r="G1150" s="14" t="s">
        <v>265</v>
      </c>
    </row>
    <row r="1151" ht="21" customHeight="1" spans="1:7">
      <c r="A1151" s="10">
        <v>31</v>
      </c>
      <c r="B1151" s="23" t="s">
        <v>3030</v>
      </c>
      <c r="C1151" s="24" t="s">
        <v>3031</v>
      </c>
      <c r="D1151" s="24" t="s">
        <v>3032</v>
      </c>
      <c r="E1151" s="25">
        <v>8.69</v>
      </c>
      <c r="F1151" s="25">
        <v>8.69</v>
      </c>
      <c r="G1151" s="14" t="s">
        <v>265</v>
      </c>
    </row>
    <row r="1152" ht="21" customHeight="1" spans="1:7">
      <c r="A1152" s="10">
        <v>32</v>
      </c>
      <c r="B1152" s="10" t="s">
        <v>3033</v>
      </c>
      <c r="C1152" s="11" t="s">
        <v>3034</v>
      </c>
      <c r="D1152" s="11" t="s">
        <v>3035</v>
      </c>
      <c r="E1152" s="15">
        <v>5.25</v>
      </c>
      <c r="F1152" s="15">
        <v>5.25</v>
      </c>
      <c r="G1152" s="14" t="s">
        <v>265</v>
      </c>
    </row>
    <row r="1153" ht="21" customHeight="1" spans="1:7">
      <c r="A1153" s="10">
        <v>33</v>
      </c>
      <c r="B1153" s="23" t="s">
        <v>3036</v>
      </c>
      <c r="C1153" s="24" t="s">
        <v>3037</v>
      </c>
      <c r="D1153" s="24" t="s">
        <v>3038</v>
      </c>
      <c r="E1153" s="25">
        <v>1.02</v>
      </c>
      <c r="F1153" s="25">
        <v>1.02</v>
      </c>
      <c r="G1153" s="14" t="s">
        <v>265</v>
      </c>
    </row>
    <row r="1154" ht="21" customHeight="1" spans="1:7">
      <c r="A1154" s="10">
        <v>34</v>
      </c>
      <c r="B1154" s="10" t="s">
        <v>3039</v>
      </c>
      <c r="C1154" s="11" t="s">
        <v>3040</v>
      </c>
      <c r="D1154" s="11" t="s">
        <v>3041</v>
      </c>
      <c r="E1154" s="15">
        <v>1.13</v>
      </c>
      <c r="F1154" s="15">
        <v>1.13</v>
      </c>
      <c r="G1154" s="14" t="s">
        <v>265</v>
      </c>
    </row>
    <row r="1155" ht="21" customHeight="1" spans="1:7">
      <c r="A1155" s="10">
        <v>35</v>
      </c>
      <c r="B1155" s="10" t="s">
        <v>3042</v>
      </c>
      <c r="C1155" s="11" t="s">
        <v>3043</v>
      </c>
      <c r="D1155" s="11" t="s">
        <v>3044</v>
      </c>
      <c r="E1155" s="15">
        <v>4.44</v>
      </c>
      <c r="F1155" s="15">
        <v>4.44</v>
      </c>
      <c r="G1155" s="14" t="s">
        <v>265</v>
      </c>
    </row>
    <row r="1156" ht="21" customHeight="1" spans="1:7">
      <c r="A1156" s="10">
        <v>36</v>
      </c>
      <c r="B1156" s="23" t="s">
        <v>3045</v>
      </c>
      <c r="C1156" s="24" t="s">
        <v>3046</v>
      </c>
      <c r="D1156" s="24" t="s">
        <v>3047</v>
      </c>
      <c r="E1156" s="25">
        <v>1.3</v>
      </c>
      <c r="F1156" s="25">
        <v>1.3</v>
      </c>
      <c r="G1156" s="14" t="s">
        <v>265</v>
      </c>
    </row>
    <row r="1157" ht="21" customHeight="1" spans="1:7">
      <c r="A1157" s="10" t="s">
        <v>202</v>
      </c>
      <c r="B1157" s="10"/>
      <c r="C1157" s="11"/>
      <c r="D1157" s="11"/>
      <c r="E1157" s="15">
        <f>SUM(E1121:E1156)</f>
        <v>167.57</v>
      </c>
      <c r="F1157" s="15">
        <f>SUM(F1121:F1156)</f>
        <v>167.57</v>
      </c>
      <c r="G1157" s="14"/>
    </row>
    <row r="1158" ht="21" customHeight="1" spans="5:7">
      <c r="E1158"/>
      <c r="F1158"/>
      <c r="G1158"/>
    </row>
    <row r="1159" ht="21" customHeight="1" spans="5:7">
      <c r="E1159"/>
      <c r="F1159"/>
      <c r="G1159"/>
    </row>
    <row r="1160" ht="26.1" customHeight="1" spans="1:7">
      <c r="A1160" s="47" t="s">
        <v>0</v>
      </c>
      <c r="B1160" s="47"/>
      <c r="C1160" s="47"/>
      <c r="D1160" s="47"/>
      <c r="E1160" s="47"/>
      <c r="F1160" s="47"/>
      <c r="G1160" s="47"/>
    </row>
    <row r="1161" ht="26.1" customHeight="1" spans="1:7">
      <c r="A1161" s="48" t="s">
        <v>1</v>
      </c>
      <c r="B1161" s="48"/>
      <c r="C1161" s="56" t="s">
        <v>3048</v>
      </c>
      <c r="D1161" s="56"/>
      <c r="E1161" s="57"/>
      <c r="F1161" s="57"/>
      <c r="G1161" s="58"/>
    </row>
    <row r="1162" ht="42" customHeight="1" spans="1:7">
      <c r="A1162" s="51" t="s">
        <v>3</v>
      </c>
      <c r="B1162" s="51" t="s">
        <v>4</v>
      </c>
      <c r="C1162" s="52" t="s">
        <v>5</v>
      </c>
      <c r="D1162" s="52" t="s">
        <v>6</v>
      </c>
      <c r="E1162" s="53" t="s">
        <v>7</v>
      </c>
      <c r="F1162" s="53" t="s">
        <v>8</v>
      </c>
      <c r="G1162" s="54" t="s">
        <v>9</v>
      </c>
    </row>
    <row r="1163" ht="21" customHeight="1" spans="1:7">
      <c r="A1163" s="10">
        <v>1</v>
      </c>
      <c r="B1163" s="10" t="s">
        <v>3049</v>
      </c>
      <c r="C1163" s="11" t="s">
        <v>3050</v>
      </c>
      <c r="D1163" s="11" t="s">
        <v>3051</v>
      </c>
      <c r="E1163" s="15">
        <v>1.98</v>
      </c>
      <c r="F1163" s="15">
        <v>1.98</v>
      </c>
      <c r="G1163" s="14" t="s">
        <v>46</v>
      </c>
    </row>
    <row r="1164" ht="21" customHeight="1" spans="1:7">
      <c r="A1164" s="10">
        <v>2</v>
      </c>
      <c r="B1164" s="10" t="s">
        <v>3052</v>
      </c>
      <c r="C1164" s="11" t="s">
        <v>3053</v>
      </c>
      <c r="D1164" s="11" t="s">
        <v>3054</v>
      </c>
      <c r="E1164" s="15">
        <v>0.98</v>
      </c>
      <c r="F1164" s="15">
        <v>0.98</v>
      </c>
      <c r="G1164" s="14" t="s">
        <v>46</v>
      </c>
    </row>
    <row r="1165" ht="21" customHeight="1" spans="1:7">
      <c r="A1165" s="10">
        <v>3</v>
      </c>
      <c r="B1165" s="10" t="s">
        <v>3055</v>
      </c>
      <c r="C1165" s="11" t="s">
        <v>3056</v>
      </c>
      <c r="D1165" s="11" t="s">
        <v>3057</v>
      </c>
      <c r="E1165" s="15">
        <v>17.22</v>
      </c>
      <c r="F1165" s="15">
        <v>17.22</v>
      </c>
      <c r="G1165" s="14" t="s">
        <v>46</v>
      </c>
    </row>
    <row r="1166" ht="21" customHeight="1" spans="1:7">
      <c r="A1166" s="10">
        <v>4</v>
      </c>
      <c r="B1166" s="10" t="s">
        <v>3058</v>
      </c>
      <c r="C1166" s="11" t="s">
        <v>3059</v>
      </c>
      <c r="D1166" s="11" t="s">
        <v>3060</v>
      </c>
      <c r="E1166" s="15">
        <v>4.42</v>
      </c>
      <c r="F1166" s="15">
        <v>4.42</v>
      </c>
      <c r="G1166" s="14" t="s">
        <v>46</v>
      </c>
    </row>
    <row r="1167" ht="21" customHeight="1" spans="1:7">
      <c r="A1167" s="10">
        <v>5</v>
      </c>
      <c r="B1167" s="10" t="s">
        <v>3061</v>
      </c>
      <c r="C1167" s="11" t="s">
        <v>3062</v>
      </c>
      <c r="D1167" s="11" t="s">
        <v>3063</v>
      </c>
      <c r="E1167" s="15">
        <v>5.17</v>
      </c>
      <c r="F1167" s="15">
        <v>5.17</v>
      </c>
      <c r="G1167" s="14" t="s">
        <v>46</v>
      </c>
    </row>
    <row r="1168" ht="21" customHeight="1" spans="1:7">
      <c r="A1168" s="10">
        <v>6</v>
      </c>
      <c r="B1168" s="10" t="s">
        <v>3064</v>
      </c>
      <c r="C1168" s="11" t="s">
        <v>3065</v>
      </c>
      <c r="D1168" s="11" t="s">
        <v>3066</v>
      </c>
      <c r="E1168" s="15">
        <v>8.1</v>
      </c>
      <c r="F1168" s="15">
        <v>8.1</v>
      </c>
      <c r="G1168" s="14" t="s">
        <v>46</v>
      </c>
    </row>
    <row r="1169" ht="21" customHeight="1" spans="1:7">
      <c r="A1169" s="10">
        <v>7</v>
      </c>
      <c r="B1169" s="10" t="s">
        <v>3067</v>
      </c>
      <c r="C1169" s="74" t="s">
        <v>3068</v>
      </c>
      <c r="D1169" s="11" t="s">
        <v>3069</v>
      </c>
      <c r="E1169" s="15">
        <v>6.22</v>
      </c>
      <c r="F1169" s="15">
        <v>6.22</v>
      </c>
      <c r="G1169" s="14" t="s">
        <v>46</v>
      </c>
    </row>
    <row r="1170" ht="21" customHeight="1" spans="1:7">
      <c r="A1170" s="10">
        <v>8</v>
      </c>
      <c r="B1170" s="10" t="s">
        <v>3070</v>
      </c>
      <c r="C1170" s="11" t="s">
        <v>3071</v>
      </c>
      <c r="D1170" s="11" t="s">
        <v>3072</v>
      </c>
      <c r="E1170" s="15">
        <v>6.16</v>
      </c>
      <c r="F1170" s="15">
        <v>6.16</v>
      </c>
      <c r="G1170" s="14" t="s">
        <v>46</v>
      </c>
    </row>
    <row r="1171" ht="21" customHeight="1" spans="1:7">
      <c r="A1171" s="10">
        <v>9</v>
      </c>
      <c r="B1171" s="10" t="s">
        <v>3073</v>
      </c>
      <c r="C1171" s="11" t="s">
        <v>3074</v>
      </c>
      <c r="D1171" s="11" t="s">
        <v>3075</v>
      </c>
      <c r="E1171" s="15">
        <v>3.94</v>
      </c>
      <c r="F1171" s="15">
        <v>3.94</v>
      </c>
      <c r="G1171" s="14" t="s">
        <v>46</v>
      </c>
    </row>
    <row r="1172" ht="21" customHeight="1" spans="1:7">
      <c r="A1172" s="10">
        <v>10</v>
      </c>
      <c r="B1172" s="10" t="s">
        <v>3076</v>
      </c>
      <c r="C1172" s="11" t="s">
        <v>3077</v>
      </c>
      <c r="D1172" s="11" t="s">
        <v>3078</v>
      </c>
      <c r="E1172" s="15">
        <v>1.32</v>
      </c>
      <c r="F1172" s="15">
        <v>1.29</v>
      </c>
      <c r="G1172" s="14" t="s">
        <v>46</v>
      </c>
    </row>
    <row r="1173" ht="21" customHeight="1" spans="1:7">
      <c r="A1173" s="10">
        <v>11</v>
      </c>
      <c r="B1173" s="10" t="s">
        <v>3079</v>
      </c>
      <c r="C1173" s="11" t="s">
        <v>3080</v>
      </c>
      <c r="D1173" s="11" t="s">
        <v>3081</v>
      </c>
      <c r="E1173" s="15">
        <v>1.95</v>
      </c>
      <c r="F1173" s="15">
        <v>1.95</v>
      </c>
      <c r="G1173" s="14" t="s">
        <v>46</v>
      </c>
    </row>
    <row r="1174" ht="21" customHeight="1" spans="1:7">
      <c r="A1174" s="10">
        <v>12</v>
      </c>
      <c r="B1174" s="10" t="s">
        <v>3082</v>
      </c>
      <c r="C1174" s="11" t="s">
        <v>3083</v>
      </c>
      <c r="D1174" s="11" t="s">
        <v>3084</v>
      </c>
      <c r="E1174" s="15">
        <v>1.65</v>
      </c>
      <c r="F1174" s="15">
        <v>1.65</v>
      </c>
      <c r="G1174" s="14" t="s">
        <v>46</v>
      </c>
    </row>
    <row r="1175" ht="21" customHeight="1" spans="1:7">
      <c r="A1175" s="51">
        <v>13</v>
      </c>
      <c r="B1175" s="51" t="s">
        <v>3085</v>
      </c>
      <c r="C1175" s="52" t="s">
        <v>3086</v>
      </c>
      <c r="D1175" s="52" t="s">
        <v>3087</v>
      </c>
      <c r="E1175" s="59">
        <v>2.07</v>
      </c>
      <c r="F1175" s="59">
        <v>2.07</v>
      </c>
      <c r="G1175" s="54" t="s">
        <v>46</v>
      </c>
    </row>
    <row r="1176" ht="21" customHeight="1" spans="1:7">
      <c r="A1176" s="51">
        <v>14</v>
      </c>
      <c r="B1176" s="51" t="s">
        <v>3088</v>
      </c>
      <c r="C1176" s="52" t="s">
        <v>3089</v>
      </c>
      <c r="D1176" s="78" t="s">
        <v>3090</v>
      </c>
      <c r="E1176" s="59">
        <v>6.28</v>
      </c>
      <c r="F1176" s="59">
        <v>6.28</v>
      </c>
      <c r="G1176" s="54" t="s">
        <v>46</v>
      </c>
    </row>
    <row r="1177" ht="21" customHeight="1" spans="1:7">
      <c r="A1177" s="51">
        <v>15</v>
      </c>
      <c r="B1177" s="44" t="s">
        <v>3091</v>
      </c>
      <c r="C1177" s="52" t="s">
        <v>3092</v>
      </c>
      <c r="D1177" s="52" t="s">
        <v>3093</v>
      </c>
      <c r="E1177" s="59">
        <v>9.2</v>
      </c>
      <c r="F1177" s="59">
        <v>9.2</v>
      </c>
      <c r="G1177" s="54" t="s">
        <v>46</v>
      </c>
    </row>
    <row r="1178" ht="21" customHeight="1" spans="1:7">
      <c r="A1178" s="51">
        <v>16</v>
      </c>
      <c r="B1178" s="51" t="s">
        <v>3094</v>
      </c>
      <c r="C1178" s="52" t="s">
        <v>3095</v>
      </c>
      <c r="D1178" s="52" t="s">
        <v>3096</v>
      </c>
      <c r="E1178" s="59">
        <v>2.88</v>
      </c>
      <c r="F1178" s="59">
        <v>2.88</v>
      </c>
      <c r="G1178" s="54" t="s">
        <v>46</v>
      </c>
    </row>
    <row r="1179" ht="21" customHeight="1" spans="1:7">
      <c r="A1179" s="51">
        <v>17</v>
      </c>
      <c r="B1179" s="51" t="s">
        <v>3097</v>
      </c>
      <c r="C1179" s="52" t="s">
        <v>3098</v>
      </c>
      <c r="D1179" s="52" t="s">
        <v>3099</v>
      </c>
      <c r="E1179" s="59">
        <v>0.96</v>
      </c>
      <c r="F1179" s="59">
        <v>0.96</v>
      </c>
      <c r="G1179" s="54" t="s">
        <v>46</v>
      </c>
    </row>
    <row r="1180" ht="21" customHeight="1" spans="1:7">
      <c r="A1180" s="51">
        <v>18</v>
      </c>
      <c r="B1180" s="51" t="s">
        <v>3100</v>
      </c>
      <c r="C1180" s="52" t="s">
        <v>3101</v>
      </c>
      <c r="D1180" s="52" t="s">
        <v>3102</v>
      </c>
      <c r="E1180" s="59">
        <v>6.45</v>
      </c>
      <c r="F1180" s="59">
        <v>6.45</v>
      </c>
      <c r="G1180" s="54" t="s">
        <v>46</v>
      </c>
    </row>
    <row r="1181" ht="21" customHeight="1" spans="1:7">
      <c r="A1181" s="51">
        <v>19</v>
      </c>
      <c r="B1181" s="51" t="s">
        <v>3103</v>
      </c>
      <c r="C1181" s="52" t="s">
        <v>3104</v>
      </c>
      <c r="D1181" s="52" t="s">
        <v>3105</v>
      </c>
      <c r="E1181" s="59">
        <v>10.31</v>
      </c>
      <c r="F1181" s="59">
        <v>10.31</v>
      </c>
      <c r="G1181" s="54" t="s">
        <v>46</v>
      </c>
    </row>
    <row r="1182" ht="21" customHeight="1" spans="1:7">
      <c r="A1182" s="51">
        <v>20</v>
      </c>
      <c r="B1182" s="51" t="s">
        <v>3106</v>
      </c>
      <c r="C1182" s="52" t="s">
        <v>3107</v>
      </c>
      <c r="D1182" s="52" t="s">
        <v>3108</v>
      </c>
      <c r="E1182" s="59">
        <v>7.16</v>
      </c>
      <c r="F1182" s="59">
        <v>7.16</v>
      </c>
      <c r="G1182" s="54" t="s">
        <v>46</v>
      </c>
    </row>
    <row r="1183" ht="21" customHeight="1" spans="1:7">
      <c r="A1183" s="51">
        <v>21</v>
      </c>
      <c r="B1183" s="51" t="s">
        <v>3109</v>
      </c>
      <c r="C1183" s="52" t="s">
        <v>3110</v>
      </c>
      <c r="D1183" s="78" t="s">
        <v>3111</v>
      </c>
      <c r="E1183" s="59">
        <v>1.61</v>
      </c>
      <c r="F1183" s="59">
        <v>1.61</v>
      </c>
      <c r="G1183" s="54" t="s">
        <v>46</v>
      </c>
    </row>
    <row r="1184" ht="21" customHeight="1" spans="1:7">
      <c r="A1184" s="10">
        <v>22</v>
      </c>
      <c r="B1184" s="10" t="s">
        <v>3112</v>
      </c>
      <c r="C1184" s="11" t="s">
        <v>3113</v>
      </c>
      <c r="D1184" s="11" t="s">
        <v>3114</v>
      </c>
      <c r="E1184" s="15">
        <v>10.75</v>
      </c>
      <c r="F1184" s="15">
        <v>10.75</v>
      </c>
      <c r="G1184" s="14" t="s">
        <v>46</v>
      </c>
    </row>
    <row r="1185" ht="21" customHeight="1" spans="1:7">
      <c r="A1185" s="10">
        <v>23</v>
      </c>
      <c r="B1185" s="10" t="s">
        <v>3115</v>
      </c>
      <c r="C1185" s="11" t="s">
        <v>3116</v>
      </c>
      <c r="D1185" s="11" t="s">
        <v>3117</v>
      </c>
      <c r="E1185" s="15">
        <v>7.94</v>
      </c>
      <c r="F1185" s="15">
        <v>7.94</v>
      </c>
      <c r="G1185" s="14" t="s">
        <v>46</v>
      </c>
    </row>
    <row r="1186" ht="21" customHeight="1" spans="1:7">
      <c r="A1186" s="10">
        <v>24</v>
      </c>
      <c r="B1186" s="10" t="s">
        <v>3118</v>
      </c>
      <c r="C1186" s="11" t="s">
        <v>3119</v>
      </c>
      <c r="D1186" s="11" t="s">
        <v>3120</v>
      </c>
      <c r="E1186" s="15">
        <v>13.23</v>
      </c>
      <c r="F1186" s="15">
        <v>13.23</v>
      </c>
      <c r="G1186" s="14" t="s">
        <v>46</v>
      </c>
    </row>
    <row r="1187" ht="21" customHeight="1" spans="1:7">
      <c r="A1187" s="10">
        <v>25</v>
      </c>
      <c r="B1187" s="10" t="s">
        <v>3121</v>
      </c>
      <c r="C1187" s="11" t="s">
        <v>3122</v>
      </c>
      <c r="D1187" s="11" t="s">
        <v>3123</v>
      </c>
      <c r="E1187" s="15">
        <v>2.63</v>
      </c>
      <c r="F1187" s="15">
        <v>2.63</v>
      </c>
      <c r="G1187" s="14" t="s">
        <v>46</v>
      </c>
    </row>
    <row r="1188" ht="21" customHeight="1" spans="1:7">
      <c r="A1188" s="10">
        <v>26</v>
      </c>
      <c r="B1188" s="10" t="s">
        <v>3124</v>
      </c>
      <c r="C1188" s="11" t="s">
        <v>3125</v>
      </c>
      <c r="D1188" s="11" t="s">
        <v>3126</v>
      </c>
      <c r="E1188" s="15">
        <v>3.98</v>
      </c>
      <c r="F1188" s="15">
        <v>3.98</v>
      </c>
      <c r="G1188" s="14" t="s">
        <v>46</v>
      </c>
    </row>
    <row r="1189" ht="21" customHeight="1" spans="1:7">
      <c r="A1189" s="10">
        <v>27</v>
      </c>
      <c r="B1189" s="10" t="s">
        <v>3127</v>
      </c>
      <c r="C1189" s="11" t="s">
        <v>3128</v>
      </c>
      <c r="D1189" s="11" t="s">
        <v>3129</v>
      </c>
      <c r="E1189" s="15">
        <v>8.78</v>
      </c>
      <c r="F1189" s="15">
        <v>8.78</v>
      </c>
      <c r="G1189" s="14" t="s">
        <v>46</v>
      </c>
    </row>
    <row r="1190" ht="21" customHeight="1" spans="1:7">
      <c r="A1190" s="10">
        <v>28</v>
      </c>
      <c r="B1190" s="10" t="s">
        <v>3130</v>
      </c>
      <c r="C1190" s="11" t="s">
        <v>3131</v>
      </c>
      <c r="D1190" s="11" t="s">
        <v>3132</v>
      </c>
      <c r="E1190" s="15">
        <v>2.83</v>
      </c>
      <c r="F1190" s="15">
        <v>2.83</v>
      </c>
      <c r="G1190" s="14" t="s">
        <v>46</v>
      </c>
    </row>
    <row r="1191" ht="21" customHeight="1" spans="1:7">
      <c r="A1191" s="10">
        <v>29</v>
      </c>
      <c r="B1191" s="10" t="s">
        <v>3091</v>
      </c>
      <c r="C1191" s="11" t="s">
        <v>3133</v>
      </c>
      <c r="D1191" s="11" t="s">
        <v>3134</v>
      </c>
      <c r="E1191" s="15">
        <v>7.46</v>
      </c>
      <c r="F1191" s="15">
        <v>7.46</v>
      </c>
      <c r="G1191" s="14" t="s">
        <v>46</v>
      </c>
    </row>
    <row r="1192" ht="21" customHeight="1" spans="1:7">
      <c r="A1192" s="10"/>
      <c r="B1192" s="10"/>
      <c r="C1192" s="11"/>
      <c r="D1192" s="11"/>
      <c r="E1192" s="15">
        <f>SUM(E1163:E1191)</f>
        <v>163.63</v>
      </c>
      <c r="F1192" s="15">
        <f>SUM(F1163:F1191)</f>
        <v>163.6</v>
      </c>
      <c r="G1192" s="14"/>
    </row>
    <row r="1193" ht="21" customHeight="1" spans="1:7">
      <c r="A1193" s="44"/>
      <c r="B1193" s="44"/>
      <c r="C1193" s="49"/>
      <c r="D1193" s="49"/>
      <c r="G1193" s="50"/>
    </row>
    <row r="1194" ht="26.1" customHeight="1" spans="1:7">
      <c r="A1194" s="47" t="s">
        <v>0</v>
      </c>
      <c r="B1194" s="47"/>
      <c r="C1194" s="47"/>
      <c r="D1194" s="47"/>
      <c r="E1194" s="47"/>
      <c r="F1194" s="47"/>
      <c r="G1194" s="47"/>
    </row>
    <row r="1195" ht="26.1" customHeight="1" spans="1:7">
      <c r="A1195" s="48" t="s">
        <v>1</v>
      </c>
      <c r="B1195" s="48"/>
      <c r="C1195" s="56" t="s">
        <v>3135</v>
      </c>
      <c r="D1195" s="56"/>
      <c r="E1195" s="57"/>
      <c r="F1195" s="57"/>
      <c r="G1195" s="58"/>
    </row>
    <row r="1196" ht="42" customHeight="1" spans="1:7">
      <c r="A1196" s="51" t="s">
        <v>3</v>
      </c>
      <c r="B1196" s="51" t="s">
        <v>4</v>
      </c>
      <c r="C1196" s="52" t="s">
        <v>5</v>
      </c>
      <c r="D1196" s="52" t="s">
        <v>6</v>
      </c>
      <c r="E1196" s="53" t="s">
        <v>7</v>
      </c>
      <c r="F1196" s="53" t="s">
        <v>8</v>
      </c>
      <c r="G1196" s="54" t="s">
        <v>9</v>
      </c>
    </row>
    <row r="1197" ht="21" customHeight="1" spans="1:7">
      <c r="A1197" s="10">
        <v>1</v>
      </c>
      <c r="B1197" s="10" t="s">
        <v>3136</v>
      </c>
      <c r="C1197" s="11" t="s">
        <v>3137</v>
      </c>
      <c r="D1197" s="11" t="s">
        <v>3138</v>
      </c>
      <c r="E1197" s="15">
        <v>0.29</v>
      </c>
      <c r="F1197" s="15">
        <v>0.29</v>
      </c>
      <c r="G1197" s="14" t="s">
        <v>881</v>
      </c>
    </row>
    <row r="1198" ht="21" customHeight="1" spans="1:7">
      <c r="A1198" s="10">
        <v>2</v>
      </c>
      <c r="B1198" s="10" t="s">
        <v>3139</v>
      </c>
      <c r="C1198" s="11" t="s">
        <v>3140</v>
      </c>
      <c r="D1198" s="11" t="s">
        <v>3141</v>
      </c>
      <c r="E1198" s="15">
        <v>1.8</v>
      </c>
      <c r="F1198" s="15">
        <v>1.8</v>
      </c>
      <c r="G1198" s="14" t="s">
        <v>881</v>
      </c>
    </row>
    <row r="1199" ht="21" customHeight="1" spans="1:7">
      <c r="A1199" s="10">
        <v>3</v>
      </c>
      <c r="B1199" s="10" t="s">
        <v>3142</v>
      </c>
      <c r="C1199" s="11" t="s">
        <v>3143</v>
      </c>
      <c r="D1199" s="11" t="s">
        <v>3144</v>
      </c>
      <c r="E1199" s="15">
        <v>10.91</v>
      </c>
      <c r="F1199" s="15">
        <v>10.91</v>
      </c>
      <c r="G1199" s="14" t="s">
        <v>881</v>
      </c>
    </row>
    <row r="1200" ht="21" customHeight="1" spans="1:7">
      <c r="A1200" s="10">
        <v>4</v>
      </c>
      <c r="B1200" s="10" t="s">
        <v>1271</v>
      </c>
      <c r="C1200" s="11" t="s">
        <v>3145</v>
      </c>
      <c r="D1200" s="11" t="s">
        <v>3146</v>
      </c>
      <c r="E1200" s="15">
        <v>1.79</v>
      </c>
      <c r="F1200" s="15">
        <v>1.79</v>
      </c>
      <c r="G1200" s="14" t="s">
        <v>881</v>
      </c>
    </row>
    <row r="1201" ht="21" customHeight="1" spans="1:7">
      <c r="A1201" s="10">
        <v>5</v>
      </c>
      <c r="B1201" s="10" t="s">
        <v>3147</v>
      </c>
      <c r="C1201" s="11" t="s">
        <v>3148</v>
      </c>
      <c r="D1201" s="11" t="s">
        <v>3149</v>
      </c>
      <c r="E1201" s="15">
        <v>1.03</v>
      </c>
      <c r="F1201" s="15">
        <v>1.03</v>
      </c>
      <c r="G1201" s="14" t="s">
        <v>881</v>
      </c>
    </row>
    <row r="1202" ht="21" customHeight="1" spans="1:7">
      <c r="A1202" s="10">
        <v>6</v>
      </c>
      <c r="B1202" s="10" t="s">
        <v>3150</v>
      </c>
      <c r="C1202" s="11" t="s">
        <v>3151</v>
      </c>
      <c r="D1202" s="73" t="s">
        <v>3152</v>
      </c>
      <c r="E1202" s="15">
        <v>6.22</v>
      </c>
      <c r="F1202" s="15">
        <v>6.22</v>
      </c>
      <c r="G1202" s="14" t="s">
        <v>881</v>
      </c>
    </row>
    <row r="1203" ht="21" customHeight="1" spans="1:7">
      <c r="A1203" s="10">
        <v>7</v>
      </c>
      <c r="B1203" s="10" t="s">
        <v>3153</v>
      </c>
      <c r="C1203" s="11" t="s">
        <v>3154</v>
      </c>
      <c r="D1203" s="11" t="s">
        <v>3155</v>
      </c>
      <c r="E1203" s="15">
        <v>14.87</v>
      </c>
      <c r="F1203" s="15">
        <v>14.87</v>
      </c>
      <c r="G1203" s="14" t="s">
        <v>881</v>
      </c>
    </row>
    <row r="1204" ht="21" customHeight="1" spans="1:7">
      <c r="A1204" s="10">
        <v>8</v>
      </c>
      <c r="B1204" s="10" t="s">
        <v>3156</v>
      </c>
      <c r="C1204" s="11" t="s">
        <v>3157</v>
      </c>
      <c r="D1204" s="11" t="s">
        <v>3158</v>
      </c>
      <c r="E1204" s="15">
        <v>4.81</v>
      </c>
      <c r="F1204" s="15">
        <v>1.29</v>
      </c>
      <c r="G1204" s="14" t="s">
        <v>881</v>
      </c>
    </row>
    <row r="1205" ht="21" customHeight="1" spans="1:7">
      <c r="A1205" s="10">
        <v>9</v>
      </c>
      <c r="B1205" s="10" t="s">
        <v>3159</v>
      </c>
      <c r="C1205" s="11" t="s">
        <v>3160</v>
      </c>
      <c r="D1205" s="11" t="s">
        <v>3161</v>
      </c>
      <c r="E1205" s="15">
        <v>5.58</v>
      </c>
      <c r="F1205" s="15">
        <v>3.44</v>
      </c>
      <c r="G1205" s="14" t="s">
        <v>881</v>
      </c>
    </row>
    <row r="1206" ht="21" customHeight="1" spans="1:7">
      <c r="A1206" s="10">
        <v>10</v>
      </c>
      <c r="B1206" s="51" t="s">
        <v>3162</v>
      </c>
      <c r="C1206" s="52" t="s">
        <v>3163</v>
      </c>
      <c r="D1206" s="52" t="s">
        <v>3164</v>
      </c>
      <c r="E1206" s="59">
        <v>2.68</v>
      </c>
      <c r="F1206" s="59">
        <v>2.68</v>
      </c>
      <c r="G1206" s="54" t="s">
        <v>881</v>
      </c>
    </row>
    <row r="1207" ht="21" customHeight="1" spans="1:7">
      <c r="A1207" s="10">
        <v>11</v>
      </c>
      <c r="B1207" s="51" t="s">
        <v>3165</v>
      </c>
      <c r="C1207" s="52" t="s">
        <v>3166</v>
      </c>
      <c r="D1207" s="52" t="s">
        <v>3167</v>
      </c>
      <c r="E1207" s="59">
        <v>7.77</v>
      </c>
      <c r="F1207" s="59">
        <v>7.77</v>
      </c>
      <c r="G1207" s="54" t="s">
        <v>881</v>
      </c>
    </row>
    <row r="1208" ht="21" customHeight="1" spans="1:7">
      <c r="A1208" s="10">
        <v>12</v>
      </c>
      <c r="B1208" s="51" t="s">
        <v>3168</v>
      </c>
      <c r="C1208" s="52" t="s">
        <v>3169</v>
      </c>
      <c r="D1208" s="52" t="s">
        <v>3170</v>
      </c>
      <c r="E1208" s="59">
        <v>8.13</v>
      </c>
      <c r="F1208" s="59">
        <v>8.13</v>
      </c>
      <c r="G1208" s="54" t="s">
        <v>881</v>
      </c>
    </row>
    <row r="1209" ht="21" customHeight="1" spans="1:7">
      <c r="A1209" s="10">
        <v>13</v>
      </c>
      <c r="B1209" s="51" t="s">
        <v>3171</v>
      </c>
      <c r="C1209" s="52" t="s">
        <v>3172</v>
      </c>
      <c r="D1209" s="52" t="s">
        <v>3173</v>
      </c>
      <c r="E1209" s="59">
        <v>6.31</v>
      </c>
      <c r="F1209" s="59">
        <v>2.19</v>
      </c>
      <c r="G1209" s="54" t="s">
        <v>881</v>
      </c>
    </row>
    <row r="1210" ht="21" customHeight="1" spans="1:7">
      <c r="A1210" s="10">
        <v>14</v>
      </c>
      <c r="B1210" s="51" t="s">
        <v>3174</v>
      </c>
      <c r="C1210" s="52" t="s">
        <v>3175</v>
      </c>
      <c r="D1210" s="52" t="s">
        <v>3176</v>
      </c>
      <c r="E1210" s="59">
        <v>5.1</v>
      </c>
      <c r="F1210" s="59">
        <v>5.08</v>
      </c>
      <c r="G1210" s="54" t="s">
        <v>881</v>
      </c>
    </row>
    <row r="1211" ht="21" customHeight="1" spans="1:7">
      <c r="A1211" s="10">
        <v>15</v>
      </c>
      <c r="B1211" s="51" t="s">
        <v>3177</v>
      </c>
      <c r="C1211" s="52" t="s">
        <v>3178</v>
      </c>
      <c r="D1211" s="52" t="s">
        <v>3179</v>
      </c>
      <c r="E1211" s="59">
        <v>1.73</v>
      </c>
      <c r="F1211" s="59">
        <v>1.73</v>
      </c>
      <c r="G1211" s="54" t="s">
        <v>881</v>
      </c>
    </row>
    <row r="1212" ht="21" customHeight="1" spans="1:7">
      <c r="A1212" s="10">
        <v>16</v>
      </c>
      <c r="B1212" s="51" t="s">
        <v>3180</v>
      </c>
      <c r="C1212" s="52" t="s">
        <v>3181</v>
      </c>
      <c r="D1212" s="52" t="s">
        <v>3182</v>
      </c>
      <c r="E1212" s="59">
        <v>5.26</v>
      </c>
      <c r="F1212" s="59">
        <v>5.23</v>
      </c>
      <c r="G1212" s="54" t="s">
        <v>881</v>
      </c>
    </row>
    <row r="1213" ht="21" customHeight="1" spans="1:7">
      <c r="A1213" s="10">
        <v>17</v>
      </c>
      <c r="B1213" s="10" t="s">
        <v>3183</v>
      </c>
      <c r="C1213" s="11" t="s">
        <v>3184</v>
      </c>
      <c r="D1213" s="11" t="s">
        <v>3185</v>
      </c>
      <c r="E1213" s="15">
        <v>1.22</v>
      </c>
      <c r="F1213" s="15">
        <v>1.22</v>
      </c>
      <c r="G1213" s="14" t="s">
        <v>881</v>
      </c>
    </row>
    <row r="1214" ht="21" customHeight="1" spans="1:7">
      <c r="A1214" s="10">
        <v>18</v>
      </c>
      <c r="B1214" s="10" t="s">
        <v>3186</v>
      </c>
      <c r="C1214" s="11" t="s">
        <v>3187</v>
      </c>
      <c r="D1214" s="11" t="s">
        <v>3188</v>
      </c>
      <c r="E1214" s="15">
        <v>2.38</v>
      </c>
      <c r="F1214" s="15">
        <v>2.38</v>
      </c>
      <c r="G1214" s="14" t="s">
        <v>881</v>
      </c>
    </row>
    <row r="1215" ht="21" customHeight="1" spans="1:7">
      <c r="A1215" s="10">
        <v>19</v>
      </c>
      <c r="B1215" s="10" t="s">
        <v>3189</v>
      </c>
      <c r="C1215" s="11" t="s">
        <v>3190</v>
      </c>
      <c r="D1215" s="11" t="s">
        <v>3191</v>
      </c>
      <c r="E1215" s="15">
        <v>2</v>
      </c>
      <c r="F1215" s="15">
        <v>2</v>
      </c>
      <c r="G1215" s="14" t="s">
        <v>881</v>
      </c>
    </row>
    <row r="1216" ht="21" customHeight="1" spans="1:7">
      <c r="A1216" s="10">
        <v>20</v>
      </c>
      <c r="B1216" s="10" t="s">
        <v>3192</v>
      </c>
      <c r="C1216" s="11" t="s">
        <v>3193</v>
      </c>
      <c r="D1216" s="11" t="s">
        <v>3194</v>
      </c>
      <c r="E1216" s="15">
        <v>1.33</v>
      </c>
      <c r="F1216" s="15">
        <v>1.33</v>
      </c>
      <c r="G1216" s="14" t="s">
        <v>881</v>
      </c>
    </row>
    <row r="1217" ht="21" customHeight="1" spans="1:7">
      <c r="A1217" s="10">
        <v>21</v>
      </c>
      <c r="B1217" s="10" t="s">
        <v>3195</v>
      </c>
      <c r="C1217" s="11" t="s">
        <v>3196</v>
      </c>
      <c r="D1217" s="11" t="s">
        <v>3197</v>
      </c>
      <c r="E1217" s="15">
        <v>7.59</v>
      </c>
      <c r="F1217" s="15">
        <v>6.49</v>
      </c>
      <c r="G1217" s="14" t="s">
        <v>881</v>
      </c>
    </row>
    <row r="1218" ht="21" customHeight="1" spans="1:7">
      <c r="A1218" s="10">
        <v>22</v>
      </c>
      <c r="B1218" s="10" t="s">
        <v>3198</v>
      </c>
      <c r="C1218" s="11" t="s">
        <v>3199</v>
      </c>
      <c r="D1218" s="11" t="s">
        <v>3200</v>
      </c>
      <c r="E1218" s="15">
        <v>8.62</v>
      </c>
      <c r="F1218" s="15">
        <v>3.11</v>
      </c>
      <c r="G1218" s="14" t="s">
        <v>881</v>
      </c>
    </row>
    <row r="1219" ht="21" customHeight="1" spans="1:7">
      <c r="A1219" s="10">
        <v>23</v>
      </c>
      <c r="B1219" s="10" t="s">
        <v>3201</v>
      </c>
      <c r="C1219" s="11" t="s">
        <v>3202</v>
      </c>
      <c r="D1219" s="11" t="s">
        <v>3203</v>
      </c>
      <c r="E1219" s="15">
        <v>8.9</v>
      </c>
      <c r="F1219" s="15">
        <v>8.86</v>
      </c>
      <c r="G1219" s="14" t="s">
        <v>881</v>
      </c>
    </row>
    <row r="1220" ht="21" customHeight="1" spans="1:7">
      <c r="A1220" s="10">
        <v>24</v>
      </c>
      <c r="B1220" s="10" t="s">
        <v>3204</v>
      </c>
      <c r="C1220" s="11" t="s">
        <v>3205</v>
      </c>
      <c r="D1220" s="11" t="s">
        <v>3206</v>
      </c>
      <c r="E1220" s="15">
        <v>8.23</v>
      </c>
      <c r="F1220" s="15">
        <v>6.88</v>
      </c>
      <c r="G1220" s="14" t="s">
        <v>881</v>
      </c>
    </row>
    <row r="1221" ht="21" customHeight="1" spans="1:7">
      <c r="A1221" s="10">
        <v>25</v>
      </c>
      <c r="B1221" s="10" t="s">
        <v>3207</v>
      </c>
      <c r="C1221" s="11" t="s">
        <v>3208</v>
      </c>
      <c r="D1221" s="11" t="s">
        <v>3209</v>
      </c>
      <c r="E1221" s="15">
        <v>5.72</v>
      </c>
      <c r="F1221" s="15">
        <v>5.72</v>
      </c>
      <c r="G1221" s="14" t="s">
        <v>881</v>
      </c>
    </row>
    <row r="1222" ht="21" customHeight="1" spans="1:7">
      <c r="A1222" s="10">
        <v>26</v>
      </c>
      <c r="B1222" s="10" t="s">
        <v>3210</v>
      </c>
      <c r="C1222" s="11" t="s">
        <v>3211</v>
      </c>
      <c r="D1222" s="11" t="s">
        <v>3212</v>
      </c>
      <c r="E1222" s="15">
        <v>1.73</v>
      </c>
      <c r="F1222" s="15">
        <v>1.73</v>
      </c>
      <c r="G1222" s="14" t="s">
        <v>881</v>
      </c>
    </row>
    <row r="1223" ht="21" customHeight="1" spans="1:7">
      <c r="A1223" s="10">
        <v>27</v>
      </c>
      <c r="B1223" s="10" t="s">
        <v>3213</v>
      </c>
      <c r="C1223" s="11" t="s">
        <v>3214</v>
      </c>
      <c r="D1223" s="11" t="s">
        <v>3215</v>
      </c>
      <c r="E1223" s="15">
        <v>0.87</v>
      </c>
      <c r="F1223" s="15">
        <v>0.87</v>
      </c>
      <c r="G1223" s="14" t="s">
        <v>881</v>
      </c>
    </row>
    <row r="1224" ht="21" customHeight="1" spans="1:7">
      <c r="A1224" s="10">
        <v>28</v>
      </c>
      <c r="B1224" s="10" t="s">
        <v>3216</v>
      </c>
      <c r="C1224" s="11" t="s">
        <v>3217</v>
      </c>
      <c r="D1224" s="73" t="s">
        <v>3218</v>
      </c>
      <c r="E1224" s="15">
        <v>4.01</v>
      </c>
      <c r="F1224" s="15">
        <f>4.01-0.45</f>
        <v>3.56</v>
      </c>
      <c r="G1224" s="14" t="s">
        <v>881</v>
      </c>
    </row>
    <row r="1225" ht="21" customHeight="1" spans="1:7">
      <c r="A1225" s="10">
        <v>29</v>
      </c>
      <c r="B1225" s="10" t="s">
        <v>3219</v>
      </c>
      <c r="C1225" s="11" t="s">
        <v>3220</v>
      </c>
      <c r="D1225" s="73" t="s">
        <v>3221</v>
      </c>
      <c r="E1225" s="15">
        <v>3.65</v>
      </c>
      <c r="F1225" s="15">
        <v>3.63</v>
      </c>
      <c r="G1225" s="14" t="s">
        <v>881</v>
      </c>
    </row>
    <row r="1226" ht="21" customHeight="1" spans="1:7">
      <c r="A1226" s="10">
        <v>30</v>
      </c>
      <c r="B1226" s="10" t="s">
        <v>3222</v>
      </c>
      <c r="C1226" s="11" t="s">
        <v>3223</v>
      </c>
      <c r="D1226" s="73" t="s">
        <v>3224</v>
      </c>
      <c r="E1226" s="15">
        <v>1.22</v>
      </c>
      <c r="F1226" s="15">
        <v>1.22</v>
      </c>
      <c r="G1226" s="14" t="s">
        <v>881</v>
      </c>
    </row>
    <row r="1227" ht="21" customHeight="1" spans="1:7">
      <c r="A1227" s="10">
        <v>31</v>
      </c>
      <c r="B1227" s="10" t="s">
        <v>3225</v>
      </c>
      <c r="C1227" s="74" t="s">
        <v>3226</v>
      </c>
      <c r="D1227" s="73" t="s">
        <v>3227</v>
      </c>
      <c r="E1227" s="15">
        <v>1.16</v>
      </c>
      <c r="F1227" s="15">
        <v>1.16</v>
      </c>
      <c r="G1227" s="14" t="s">
        <v>881</v>
      </c>
    </row>
    <row r="1228" ht="21" customHeight="1" spans="1:7">
      <c r="A1228" s="10">
        <v>32</v>
      </c>
      <c r="B1228" s="10" t="s">
        <v>3228</v>
      </c>
      <c r="C1228" s="74" t="s">
        <v>3229</v>
      </c>
      <c r="D1228" s="73" t="s">
        <v>3230</v>
      </c>
      <c r="E1228" s="15">
        <v>1.17</v>
      </c>
      <c r="F1228" s="15">
        <v>1.17</v>
      </c>
      <c r="G1228" s="14" t="s">
        <v>881</v>
      </c>
    </row>
    <row r="1229" ht="21" customHeight="1" spans="1:7">
      <c r="A1229" s="10">
        <v>33</v>
      </c>
      <c r="B1229" s="10" t="s">
        <v>3231</v>
      </c>
      <c r="C1229" s="74" t="s">
        <v>3232</v>
      </c>
      <c r="D1229" s="73" t="s">
        <v>3233</v>
      </c>
      <c r="E1229" s="15">
        <v>3.54</v>
      </c>
      <c r="F1229" s="15">
        <v>3.54</v>
      </c>
      <c r="G1229" s="14" t="s">
        <v>881</v>
      </c>
    </row>
    <row r="1230" ht="21" customHeight="1" spans="1:7">
      <c r="A1230" s="10" t="s">
        <v>202</v>
      </c>
      <c r="B1230" s="10"/>
      <c r="C1230" s="11"/>
      <c r="D1230" s="11"/>
      <c r="E1230" s="15">
        <f>SUM(E1197:E1229)</f>
        <v>147.62</v>
      </c>
      <c r="F1230" s="15">
        <f>SUM(F1197:F1229)</f>
        <v>129.32</v>
      </c>
      <c r="G1230" s="14"/>
    </row>
  </sheetData>
  <mergeCells count="88">
    <mergeCell ref="A1:G1"/>
    <mergeCell ref="A2:B2"/>
    <mergeCell ref="A33:B33"/>
    <mergeCell ref="A35:G35"/>
    <mergeCell ref="A36:B36"/>
    <mergeCell ref="A71:B71"/>
    <mergeCell ref="A73:G73"/>
    <mergeCell ref="A74:B74"/>
    <mergeCell ref="A95:B95"/>
    <mergeCell ref="A98:G98"/>
    <mergeCell ref="A99:B99"/>
    <mergeCell ref="A132:B132"/>
    <mergeCell ref="A133:G133"/>
    <mergeCell ref="A134:B134"/>
    <mergeCell ref="A154:B154"/>
    <mergeCell ref="A157:G157"/>
    <mergeCell ref="A158:B158"/>
    <mergeCell ref="A223:G223"/>
    <mergeCell ref="A224:B224"/>
    <mergeCell ref="A255:B255"/>
    <mergeCell ref="A258:G258"/>
    <mergeCell ref="A259:B259"/>
    <mergeCell ref="A287:B287"/>
    <mergeCell ref="A289:G289"/>
    <mergeCell ref="A290:B290"/>
    <mergeCell ref="A324:B324"/>
    <mergeCell ref="A326:G326"/>
    <mergeCell ref="A327:B327"/>
    <mergeCell ref="A354:B354"/>
    <mergeCell ref="A357:G357"/>
    <mergeCell ref="A358:B358"/>
    <mergeCell ref="A387:B387"/>
    <mergeCell ref="A393:G393"/>
    <mergeCell ref="A394:B394"/>
    <mergeCell ref="A422:B422"/>
    <mergeCell ref="A425:G425"/>
    <mergeCell ref="A426:B426"/>
    <mergeCell ref="A481:B481"/>
    <mergeCell ref="A484:G484"/>
    <mergeCell ref="A485:B485"/>
    <mergeCell ref="A541:B541"/>
    <mergeCell ref="A543:G543"/>
    <mergeCell ref="A544:B544"/>
    <mergeCell ref="A589:B589"/>
    <mergeCell ref="A591:G591"/>
    <mergeCell ref="A592:B592"/>
    <mergeCell ref="A628:B628"/>
    <mergeCell ref="A631:G631"/>
    <mergeCell ref="A632:B632"/>
    <mergeCell ref="A664:B664"/>
    <mergeCell ref="A666:G666"/>
    <mergeCell ref="A667:B667"/>
    <mergeCell ref="A702:B702"/>
    <mergeCell ref="A704:G704"/>
    <mergeCell ref="A705:B705"/>
    <mergeCell ref="A735:B735"/>
    <mergeCell ref="A738:G738"/>
    <mergeCell ref="A739:B739"/>
    <mergeCell ref="A776:B776"/>
    <mergeCell ref="A779:G779"/>
    <mergeCell ref="A780:B780"/>
    <mergeCell ref="A824:B824"/>
    <mergeCell ref="A826:G826"/>
    <mergeCell ref="A827:B827"/>
    <mergeCell ref="A891:B891"/>
    <mergeCell ref="A894:G894"/>
    <mergeCell ref="A895:B895"/>
    <mergeCell ref="A925:B925"/>
    <mergeCell ref="A931:G931"/>
    <mergeCell ref="A932:B932"/>
    <mergeCell ref="A953:B953"/>
    <mergeCell ref="A956:G956"/>
    <mergeCell ref="A957:B957"/>
    <mergeCell ref="A999:B999"/>
    <mergeCell ref="A1001:G1001"/>
    <mergeCell ref="A1002:B1002"/>
    <mergeCell ref="A1046:B1046"/>
    <mergeCell ref="A1048:G1048"/>
    <mergeCell ref="A1049:B1049"/>
    <mergeCell ref="A1116:B1116"/>
    <mergeCell ref="A1118:G1118"/>
    <mergeCell ref="A1119:B1119"/>
    <mergeCell ref="A1157:B1157"/>
    <mergeCell ref="A1160:G1160"/>
    <mergeCell ref="A1161:B1161"/>
    <mergeCell ref="A1194:G1194"/>
    <mergeCell ref="A1195:B1195"/>
    <mergeCell ref="A1230:B1230"/>
  </mergeCells>
  <conditionalFormatting sqref="B31">
    <cfRule type="duplicateValues" dxfId="0" priority="93"/>
  </conditionalFormatting>
  <conditionalFormatting sqref="B32">
    <cfRule type="duplicateValues" dxfId="0" priority="92"/>
  </conditionalFormatting>
  <conditionalFormatting sqref="B59">
    <cfRule type="duplicateValues" dxfId="0" priority="90"/>
  </conditionalFormatting>
  <conditionalFormatting sqref="B94">
    <cfRule type="duplicateValues" dxfId="0" priority="88"/>
  </conditionalFormatting>
  <conditionalFormatting sqref="B130">
    <cfRule type="duplicateValues" dxfId="0" priority="84"/>
  </conditionalFormatting>
  <conditionalFormatting sqref="B132">
    <cfRule type="duplicateValues" dxfId="0" priority="87"/>
  </conditionalFormatting>
  <conditionalFormatting sqref="B194">
    <cfRule type="duplicateValues" dxfId="0" priority="81"/>
  </conditionalFormatting>
  <conditionalFormatting sqref="B226">
    <cfRule type="duplicateValues" dxfId="0" priority="79"/>
  </conditionalFormatting>
  <conditionalFormatting sqref="B238">
    <cfRule type="duplicateValues" dxfId="0" priority="1"/>
  </conditionalFormatting>
  <conditionalFormatting sqref="B245">
    <cfRule type="duplicateValues" dxfId="0" priority="78"/>
  </conditionalFormatting>
  <conditionalFormatting sqref="B248">
    <cfRule type="duplicateValues" dxfId="0" priority="77"/>
  </conditionalFormatting>
  <conditionalFormatting sqref="B249">
    <cfRule type="duplicateValues" dxfId="0" priority="76"/>
  </conditionalFormatting>
  <conditionalFormatting sqref="B250">
    <cfRule type="duplicateValues" dxfId="0" priority="75"/>
  </conditionalFormatting>
  <conditionalFormatting sqref="B251">
    <cfRule type="duplicateValues" dxfId="0" priority="74"/>
  </conditionalFormatting>
  <conditionalFormatting sqref="B252">
    <cfRule type="duplicateValues" dxfId="0" priority="73"/>
  </conditionalFormatting>
  <conditionalFormatting sqref="B253">
    <cfRule type="duplicateValues" dxfId="0" priority="72"/>
  </conditionalFormatting>
  <conditionalFormatting sqref="B254">
    <cfRule type="duplicateValues" dxfId="0" priority="71"/>
  </conditionalFormatting>
  <conditionalFormatting sqref="B332">
    <cfRule type="duplicateValues" dxfId="0" priority="67"/>
  </conditionalFormatting>
  <conditionalFormatting sqref="B402">
    <cfRule type="duplicateValues" dxfId="0" priority="64"/>
  </conditionalFormatting>
  <conditionalFormatting sqref="B487">
    <cfRule type="duplicateValues" dxfId="0" priority="60"/>
  </conditionalFormatting>
  <conditionalFormatting sqref="B488">
    <cfRule type="duplicateValues" dxfId="0" priority="59"/>
  </conditionalFormatting>
  <conditionalFormatting sqref="B489">
    <cfRule type="duplicateValues" dxfId="0" priority="58"/>
  </conditionalFormatting>
  <conditionalFormatting sqref="B490">
    <cfRule type="duplicateValues" dxfId="0" priority="57"/>
  </conditionalFormatting>
  <conditionalFormatting sqref="B491">
    <cfRule type="duplicateValues" dxfId="0" priority="56"/>
  </conditionalFormatting>
  <conditionalFormatting sqref="B492">
    <cfRule type="duplicateValues" dxfId="0" priority="55"/>
  </conditionalFormatting>
  <conditionalFormatting sqref="B510">
    <cfRule type="duplicateValues" dxfId="0" priority="61"/>
  </conditionalFormatting>
  <conditionalFormatting sqref="B516">
    <cfRule type="duplicateValues" dxfId="0" priority="53"/>
  </conditionalFormatting>
  <conditionalFormatting sqref="B517">
    <cfRule type="duplicateValues" dxfId="0" priority="52"/>
  </conditionalFormatting>
  <conditionalFormatting sqref="B518">
    <cfRule type="duplicateValues" dxfId="0" priority="51"/>
  </conditionalFormatting>
  <conditionalFormatting sqref="B520">
    <cfRule type="duplicateValues" dxfId="0" priority="50"/>
  </conditionalFormatting>
  <conditionalFormatting sqref="B522">
    <cfRule type="duplicateValues" dxfId="0" priority="49"/>
  </conditionalFormatting>
  <conditionalFormatting sqref="B523">
    <cfRule type="duplicateValues" dxfId="0" priority="48"/>
  </conditionalFormatting>
  <conditionalFormatting sqref="B524">
    <cfRule type="duplicateValues" dxfId="0" priority="47"/>
  </conditionalFormatting>
  <conditionalFormatting sqref="B525">
    <cfRule type="duplicateValues" dxfId="0" priority="46"/>
  </conditionalFormatting>
  <conditionalFormatting sqref="B526">
    <cfRule type="duplicateValues" dxfId="0" priority="45"/>
  </conditionalFormatting>
  <conditionalFormatting sqref="B527">
    <cfRule type="duplicateValues" dxfId="0" priority="44"/>
  </conditionalFormatting>
  <conditionalFormatting sqref="B528">
    <cfRule type="duplicateValues" dxfId="0" priority="43"/>
  </conditionalFormatting>
  <conditionalFormatting sqref="B530">
    <cfRule type="duplicateValues" dxfId="0" priority="41"/>
  </conditionalFormatting>
  <conditionalFormatting sqref="B531">
    <cfRule type="duplicateValues" dxfId="0" priority="40"/>
  </conditionalFormatting>
  <conditionalFormatting sqref="B533">
    <cfRule type="duplicateValues" dxfId="0" priority="39"/>
  </conditionalFormatting>
  <conditionalFormatting sqref="B540">
    <cfRule type="duplicateValues" dxfId="0" priority="38"/>
  </conditionalFormatting>
  <conditionalFormatting sqref="B573">
    <cfRule type="duplicateValues" dxfId="0" priority="34"/>
  </conditionalFormatting>
  <conditionalFormatting sqref="B663">
    <cfRule type="duplicateValues" dxfId="0" priority="28"/>
  </conditionalFormatting>
  <conditionalFormatting sqref="B796">
    <cfRule type="duplicateValues" dxfId="0" priority="21"/>
  </conditionalFormatting>
  <conditionalFormatting sqref="B817">
    <cfRule type="duplicateValues" dxfId="0" priority="19"/>
  </conditionalFormatting>
  <conditionalFormatting sqref="B823">
    <cfRule type="duplicateValues" dxfId="0" priority="23"/>
  </conditionalFormatting>
  <conditionalFormatting sqref="B924">
    <cfRule type="duplicateValues" dxfId="0" priority="16"/>
  </conditionalFormatting>
  <conditionalFormatting sqref="B952">
    <cfRule type="duplicateValues" dxfId="0" priority="13"/>
  </conditionalFormatting>
  <conditionalFormatting sqref="B999">
    <cfRule type="duplicateValues" dxfId="0" priority="11"/>
  </conditionalFormatting>
  <conditionalFormatting sqref="B1000">
    <cfRule type="duplicateValues" dxfId="0" priority="209"/>
  </conditionalFormatting>
  <conditionalFormatting sqref="B1189">
    <cfRule type="duplicateValues" dxfId="0" priority="4"/>
  </conditionalFormatting>
  <conditionalFormatting sqref="B1192">
    <cfRule type="duplicateValues" dxfId="0" priority="102"/>
  </conditionalFormatting>
  <conditionalFormatting sqref="B4:B30">
    <cfRule type="duplicateValues" dxfId="0" priority="94"/>
  </conditionalFormatting>
  <conditionalFormatting sqref="B76:B93">
    <cfRule type="duplicateValues" dxfId="0" priority="89"/>
  </conditionalFormatting>
  <conditionalFormatting sqref="B101:B128">
    <cfRule type="duplicateValues" dxfId="0" priority="86"/>
  </conditionalFormatting>
  <conditionalFormatting sqref="B136:B153">
    <cfRule type="duplicateValues" dxfId="0" priority="83"/>
  </conditionalFormatting>
  <conditionalFormatting sqref="B261:B286">
    <cfRule type="duplicateValues" dxfId="0" priority="70"/>
  </conditionalFormatting>
  <conditionalFormatting sqref="B292:B323">
    <cfRule type="duplicateValues" dxfId="0" priority="69"/>
  </conditionalFormatting>
  <conditionalFormatting sqref="B360:B386">
    <cfRule type="duplicateValues" dxfId="0" priority="66"/>
  </conditionalFormatting>
  <conditionalFormatting sqref="B428:B480">
    <cfRule type="duplicateValues" dxfId="0" priority="63"/>
  </conditionalFormatting>
  <conditionalFormatting sqref="B494:B505">
    <cfRule type="duplicateValues" dxfId="0" priority="54"/>
  </conditionalFormatting>
  <conditionalFormatting sqref="B585:B588">
    <cfRule type="duplicateValues" dxfId="0" priority="37"/>
  </conditionalFormatting>
  <conditionalFormatting sqref="B594:B624">
    <cfRule type="duplicateValues" dxfId="0" priority="31"/>
  </conditionalFormatting>
  <conditionalFormatting sqref="B625:B627">
    <cfRule type="duplicateValues" dxfId="0" priority="30"/>
  </conditionalFormatting>
  <conditionalFormatting sqref="B634:B662">
    <cfRule type="duplicateValues" dxfId="0" priority="29"/>
  </conditionalFormatting>
  <conditionalFormatting sqref="B669:B699">
    <cfRule type="duplicateValues" dxfId="0" priority="27"/>
  </conditionalFormatting>
  <conditionalFormatting sqref="B700:B701">
    <cfRule type="duplicateValues" dxfId="0" priority="26"/>
  </conditionalFormatting>
  <conditionalFormatting sqref="B707:B734">
    <cfRule type="duplicateValues" dxfId="0" priority="25"/>
  </conditionalFormatting>
  <conditionalFormatting sqref="B741:B775">
    <cfRule type="duplicateValues" dxfId="0" priority="24"/>
  </conditionalFormatting>
  <conditionalFormatting sqref="B798:B799">
    <cfRule type="duplicateValues" dxfId="0" priority="18"/>
  </conditionalFormatting>
  <conditionalFormatting sqref="B829:B890">
    <cfRule type="duplicateValues" dxfId="0" priority="17"/>
  </conditionalFormatting>
  <conditionalFormatting sqref="B897:B906">
    <cfRule type="duplicateValues" dxfId="0" priority="15"/>
  </conditionalFormatting>
  <conditionalFormatting sqref="B907:B923">
    <cfRule type="duplicateValues" dxfId="0" priority="14"/>
  </conditionalFormatting>
  <conditionalFormatting sqref="B934:B951">
    <cfRule type="duplicateValues" dxfId="0" priority="12"/>
  </conditionalFormatting>
  <conditionalFormatting sqref="B959:B980">
    <cfRule type="duplicateValues" dxfId="0" priority="10"/>
  </conditionalFormatting>
  <conditionalFormatting sqref="B981:B998">
    <cfRule type="duplicateValues" dxfId="0" priority="9"/>
  </conditionalFormatting>
  <conditionalFormatting sqref="B1121:B1156">
    <cfRule type="duplicateValues" dxfId="0" priority="6"/>
  </conditionalFormatting>
  <conditionalFormatting sqref="B1197:B1225">
    <cfRule type="duplicateValues" dxfId="0" priority="3"/>
  </conditionalFormatting>
  <conditionalFormatting sqref="B1226:B1229">
    <cfRule type="duplicateValues" dxfId="0" priority="2"/>
  </conditionalFormatting>
  <conditionalFormatting sqref="B38:B58 B60:B70">
    <cfRule type="duplicateValues" dxfId="0" priority="91"/>
  </conditionalFormatting>
  <conditionalFormatting sqref="B129 B131">
    <cfRule type="duplicateValues" dxfId="0" priority="85"/>
  </conditionalFormatting>
  <conditionalFormatting sqref="B160:B193 B195:B220">
    <cfRule type="duplicateValues" dxfId="0" priority="82"/>
  </conditionalFormatting>
  <conditionalFormatting sqref="B227:B237 B239:B244 B246:B247">
    <cfRule type="duplicateValues" dxfId="0" priority="80"/>
  </conditionalFormatting>
  <conditionalFormatting sqref="B329:B331 B333:B353">
    <cfRule type="duplicateValues" dxfId="0" priority="68"/>
  </conditionalFormatting>
  <conditionalFormatting sqref="B397:B401 B403:B421">
    <cfRule type="duplicateValues" dxfId="0" priority="65"/>
  </conditionalFormatting>
  <conditionalFormatting sqref="B493 B506:B509 B511:B515 B521 B519">
    <cfRule type="duplicateValues" dxfId="0" priority="62"/>
  </conditionalFormatting>
  <conditionalFormatting sqref="B529 B532 B534:B539">
    <cfRule type="duplicateValues" dxfId="0" priority="42"/>
  </conditionalFormatting>
  <conditionalFormatting sqref="B546:B572 B574:B584">
    <cfRule type="duplicateValues" dxfId="0" priority="35"/>
  </conditionalFormatting>
  <conditionalFormatting sqref="B782:B795 B797 B800:B804">
    <cfRule type="duplicateValues" dxfId="0" priority="22"/>
  </conditionalFormatting>
  <conditionalFormatting sqref="B818:B822 B805:B816">
    <cfRule type="duplicateValues" dxfId="0" priority="20"/>
  </conditionalFormatting>
  <conditionalFormatting sqref="B1004:B1007 B1009:B1011 B1013:B1045">
    <cfRule type="duplicateValues" dxfId="0" priority="8"/>
  </conditionalFormatting>
  <conditionalFormatting sqref="B1051:B1056 B1059:B1115">
    <cfRule type="duplicateValues" dxfId="0" priority="7"/>
  </conditionalFormatting>
  <conditionalFormatting sqref="B1163:B1176 B1190:B1191 B1178:B1188">
    <cfRule type="duplicateValues" dxfId="0" priority="5"/>
  </conditionalFormatting>
  <printOptions horizontalCentered="1"/>
  <pageMargins left="0.39" right="0.39" top="0.39" bottom="0.39" header="0.24" footer="0.24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31"/>
  <sheetViews>
    <sheetView topLeftCell="A910" workbookViewId="0">
      <selection activeCell="B925" sqref="B925:D925"/>
    </sheetView>
  </sheetViews>
  <sheetFormatPr defaultColWidth="9" defaultRowHeight="14.25"/>
  <cols>
    <col min="1" max="1" width="8.375" style="3" customWidth="1"/>
    <col min="2" max="2" width="12.875" style="3" customWidth="1"/>
    <col min="3" max="4" width="22.625" style="3" customWidth="1"/>
    <col min="5" max="5" width="17.125" style="4" customWidth="1"/>
    <col min="6" max="6" width="15.5" style="4" customWidth="1"/>
    <col min="7" max="7" width="24" style="1" customWidth="1"/>
    <col min="8" max="8" width="9" style="1"/>
    <col min="9" max="9" width="10.375" style="4"/>
    <col min="10" max="10" width="10.5" style="4" customWidth="1"/>
    <col min="11" max="16384" width="9" style="3"/>
  </cols>
  <sheetData>
    <row r="1" ht="26.1" customHeight="1" spans="1:10">
      <c r="A1" s="6" t="s">
        <v>3234</v>
      </c>
      <c r="B1" s="6"/>
      <c r="C1" s="6"/>
      <c r="D1" s="6"/>
      <c r="E1" s="6"/>
      <c r="F1" s="6"/>
      <c r="G1" s="6"/>
      <c r="H1" s="6"/>
      <c r="I1" s="37"/>
      <c r="J1" s="37"/>
    </row>
    <row r="2" ht="26.1" customHeight="1" spans="1:7">
      <c r="A2" s="7" t="s">
        <v>1</v>
      </c>
      <c r="B2" s="7"/>
      <c r="C2" s="8" t="s">
        <v>2</v>
      </c>
      <c r="D2" s="8"/>
      <c r="G2" s="9"/>
    </row>
    <row r="3" ht="42" customHeight="1" spans="1:10">
      <c r="A3" s="10" t="s">
        <v>3</v>
      </c>
      <c r="B3" s="10" t="s">
        <v>4</v>
      </c>
      <c r="C3" s="11" t="s">
        <v>5</v>
      </c>
      <c r="D3" s="11" t="s">
        <v>6</v>
      </c>
      <c r="E3" s="12" t="s">
        <v>7</v>
      </c>
      <c r="F3" s="12" t="s">
        <v>8</v>
      </c>
      <c r="G3" s="14" t="s">
        <v>9</v>
      </c>
      <c r="H3" s="14" t="s">
        <v>3235</v>
      </c>
      <c r="I3" s="12" t="s">
        <v>3236</v>
      </c>
      <c r="J3" s="12" t="s">
        <v>3237</v>
      </c>
    </row>
    <row r="4" ht="21" customHeight="1" spans="1:10">
      <c r="A4" s="10">
        <v>1</v>
      </c>
      <c r="B4" s="10" t="s">
        <v>10</v>
      </c>
      <c r="C4" s="11" t="s">
        <v>3238</v>
      </c>
      <c r="D4" s="11" t="s">
        <v>3239</v>
      </c>
      <c r="E4" s="15">
        <v>1.82</v>
      </c>
      <c r="F4" s="15">
        <v>1.4</v>
      </c>
      <c r="G4" s="14" t="s">
        <v>13</v>
      </c>
      <c r="H4" s="10">
        <v>185.87</v>
      </c>
      <c r="I4" s="15">
        <f>H4*F4</f>
        <v>260.218</v>
      </c>
      <c r="J4" s="15">
        <f>INT(H4*F4*100)/100</f>
        <v>260.21</v>
      </c>
    </row>
    <row r="5" ht="21" customHeight="1" spans="1:10">
      <c r="A5" s="10">
        <v>2</v>
      </c>
      <c r="B5" s="10" t="s">
        <v>14</v>
      </c>
      <c r="C5" s="11" t="s">
        <v>3240</v>
      </c>
      <c r="D5" s="11" t="s">
        <v>3241</v>
      </c>
      <c r="E5" s="15">
        <v>1.5</v>
      </c>
      <c r="F5" s="15">
        <v>1.5</v>
      </c>
      <c r="G5" s="14" t="s">
        <v>17</v>
      </c>
      <c r="H5" s="10">
        <v>185.87</v>
      </c>
      <c r="I5" s="15">
        <f t="shared" ref="I5:I33" si="0">H5*F5</f>
        <v>278.805</v>
      </c>
      <c r="J5" s="15">
        <f t="shared" ref="J5:J33" si="1">INT(H5*F5*100)/100</f>
        <v>278.8</v>
      </c>
    </row>
    <row r="6" ht="21" customHeight="1" spans="1:10">
      <c r="A6" s="10">
        <v>3</v>
      </c>
      <c r="B6" s="10" t="s">
        <v>18</v>
      </c>
      <c r="C6" s="11" t="s">
        <v>3242</v>
      </c>
      <c r="D6" s="11" t="s">
        <v>3243</v>
      </c>
      <c r="E6" s="15">
        <v>11.15</v>
      </c>
      <c r="F6" s="15">
        <v>7.47</v>
      </c>
      <c r="G6" s="14" t="s">
        <v>21</v>
      </c>
      <c r="H6" s="10">
        <v>185.87</v>
      </c>
      <c r="I6" s="15">
        <f t="shared" si="0"/>
        <v>1388.4489</v>
      </c>
      <c r="J6" s="15">
        <f t="shared" si="1"/>
        <v>1388.44</v>
      </c>
    </row>
    <row r="7" ht="21" customHeight="1" spans="1:10">
      <c r="A7" s="10">
        <v>4</v>
      </c>
      <c r="B7" s="10" t="s">
        <v>22</v>
      </c>
      <c r="C7" s="11" t="s">
        <v>3244</v>
      </c>
      <c r="D7" s="11" t="s">
        <v>3245</v>
      </c>
      <c r="E7" s="15">
        <v>9.8</v>
      </c>
      <c r="F7" s="15">
        <v>7.98</v>
      </c>
      <c r="G7" s="14" t="s">
        <v>21</v>
      </c>
      <c r="H7" s="10">
        <v>185.87</v>
      </c>
      <c r="I7" s="15">
        <f t="shared" si="0"/>
        <v>1483.2426</v>
      </c>
      <c r="J7" s="15">
        <f t="shared" si="1"/>
        <v>1483.24</v>
      </c>
    </row>
    <row r="8" ht="21" customHeight="1" spans="1:10">
      <c r="A8" s="10">
        <v>5</v>
      </c>
      <c r="B8" s="10" t="s">
        <v>25</v>
      </c>
      <c r="C8" s="11" t="s">
        <v>3238</v>
      </c>
      <c r="D8" s="11" t="s">
        <v>3246</v>
      </c>
      <c r="E8" s="15">
        <v>2.09</v>
      </c>
      <c r="F8" s="15">
        <v>1.4</v>
      </c>
      <c r="G8" s="14" t="s">
        <v>17</v>
      </c>
      <c r="H8" s="10">
        <v>185.87</v>
      </c>
      <c r="I8" s="15">
        <f t="shared" si="0"/>
        <v>260.218</v>
      </c>
      <c r="J8" s="15">
        <f t="shared" si="1"/>
        <v>260.21</v>
      </c>
    </row>
    <row r="9" ht="21" customHeight="1" spans="1:10">
      <c r="A9" s="10">
        <v>6</v>
      </c>
      <c r="B9" s="10" t="s">
        <v>28</v>
      </c>
      <c r="C9" s="11" t="s">
        <v>3247</v>
      </c>
      <c r="D9" s="11" t="s">
        <v>3248</v>
      </c>
      <c r="E9" s="15">
        <v>9.78</v>
      </c>
      <c r="F9" s="15">
        <v>6.07</v>
      </c>
      <c r="G9" s="14" t="s">
        <v>17</v>
      </c>
      <c r="H9" s="10">
        <v>185.87</v>
      </c>
      <c r="I9" s="15">
        <f t="shared" si="0"/>
        <v>1128.2309</v>
      </c>
      <c r="J9" s="15">
        <f t="shared" si="1"/>
        <v>1128.23</v>
      </c>
    </row>
    <row r="10" ht="21" customHeight="1" spans="1:10">
      <c r="A10" s="10">
        <v>7</v>
      </c>
      <c r="B10" s="10" t="s">
        <v>31</v>
      </c>
      <c r="C10" s="11" t="s">
        <v>3249</v>
      </c>
      <c r="D10" s="11" t="s">
        <v>3250</v>
      </c>
      <c r="E10" s="15">
        <v>2.84</v>
      </c>
      <c r="F10" s="15">
        <v>1.44</v>
      </c>
      <c r="G10" s="14" t="s">
        <v>17</v>
      </c>
      <c r="H10" s="10">
        <v>185.87</v>
      </c>
      <c r="I10" s="15">
        <f t="shared" si="0"/>
        <v>267.6528</v>
      </c>
      <c r="J10" s="15">
        <f t="shared" si="1"/>
        <v>267.65</v>
      </c>
    </row>
    <row r="11" ht="21" customHeight="1" spans="1:10">
      <c r="A11" s="10">
        <v>8</v>
      </c>
      <c r="B11" s="10" t="s">
        <v>34</v>
      </c>
      <c r="C11" s="11" t="s">
        <v>3251</v>
      </c>
      <c r="D11" s="11" t="s">
        <v>3252</v>
      </c>
      <c r="E11" s="15">
        <v>4.25</v>
      </c>
      <c r="F11" s="15">
        <v>3.36</v>
      </c>
      <c r="G11" s="14" t="s">
        <v>21</v>
      </c>
      <c r="H11" s="10">
        <v>185.87</v>
      </c>
      <c r="I11" s="15">
        <f t="shared" si="0"/>
        <v>624.5232</v>
      </c>
      <c r="J11" s="15">
        <f t="shared" si="1"/>
        <v>624.52</v>
      </c>
    </row>
    <row r="12" ht="21" customHeight="1" spans="1:10">
      <c r="A12" s="10">
        <v>9</v>
      </c>
      <c r="B12" s="10" t="s">
        <v>37</v>
      </c>
      <c r="C12" s="11" t="s">
        <v>3253</v>
      </c>
      <c r="D12" s="11" t="s">
        <v>3254</v>
      </c>
      <c r="E12" s="15">
        <v>10.57</v>
      </c>
      <c r="F12" s="15">
        <v>8.67</v>
      </c>
      <c r="G12" s="14" t="s">
        <v>21</v>
      </c>
      <c r="H12" s="10">
        <v>185.87</v>
      </c>
      <c r="I12" s="15">
        <f t="shared" si="0"/>
        <v>1611.4929</v>
      </c>
      <c r="J12" s="15">
        <f t="shared" si="1"/>
        <v>1611.49</v>
      </c>
    </row>
    <row r="13" ht="21" customHeight="1" spans="1:10">
      <c r="A13" s="10">
        <v>10</v>
      </c>
      <c r="B13" s="10" t="s">
        <v>40</v>
      </c>
      <c r="C13" s="11" t="s">
        <v>3242</v>
      </c>
      <c r="D13" s="11" t="s">
        <v>3255</v>
      </c>
      <c r="E13" s="15">
        <v>4.1</v>
      </c>
      <c r="F13" s="15">
        <v>4.1</v>
      </c>
      <c r="G13" s="14" t="s">
        <v>21</v>
      </c>
      <c r="H13" s="10">
        <v>185.87</v>
      </c>
      <c r="I13" s="15">
        <f t="shared" si="0"/>
        <v>762.067</v>
      </c>
      <c r="J13" s="15">
        <f t="shared" si="1"/>
        <v>762.06</v>
      </c>
    </row>
    <row r="14" ht="21" customHeight="1" spans="1:10">
      <c r="A14" s="10">
        <v>11</v>
      </c>
      <c r="B14" s="10" t="s">
        <v>43</v>
      </c>
      <c r="C14" s="11" t="s">
        <v>3256</v>
      </c>
      <c r="D14" s="11" t="s">
        <v>3257</v>
      </c>
      <c r="E14" s="15">
        <v>0.86</v>
      </c>
      <c r="F14" s="15">
        <v>0.86</v>
      </c>
      <c r="G14" s="14" t="s">
        <v>46</v>
      </c>
      <c r="H14" s="10">
        <v>185.87</v>
      </c>
      <c r="I14" s="15">
        <f t="shared" si="0"/>
        <v>159.8482</v>
      </c>
      <c r="J14" s="15">
        <f t="shared" si="1"/>
        <v>159.84</v>
      </c>
    </row>
    <row r="15" ht="21" customHeight="1" spans="1:10">
      <c r="A15" s="10">
        <v>12</v>
      </c>
      <c r="B15" s="16" t="s">
        <v>47</v>
      </c>
      <c r="C15" s="11" t="s">
        <v>3258</v>
      </c>
      <c r="D15" s="11" t="s">
        <v>3259</v>
      </c>
      <c r="E15" s="15">
        <v>2.49</v>
      </c>
      <c r="F15" s="15">
        <v>2.49</v>
      </c>
      <c r="G15" s="14" t="s">
        <v>21</v>
      </c>
      <c r="H15" s="10">
        <v>185.87</v>
      </c>
      <c r="I15" s="15">
        <f t="shared" si="0"/>
        <v>462.8163</v>
      </c>
      <c r="J15" s="15">
        <f t="shared" si="1"/>
        <v>462.81</v>
      </c>
    </row>
    <row r="16" ht="21" customHeight="1" spans="1:10">
      <c r="A16" s="10">
        <v>13</v>
      </c>
      <c r="B16" s="10" t="s">
        <v>50</v>
      </c>
      <c r="C16" s="11" t="s">
        <v>3260</v>
      </c>
      <c r="D16" s="11" t="s">
        <v>3261</v>
      </c>
      <c r="E16" s="15">
        <v>6.57</v>
      </c>
      <c r="F16" s="15">
        <v>6.47</v>
      </c>
      <c r="G16" s="14" t="s">
        <v>17</v>
      </c>
      <c r="H16" s="10">
        <v>185.87</v>
      </c>
      <c r="I16" s="15">
        <f t="shared" si="0"/>
        <v>1202.5789</v>
      </c>
      <c r="J16" s="15">
        <f t="shared" si="1"/>
        <v>1202.57</v>
      </c>
    </row>
    <row r="17" ht="21" customHeight="1" spans="1:10">
      <c r="A17" s="10">
        <v>14</v>
      </c>
      <c r="B17" s="10" t="s">
        <v>53</v>
      </c>
      <c r="C17" s="11" t="s">
        <v>3262</v>
      </c>
      <c r="D17" s="11" t="s">
        <v>3263</v>
      </c>
      <c r="E17" s="15">
        <v>3.08</v>
      </c>
      <c r="F17" s="15">
        <v>2.08</v>
      </c>
      <c r="G17" s="14" t="s">
        <v>17</v>
      </c>
      <c r="H17" s="10">
        <v>185.87</v>
      </c>
      <c r="I17" s="15">
        <f t="shared" si="0"/>
        <v>386.6096</v>
      </c>
      <c r="J17" s="15">
        <f t="shared" si="1"/>
        <v>386.6</v>
      </c>
    </row>
    <row r="18" ht="21" customHeight="1" spans="1:10">
      <c r="A18" s="10">
        <v>15</v>
      </c>
      <c r="B18" s="10" t="s">
        <v>56</v>
      </c>
      <c r="C18" s="11" t="s">
        <v>3264</v>
      </c>
      <c r="D18" s="11" t="s">
        <v>3265</v>
      </c>
      <c r="E18" s="15">
        <v>3.68</v>
      </c>
      <c r="F18" s="15">
        <v>3.68</v>
      </c>
      <c r="G18" s="14" t="s">
        <v>13</v>
      </c>
      <c r="H18" s="10">
        <v>185.87</v>
      </c>
      <c r="I18" s="15">
        <f t="shared" si="0"/>
        <v>684.0016</v>
      </c>
      <c r="J18" s="15">
        <f t="shared" si="1"/>
        <v>684</v>
      </c>
    </row>
    <row r="19" ht="21" customHeight="1" spans="1:10">
      <c r="A19" s="10">
        <v>16</v>
      </c>
      <c r="B19" s="10" t="s">
        <v>59</v>
      </c>
      <c r="C19" s="11" t="s">
        <v>3266</v>
      </c>
      <c r="D19" s="11" t="s">
        <v>3267</v>
      </c>
      <c r="E19" s="15">
        <v>4.99</v>
      </c>
      <c r="F19" s="15">
        <v>4.37</v>
      </c>
      <c r="G19" s="14" t="s">
        <v>17</v>
      </c>
      <c r="H19" s="10">
        <v>185.87</v>
      </c>
      <c r="I19" s="15">
        <f t="shared" si="0"/>
        <v>812.2519</v>
      </c>
      <c r="J19" s="15">
        <f t="shared" si="1"/>
        <v>812.25</v>
      </c>
    </row>
    <row r="20" ht="21" customHeight="1" spans="1:10">
      <c r="A20" s="10">
        <v>17</v>
      </c>
      <c r="B20" s="10" t="s">
        <v>62</v>
      </c>
      <c r="C20" s="11" t="s">
        <v>3268</v>
      </c>
      <c r="D20" s="11" t="s">
        <v>3269</v>
      </c>
      <c r="E20" s="15">
        <v>4.85</v>
      </c>
      <c r="F20" s="15">
        <v>4.85</v>
      </c>
      <c r="G20" s="14" t="s">
        <v>17</v>
      </c>
      <c r="H20" s="10">
        <v>185.87</v>
      </c>
      <c r="I20" s="15">
        <f t="shared" si="0"/>
        <v>901.4695</v>
      </c>
      <c r="J20" s="15">
        <f t="shared" si="1"/>
        <v>901.46</v>
      </c>
    </row>
    <row r="21" ht="21" customHeight="1" spans="1:10">
      <c r="A21" s="10">
        <v>18</v>
      </c>
      <c r="B21" s="10" t="s">
        <v>65</v>
      </c>
      <c r="C21" s="11" t="s">
        <v>3270</v>
      </c>
      <c r="D21" s="11" t="s">
        <v>3271</v>
      </c>
      <c r="E21" s="15">
        <v>3.15</v>
      </c>
      <c r="F21" s="15">
        <v>3.15</v>
      </c>
      <c r="G21" s="14" t="s">
        <v>21</v>
      </c>
      <c r="H21" s="10">
        <v>185.87</v>
      </c>
      <c r="I21" s="15">
        <f t="shared" si="0"/>
        <v>585.4905</v>
      </c>
      <c r="J21" s="15">
        <f t="shared" si="1"/>
        <v>585.49</v>
      </c>
    </row>
    <row r="22" ht="21" customHeight="1" spans="1:10">
      <c r="A22" s="10">
        <v>19</v>
      </c>
      <c r="B22" s="10" t="s">
        <v>68</v>
      </c>
      <c r="C22" s="11" t="s">
        <v>3272</v>
      </c>
      <c r="D22" s="17" t="s">
        <v>3273</v>
      </c>
      <c r="E22" s="15">
        <v>1.73</v>
      </c>
      <c r="F22" s="15">
        <v>1.73</v>
      </c>
      <c r="G22" s="14" t="s">
        <v>17</v>
      </c>
      <c r="H22" s="10">
        <v>185.87</v>
      </c>
      <c r="I22" s="15">
        <f t="shared" si="0"/>
        <v>321.5551</v>
      </c>
      <c r="J22" s="15">
        <f t="shared" si="1"/>
        <v>321.55</v>
      </c>
    </row>
    <row r="23" ht="21" customHeight="1" spans="1:10">
      <c r="A23" s="10">
        <v>20</v>
      </c>
      <c r="B23" s="10" t="s">
        <v>71</v>
      </c>
      <c r="C23" s="11" t="s">
        <v>3274</v>
      </c>
      <c r="D23" s="11" t="s">
        <v>3275</v>
      </c>
      <c r="E23" s="15">
        <v>2.29</v>
      </c>
      <c r="F23" s="15">
        <v>2.29</v>
      </c>
      <c r="G23" s="14" t="s">
        <v>17</v>
      </c>
      <c r="H23" s="10">
        <v>185.87</v>
      </c>
      <c r="I23" s="15">
        <f t="shared" si="0"/>
        <v>425.6423</v>
      </c>
      <c r="J23" s="15">
        <f t="shared" si="1"/>
        <v>425.64</v>
      </c>
    </row>
    <row r="24" ht="21" customHeight="1" spans="1:10">
      <c r="A24" s="10">
        <v>21</v>
      </c>
      <c r="B24" s="10" t="s">
        <v>74</v>
      </c>
      <c r="C24" s="11" t="s">
        <v>3240</v>
      </c>
      <c r="D24" s="11" t="s">
        <v>3276</v>
      </c>
      <c r="E24" s="15">
        <v>1.41</v>
      </c>
      <c r="F24" s="15">
        <v>1.41</v>
      </c>
      <c r="G24" s="14" t="s">
        <v>46</v>
      </c>
      <c r="H24" s="10">
        <v>185.87</v>
      </c>
      <c r="I24" s="15">
        <f t="shared" si="0"/>
        <v>262.0767</v>
      </c>
      <c r="J24" s="15">
        <f t="shared" si="1"/>
        <v>262.07</v>
      </c>
    </row>
    <row r="25" ht="21" customHeight="1" spans="1:10">
      <c r="A25" s="10">
        <v>22</v>
      </c>
      <c r="B25" s="10" t="s">
        <v>77</v>
      </c>
      <c r="C25" s="11" t="s">
        <v>3277</v>
      </c>
      <c r="D25" s="11" t="s">
        <v>3278</v>
      </c>
      <c r="E25" s="15">
        <v>5.68</v>
      </c>
      <c r="F25" s="15">
        <v>5.2</v>
      </c>
      <c r="G25" s="14" t="s">
        <v>17</v>
      </c>
      <c r="H25" s="10">
        <v>185.87</v>
      </c>
      <c r="I25" s="15">
        <f t="shared" si="0"/>
        <v>966.524</v>
      </c>
      <c r="J25" s="15">
        <f t="shared" si="1"/>
        <v>966.52</v>
      </c>
    </row>
    <row r="26" ht="21" customHeight="1" spans="1:10">
      <c r="A26" s="10">
        <v>23</v>
      </c>
      <c r="B26" s="10" t="s">
        <v>80</v>
      </c>
      <c r="C26" s="11" t="s">
        <v>3279</v>
      </c>
      <c r="D26" s="11" t="s">
        <v>3280</v>
      </c>
      <c r="E26" s="15">
        <v>11.3</v>
      </c>
      <c r="F26" s="15">
        <v>10.12</v>
      </c>
      <c r="G26" s="14" t="s">
        <v>46</v>
      </c>
      <c r="H26" s="10">
        <v>185.87</v>
      </c>
      <c r="I26" s="15">
        <f t="shared" si="0"/>
        <v>1881.0044</v>
      </c>
      <c r="J26" s="15">
        <f t="shared" si="1"/>
        <v>1881</v>
      </c>
    </row>
    <row r="27" ht="21" customHeight="1" spans="1:10">
      <c r="A27" s="10">
        <v>24</v>
      </c>
      <c r="B27" s="16" t="s">
        <v>83</v>
      </c>
      <c r="C27" s="11" t="s">
        <v>3281</v>
      </c>
      <c r="D27" s="11" t="s">
        <v>3282</v>
      </c>
      <c r="E27" s="15">
        <v>2.66</v>
      </c>
      <c r="F27" s="15">
        <v>2.66</v>
      </c>
      <c r="G27" s="14" t="s">
        <v>46</v>
      </c>
      <c r="H27" s="10">
        <v>185.87</v>
      </c>
      <c r="I27" s="15">
        <f t="shared" si="0"/>
        <v>494.4142</v>
      </c>
      <c r="J27" s="15">
        <f t="shared" si="1"/>
        <v>494.41</v>
      </c>
    </row>
    <row r="28" ht="21" customHeight="1" spans="1:10">
      <c r="A28" s="10">
        <v>25</v>
      </c>
      <c r="B28" s="10" t="s">
        <v>86</v>
      </c>
      <c r="C28" s="11" t="s">
        <v>3283</v>
      </c>
      <c r="D28" s="11" t="s">
        <v>3284</v>
      </c>
      <c r="E28" s="15">
        <v>4.66</v>
      </c>
      <c r="F28" s="15">
        <v>4.64</v>
      </c>
      <c r="G28" s="14" t="s">
        <v>46</v>
      </c>
      <c r="H28" s="10">
        <v>185.87</v>
      </c>
      <c r="I28" s="15">
        <f t="shared" si="0"/>
        <v>862.4368</v>
      </c>
      <c r="J28" s="15">
        <f t="shared" si="1"/>
        <v>862.43</v>
      </c>
    </row>
    <row r="29" ht="21" customHeight="1" spans="1:10">
      <c r="A29" s="10">
        <v>26</v>
      </c>
      <c r="B29" s="10" t="s">
        <v>89</v>
      </c>
      <c r="C29" s="11" t="s">
        <v>3281</v>
      </c>
      <c r="D29" s="11" t="s">
        <v>3285</v>
      </c>
      <c r="E29" s="15">
        <v>12.39</v>
      </c>
      <c r="F29" s="15">
        <v>11.74</v>
      </c>
      <c r="G29" s="14" t="s">
        <v>17</v>
      </c>
      <c r="H29" s="10">
        <v>185.87</v>
      </c>
      <c r="I29" s="15">
        <f t="shared" si="0"/>
        <v>2182.1138</v>
      </c>
      <c r="J29" s="15">
        <f t="shared" si="1"/>
        <v>2182.11</v>
      </c>
    </row>
    <row r="30" ht="21" customHeight="1" spans="1:10">
      <c r="A30" s="10">
        <v>27</v>
      </c>
      <c r="B30" s="10" t="s">
        <v>92</v>
      </c>
      <c r="C30" s="11" t="s">
        <v>3272</v>
      </c>
      <c r="D30" s="11" t="s">
        <v>3286</v>
      </c>
      <c r="E30" s="15">
        <v>6.55</v>
      </c>
      <c r="F30" s="15">
        <v>6.55</v>
      </c>
      <c r="G30" s="14" t="s">
        <v>21</v>
      </c>
      <c r="H30" s="10">
        <v>185.87</v>
      </c>
      <c r="I30" s="15">
        <f t="shared" si="0"/>
        <v>1217.4485</v>
      </c>
      <c r="J30" s="15">
        <f t="shared" si="1"/>
        <v>1217.44</v>
      </c>
    </row>
    <row r="31" ht="21" customHeight="1" spans="1:10">
      <c r="A31" s="10">
        <v>28</v>
      </c>
      <c r="B31" s="10" t="s">
        <v>95</v>
      </c>
      <c r="C31" s="11" t="s">
        <v>3287</v>
      </c>
      <c r="D31" s="11" t="s">
        <v>3288</v>
      </c>
      <c r="E31" s="15">
        <v>0.86</v>
      </c>
      <c r="F31" s="15">
        <v>0.86</v>
      </c>
      <c r="G31" s="14" t="s">
        <v>46</v>
      </c>
      <c r="H31" s="10">
        <v>185.87</v>
      </c>
      <c r="I31" s="15">
        <f t="shared" si="0"/>
        <v>159.8482</v>
      </c>
      <c r="J31" s="15">
        <f t="shared" si="1"/>
        <v>159.84</v>
      </c>
    </row>
    <row r="32" ht="21" customHeight="1" spans="1:10">
      <c r="A32" s="10">
        <v>29</v>
      </c>
      <c r="B32" s="10" t="s">
        <v>98</v>
      </c>
      <c r="C32" s="11" t="s">
        <v>3249</v>
      </c>
      <c r="D32" s="11" t="s">
        <v>3289</v>
      </c>
      <c r="E32" s="15">
        <v>2.71</v>
      </c>
      <c r="F32" s="15">
        <v>2.23</v>
      </c>
      <c r="G32" s="14" t="s">
        <v>21</v>
      </c>
      <c r="H32" s="10">
        <v>185.87</v>
      </c>
      <c r="I32" s="15">
        <f t="shared" si="0"/>
        <v>414.4901</v>
      </c>
      <c r="J32" s="15">
        <f t="shared" si="1"/>
        <v>414.49</v>
      </c>
    </row>
    <row r="33" ht="21" customHeight="1" spans="1:10">
      <c r="A33" s="38" t="s">
        <v>101</v>
      </c>
      <c r="B33" s="16"/>
      <c r="C33" s="11"/>
      <c r="D33" s="11"/>
      <c r="E33" s="15">
        <f>SUM(E4:E32)</f>
        <v>139.81</v>
      </c>
      <c r="F33" s="15">
        <f>SUM(F4:F32)</f>
        <v>120.77</v>
      </c>
      <c r="G33" s="14"/>
      <c r="H33" s="10">
        <v>185.87</v>
      </c>
      <c r="I33" s="15">
        <f t="shared" si="0"/>
        <v>22447.5199</v>
      </c>
      <c r="J33" s="15">
        <f t="shared" si="1"/>
        <v>22447.51</v>
      </c>
    </row>
    <row r="34" ht="21" customHeight="1" spans="1:7">
      <c r="A34" s="1"/>
      <c r="B34" s="1"/>
      <c r="C34" s="8"/>
      <c r="D34" s="8"/>
      <c r="G34" s="9"/>
    </row>
    <row r="35" ht="26.1" customHeight="1" spans="1:10">
      <c r="A35" s="6" t="s">
        <v>3234</v>
      </c>
      <c r="B35" s="6"/>
      <c r="C35" s="6"/>
      <c r="D35" s="6"/>
      <c r="E35" s="6"/>
      <c r="F35" s="6"/>
      <c r="G35" s="6"/>
      <c r="H35" s="6"/>
      <c r="I35" s="37"/>
      <c r="J35" s="37"/>
    </row>
    <row r="36" ht="26.1" customHeight="1" spans="1:7">
      <c r="A36" s="7" t="s">
        <v>1</v>
      </c>
      <c r="B36" s="7"/>
      <c r="C36" s="8" t="s">
        <v>102</v>
      </c>
      <c r="D36" s="8"/>
      <c r="G36" s="9"/>
    </row>
    <row r="37" ht="42" customHeight="1" spans="1:10">
      <c r="A37" s="10" t="s">
        <v>3</v>
      </c>
      <c r="B37" s="10" t="s">
        <v>4</v>
      </c>
      <c r="C37" s="11" t="s">
        <v>5</v>
      </c>
      <c r="D37" s="11" t="s">
        <v>6</v>
      </c>
      <c r="E37" s="12" t="s">
        <v>7</v>
      </c>
      <c r="F37" s="12" t="s">
        <v>8</v>
      </c>
      <c r="G37" s="14" t="s">
        <v>9</v>
      </c>
      <c r="H37" s="14" t="s">
        <v>3235</v>
      </c>
      <c r="I37" s="12" t="s">
        <v>3236</v>
      </c>
      <c r="J37" s="12" t="s">
        <v>3237</v>
      </c>
    </row>
    <row r="38" ht="21" customHeight="1" spans="1:10">
      <c r="A38" s="10">
        <v>1</v>
      </c>
      <c r="B38" s="10" t="s">
        <v>103</v>
      </c>
      <c r="C38" s="11" t="s">
        <v>3290</v>
      </c>
      <c r="D38" s="11" t="s">
        <v>3291</v>
      </c>
      <c r="E38" s="15">
        <v>2.99</v>
      </c>
      <c r="F38" s="15">
        <v>2.99</v>
      </c>
      <c r="G38" s="14" t="s">
        <v>17</v>
      </c>
      <c r="H38" s="10">
        <v>185.87</v>
      </c>
      <c r="I38" s="15">
        <f>H38*F38</f>
        <v>555.7513</v>
      </c>
      <c r="J38" s="15">
        <f>INT(H38*F38*100)/100</f>
        <v>555.75</v>
      </c>
    </row>
    <row r="39" ht="21" customHeight="1" spans="1:10">
      <c r="A39" s="10">
        <v>2</v>
      </c>
      <c r="B39" s="10" t="s">
        <v>106</v>
      </c>
      <c r="C39" s="11" t="s">
        <v>3292</v>
      </c>
      <c r="D39" s="11" t="s">
        <v>3293</v>
      </c>
      <c r="E39" s="15">
        <v>8.62</v>
      </c>
      <c r="F39" s="15">
        <v>8.6</v>
      </c>
      <c r="G39" s="14" t="s">
        <v>17</v>
      </c>
      <c r="H39" s="10">
        <v>185.87</v>
      </c>
      <c r="I39" s="15">
        <f t="shared" ref="I39:I71" si="2">H39*F39</f>
        <v>1598.482</v>
      </c>
      <c r="J39" s="15">
        <f t="shared" ref="J39:J71" si="3">INT(H39*F39*100)/100</f>
        <v>1598.48</v>
      </c>
    </row>
    <row r="40" ht="21" customHeight="1" spans="1:10">
      <c r="A40" s="10">
        <v>3</v>
      </c>
      <c r="B40" s="10" t="s">
        <v>109</v>
      </c>
      <c r="C40" s="11" t="s">
        <v>3294</v>
      </c>
      <c r="D40" s="11" t="s">
        <v>3295</v>
      </c>
      <c r="E40" s="15">
        <v>2.98</v>
      </c>
      <c r="F40" s="15">
        <v>2.98</v>
      </c>
      <c r="G40" s="14" t="s">
        <v>46</v>
      </c>
      <c r="H40" s="10">
        <v>185.87</v>
      </c>
      <c r="I40" s="15">
        <f t="shared" si="2"/>
        <v>553.8926</v>
      </c>
      <c r="J40" s="15">
        <f t="shared" si="3"/>
        <v>553.89</v>
      </c>
    </row>
    <row r="41" ht="21" customHeight="1" spans="1:10">
      <c r="A41" s="10">
        <v>4</v>
      </c>
      <c r="B41" s="10" t="s">
        <v>112</v>
      </c>
      <c r="C41" s="11" t="s">
        <v>3296</v>
      </c>
      <c r="D41" s="11" t="s">
        <v>3297</v>
      </c>
      <c r="E41" s="15">
        <v>0.56</v>
      </c>
      <c r="F41" s="15">
        <v>0.56</v>
      </c>
      <c r="G41" s="14" t="s">
        <v>46</v>
      </c>
      <c r="H41" s="10">
        <v>185.87</v>
      </c>
      <c r="I41" s="15">
        <f t="shared" si="2"/>
        <v>104.0872</v>
      </c>
      <c r="J41" s="15">
        <f t="shared" si="3"/>
        <v>104.08</v>
      </c>
    </row>
    <row r="42" ht="21" customHeight="1" spans="1:10">
      <c r="A42" s="10">
        <v>5</v>
      </c>
      <c r="B42" s="10" t="s">
        <v>115</v>
      </c>
      <c r="C42" s="11" t="s">
        <v>3240</v>
      </c>
      <c r="D42" s="11" t="s">
        <v>3298</v>
      </c>
      <c r="E42" s="15">
        <v>4.25</v>
      </c>
      <c r="F42" s="15">
        <v>4.25</v>
      </c>
      <c r="G42" s="14" t="s">
        <v>17</v>
      </c>
      <c r="H42" s="10">
        <v>185.87</v>
      </c>
      <c r="I42" s="15">
        <f t="shared" si="2"/>
        <v>789.9475</v>
      </c>
      <c r="J42" s="15">
        <f t="shared" si="3"/>
        <v>789.94</v>
      </c>
    </row>
    <row r="43" ht="21" customHeight="1" spans="1:10">
      <c r="A43" s="10">
        <v>6</v>
      </c>
      <c r="B43" s="10" t="s">
        <v>118</v>
      </c>
      <c r="C43" s="11" t="s">
        <v>3264</v>
      </c>
      <c r="D43" s="11" t="s">
        <v>3299</v>
      </c>
      <c r="E43" s="15">
        <v>6.12</v>
      </c>
      <c r="F43" s="15">
        <v>6.12</v>
      </c>
      <c r="G43" s="14" t="s">
        <v>17</v>
      </c>
      <c r="H43" s="10">
        <v>185.87</v>
      </c>
      <c r="I43" s="15">
        <f t="shared" si="2"/>
        <v>1137.5244</v>
      </c>
      <c r="J43" s="15">
        <f t="shared" si="3"/>
        <v>1137.52</v>
      </c>
    </row>
    <row r="44" ht="21" customHeight="1" spans="1:10">
      <c r="A44" s="10">
        <v>7</v>
      </c>
      <c r="B44" s="10" t="s">
        <v>121</v>
      </c>
      <c r="C44" s="11" t="s">
        <v>3300</v>
      </c>
      <c r="D44" s="11" t="s">
        <v>3301</v>
      </c>
      <c r="E44" s="15">
        <v>1.73</v>
      </c>
      <c r="F44" s="15">
        <v>1.73</v>
      </c>
      <c r="G44" s="14" t="s">
        <v>17</v>
      </c>
      <c r="H44" s="10">
        <v>185.87</v>
      </c>
      <c r="I44" s="15">
        <f t="shared" si="2"/>
        <v>321.5551</v>
      </c>
      <c r="J44" s="15">
        <f t="shared" si="3"/>
        <v>321.55</v>
      </c>
    </row>
    <row r="45" ht="21" customHeight="1" spans="1:10">
      <c r="A45" s="10">
        <v>8</v>
      </c>
      <c r="B45" s="10" t="s">
        <v>124</v>
      </c>
      <c r="C45" s="11" t="s">
        <v>3294</v>
      </c>
      <c r="D45" s="11" t="s">
        <v>3302</v>
      </c>
      <c r="E45" s="15">
        <v>10.56</v>
      </c>
      <c r="F45" s="15">
        <v>7.46</v>
      </c>
      <c r="G45" s="14" t="s">
        <v>46</v>
      </c>
      <c r="H45" s="10">
        <v>185.87</v>
      </c>
      <c r="I45" s="15">
        <f t="shared" si="2"/>
        <v>1386.5902</v>
      </c>
      <c r="J45" s="15">
        <f t="shared" si="3"/>
        <v>1386.59</v>
      </c>
    </row>
    <row r="46" ht="21" customHeight="1" spans="1:10">
      <c r="A46" s="10">
        <v>9</v>
      </c>
      <c r="B46" s="10" t="s">
        <v>127</v>
      </c>
      <c r="C46" s="11" t="s">
        <v>3256</v>
      </c>
      <c r="D46" s="11" t="s">
        <v>3303</v>
      </c>
      <c r="E46" s="15">
        <v>4.58</v>
      </c>
      <c r="F46" s="15">
        <v>4.58</v>
      </c>
      <c r="G46" s="14" t="s">
        <v>17</v>
      </c>
      <c r="H46" s="10">
        <v>185.87</v>
      </c>
      <c r="I46" s="15">
        <f t="shared" si="2"/>
        <v>851.2846</v>
      </c>
      <c r="J46" s="15">
        <f t="shared" si="3"/>
        <v>851.28</v>
      </c>
    </row>
    <row r="47" ht="21" customHeight="1" spans="1:10">
      <c r="A47" s="10">
        <v>10</v>
      </c>
      <c r="B47" s="10" t="s">
        <v>130</v>
      </c>
      <c r="C47" s="11" t="s">
        <v>3304</v>
      </c>
      <c r="D47" s="11" t="s">
        <v>3305</v>
      </c>
      <c r="E47" s="15">
        <v>9.64</v>
      </c>
      <c r="F47" s="15">
        <v>9.64</v>
      </c>
      <c r="G47" s="14" t="s">
        <v>17</v>
      </c>
      <c r="H47" s="10">
        <v>185.87</v>
      </c>
      <c r="I47" s="15">
        <f t="shared" si="2"/>
        <v>1791.7868</v>
      </c>
      <c r="J47" s="15">
        <f t="shared" si="3"/>
        <v>1791.78</v>
      </c>
    </row>
    <row r="48" ht="21" customHeight="1" spans="1:10">
      <c r="A48" s="10">
        <v>11</v>
      </c>
      <c r="B48" s="10" t="s">
        <v>133</v>
      </c>
      <c r="C48" s="11" t="s">
        <v>3256</v>
      </c>
      <c r="D48" s="11" t="s">
        <v>3306</v>
      </c>
      <c r="E48" s="15">
        <v>6.45</v>
      </c>
      <c r="F48" s="15">
        <v>6.45</v>
      </c>
      <c r="G48" s="14" t="s">
        <v>46</v>
      </c>
      <c r="H48" s="10">
        <v>185.87</v>
      </c>
      <c r="I48" s="15">
        <f t="shared" si="2"/>
        <v>1198.8615</v>
      </c>
      <c r="J48" s="15">
        <f t="shared" si="3"/>
        <v>1198.86</v>
      </c>
    </row>
    <row r="49" ht="21" customHeight="1" spans="1:10">
      <c r="A49" s="10">
        <v>12</v>
      </c>
      <c r="B49" s="10" t="s">
        <v>136</v>
      </c>
      <c r="C49" s="11" t="s">
        <v>3290</v>
      </c>
      <c r="D49" s="11" t="s">
        <v>3307</v>
      </c>
      <c r="E49" s="15">
        <v>14.4</v>
      </c>
      <c r="F49" s="15">
        <v>12.09</v>
      </c>
      <c r="G49" s="14" t="s">
        <v>17</v>
      </c>
      <c r="H49" s="10">
        <v>185.87</v>
      </c>
      <c r="I49" s="15">
        <f t="shared" si="2"/>
        <v>2247.1683</v>
      </c>
      <c r="J49" s="15">
        <f t="shared" si="3"/>
        <v>2247.16</v>
      </c>
    </row>
    <row r="50" ht="21" customHeight="1" spans="1:10">
      <c r="A50" s="10">
        <v>13</v>
      </c>
      <c r="B50" s="10" t="s">
        <v>139</v>
      </c>
      <c r="C50" s="11" t="s">
        <v>3244</v>
      </c>
      <c r="D50" s="11" t="s">
        <v>3308</v>
      </c>
      <c r="E50" s="15">
        <v>14.6</v>
      </c>
      <c r="F50" s="15">
        <v>14.48</v>
      </c>
      <c r="G50" s="14" t="s">
        <v>17</v>
      </c>
      <c r="H50" s="10">
        <v>185.87</v>
      </c>
      <c r="I50" s="15">
        <f t="shared" si="2"/>
        <v>2691.3976</v>
      </c>
      <c r="J50" s="15">
        <f t="shared" si="3"/>
        <v>2691.39</v>
      </c>
    </row>
    <row r="51" ht="21" customHeight="1" spans="1:10">
      <c r="A51" s="10">
        <v>14</v>
      </c>
      <c r="B51" s="10" t="s">
        <v>142</v>
      </c>
      <c r="C51" s="11" t="s">
        <v>3309</v>
      </c>
      <c r="D51" s="11" t="s">
        <v>3310</v>
      </c>
      <c r="E51" s="15">
        <v>5.74</v>
      </c>
      <c r="F51" s="15">
        <v>5.74</v>
      </c>
      <c r="G51" s="14" t="s">
        <v>46</v>
      </c>
      <c r="H51" s="10">
        <v>185.87</v>
      </c>
      <c r="I51" s="15">
        <f t="shared" si="2"/>
        <v>1066.8938</v>
      </c>
      <c r="J51" s="15">
        <f t="shared" si="3"/>
        <v>1066.89</v>
      </c>
    </row>
    <row r="52" ht="21" customHeight="1" spans="1:10">
      <c r="A52" s="10">
        <v>15</v>
      </c>
      <c r="B52" s="10" t="s">
        <v>145</v>
      </c>
      <c r="C52" s="11" t="s">
        <v>3311</v>
      </c>
      <c r="D52" s="11" t="s">
        <v>3312</v>
      </c>
      <c r="E52" s="15">
        <v>8.11</v>
      </c>
      <c r="F52" s="15">
        <v>8.09</v>
      </c>
      <c r="G52" s="14" t="s">
        <v>17</v>
      </c>
      <c r="H52" s="10">
        <v>185.87</v>
      </c>
      <c r="I52" s="15">
        <f t="shared" si="2"/>
        <v>1503.6883</v>
      </c>
      <c r="J52" s="15">
        <f t="shared" si="3"/>
        <v>1503.68</v>
      </c>
    </row>
    <row r="53" ht="21" customHeight="1" spans="1:10">
      <c r="A53" s="10">
        <v>16</v>
      </c>
      <c r="B53" s="10" t="s">
        <v>148</v>
      </c>
      <c r="C53" s="11" t="s">
        <v>3238</v>
      </c>
      <c r="D53" s="11" t="s">
        <v>3313</v>
      </c>
      <c r="E53" s="15">
        <v>9.52</v>
      </c>
      <c r="F53" s="15">
        <v>0.78</v>
      </c>
      <c r="G53" s="14" t="s">
        <v>17</v>
      </c>
      <c r="H53" s="10">
        <v>185.87</v>
      </c>
      <c r="I53" s="15">
        <f t="shared" si="2"/>
        <v>144.9786</v>
      </c>
      <c r="J53" s="15">
        <f t="shared" si="3"/>
        <v>144.97</v>
      </c>
    </row>
    <row r="54" ht="21" customHeight="1" spans="1:10">
      <c r="A54" s="10">
        <v>17</v>
      </c>
      <c r="B54" s="16" t="s">
        <v>151</v>
      </c>
      <c r="C54" s="11" t="s">
        <v>3314</v>
      </c>
      <c r="D54" s="11" t="s">
        <v>3315</v>
      </c>
      <c r="E54" s="15">
        <v>5.76</v>
      </c>
      <c r="F54" s="15">
        <v>5.74</v>
      </c>
      <c r="G54" s="14" t="s">
        <v>46</v>
      </c>
      <c r="H54" s="10">
        <v>185.87</v>
      </c>
      <c r="I54" s="15">
        <f t="shared" si="2"/>
        <v>1066.8938</v>
      </c>
      <c r="J54" s="15">
        <f t="shared" si="3"/>
        <v>1066.89</v>
      </c>
    </row>
    <row r="55" ht="21" customHeight="1" spans="1:10">
      <c r="A55" s="10">
        <v>18</v>
      </c>
      <c r="B55" s="16" t="s">
        <v>154</v>
      </c>
      <c r="C55" s="11" t="s">
        <v>3292</v>
      </c>
      <c r="D55" s="11" t="s">
        <v>3316</v>
      </c>
      <c r="E55" s="15">
        <v>2</v>
      </c>
      <c r="F55" s="15">
        <v>1.83</v>
      </c>
      <c r="G55" s="14" t="s">
        <v>46</v>
      </c>
      <c r="H55" s="10">
        <v>185.87</v>
      </c>
      <c r="I55" s="15">
        <f t="shared" si="2"/>
        <v>340.1421</v>
      </c>
      <c r="J55" s="15">
        <f t="shared" si="3"/>
        <v>340.14</v>
      </c>
    </row>
    <row r="56" ht="21" customHeight="1" spans="1:10">
      <c r="A56" s="10">
        <v>19</v>
      </c>
      <c r="B56" s="16" t="s">
        <v>157</v>
      </c>
      <c r="C56" s="11" t="s">
        <v>3317</v>
      </c>
      <c r="D56" s="11" t="s">
        <v>3318</v>
      </c>
      <c r="E56" s="15">
        <v>0.7</v>
      </c>
      <c r="F56" s="15">
        <v>0.7</v>
      </c>
      <c r="G56" s="14" t="s">
        <v>17</v>
      </c>
      <c r="H56" s="10">
        <v>185.87</v>
      </c>
      <c r="I56" s="15">
        <f t="shared" si="2"/>
        <v>130.109</v>
      </c>
      <c r="J56" s="15">
        <f t="shared" si="3"/>
        <v>130.1</v>
      </c>
    </row>
    <row r="57" ht="21" customHeight="1" spans="1:10">
      <c r="A57" s="10">
        <v>20</v>
      </c>
      <c r="B57" s="16" t="s">
        <v>160</v>
      </c>
      <c r="C57" s="11" t="s">
        <v>3319</v>
      </c>
      <c r="D57" s="11" t="s">
        <v>3320</v>
      </c>
      <c r="E57" s="15">
        <v>2.4</v>
      </c>
      <c r="F57" s="15">
        <v>2.4</v>
      </c>
      <c r="G57" s="14" t="s">
        <v>17</v>
      </c>
      <c r="H57" s="10">
        <v>185.87</v>
      </c>
      <c r="I57" s="15">
        <f t="shared" si="2"/>
        <v>446.088</v>
      </c>
      <c r="J57" s="15">
        <f t="shared" si="3"/>
        <v>446.08</v>
      </c>
    </row>
    <row r="58" ht="21" customHeight="1" spans="1:10">
      <c r="A58" s="10">
        <v>21</v>
      </c>
      <c r="B58" s="16" t="s">
        <v>163</v>
      </c>
      <c r="C58" s="11" t="s">
        <v>3309</v>
      </c>
      <c r="D58" s="11" t="s">
        <v>3321</v>
      </c>
      <c r="E58" s="15">
        <v>1.69</v>
      </c>
      <c r="F58" s="15">
        <v>1.69</v>
      </c>
      <c r="G58" s="14" t="s">
        <v>17</v>
      </c>
      <c r="H58" s="10">
        <v>185.87</v>
      </c>
      <c r="I58" s="15">
        <f t="shared" si="2"/>
        <v>314.1203</v>
      </c>
      <c r="J58" s="15">
        <f t="shared" si="3"/>
        <v>314.12</v>
      </c>
    </row>
    <row r="59" ht="21" customHeight="1" spans="1:10">
      <c r="A59" s="10">
        <v>22</v>
      </c>
      <c r="B59" s="16" t="s">
        <v>166</v>
      </c>
      <c r="C59" s="11" t="s">
        <v>3322</v>
      </c>
      <c r="D59" s="11" t="s">
        <v>3323</v>
      </c>
      <c r="E59" s="15">
        <v>0.9</v>
      </c>
      <c r="F59" s="15">
        <v>0.9</v>
      </c>
      <c r="G59" s="14" t="s">
        <v>46</v>
      </c>
      <c r="H59" s="10">
        <v>185.87</v>
      </c>
      <c r="I59" s="15">
        <f t="shared" si="2"/>
        <v>167.283</v>
      </c>
      <c r="J59" s="15">
        <f t="shared" si="3"/>
        <v>167.28</v>
      </c>
    </row>
    <row r="60" ht="21" customHeight="1" spans="1:10">
      <c r="A60" s="10">
        <v>23</v>
      </c>
      <c r="B60" s="16" t="s">
        <v>169</v>
      </c>
      <c r="C60" s="11" t="s">
        <v>3324</v>
      </c>
      <c r="D60" s="11" t="s">
        <v>3325</v>
      </c>
      <c r="E60" s="15">
        <v>4.4</v>
      </c>
      <c r="F60" s="15">
        <v>4.4</v>
      </c>
      <c r="G60" s="14" t="s">
        <v>17</v>
      </c>
      <c r="H60" s="10">
        <v>185.87</v>
      </c>
      <c r="I60" s="15">
        <f t="shared" si="2"/>
        <v>817.828</v>
      </c>
      <c r="J60" s="15">
        <f t="shared" si="3"/>
        <v>817.82</v>
      </c>
    </row>
    <row r="61" ht="21" customHeight="1" spans="1:10">
      <c r="A61" s="10">
        <v>24</v>
      </c>
      <c r="B61" s="16" t="s">
        <v>172</v>
      </c>
      <c r="C61" s="11" t="s">
        <v>3326</v>
      </c>
      <c r="D61" s="11" t="s">
        <v>3327</v>
      </c>
      <c r="E61" s="15">
        <v>0.7</v>
      </c>
      <c r="F61" s="15">
        <v>0.7</v>
      </c>
      <c r="G61" s="14" t="s">
        <v>17</v>
      </c>
      <c r="H61" s="10">
        <v>185.87</v>
      </c>
      <c r="I61" s="15">
        <f t="shared" si="2"/>
        <v>130.109</v>
      </c>
      <c r="J61" s="15">
        <f t="shared" si="3"/>
        <v>130.1</v>
      </c>
    </row>
    <row r="62" ht="21" customHeight="1" spans="1:10">
      <c r="A62" s="10">
        <v>25</v>
      </c>
      <c r="B62" s="16" t="s">
        <v>175</v>
      </c>
      <c r="C62" s="11" t="s">
        <v>3242</v>
      </c>
      <c r="D62" s="11" t="s">
        <v>3328</v>
      </c>
      <c r="E62" s="15">
        <v>1.68</v>
      </c>
      <c r="F62" s="15">
        <v>1.68</v>
      </c>
      <c r="G62" s="14" t="s">
        <v>46</v>
      </c>
      <c r="H62" s="10">
        <v>185.87</v>
      </c>
      <c r="I62" s="15">
        <f t="shared" si="2"/>
        <v>312.2616</v>
      </c>
      <c r="J62" s="15">
        <f t="shared" si="3"/>
        <v>312.26</v>
      </c>
    </row>
    <row r="63" ht="21" customHeight="1" spans="1:10">
      <c r="A63" s="10">
        <v>26</v>
      </c>
      <c r="B63" s="16" t="s">
        <v>178</v>
      </c>
      <c r="C63" s="11" t="s">
        <v>3258</v>
      </c>
      <c r="D63" s="11" t="s">
        <v>3329</v>
      </c>
      <c r="E63" s="15">
        <v>1.75</v>
      </c>
      <c r="F63" s="15">
        <v>1.75</v>
      </c>
      <c r="G63" s="14" t="s">
        <v>17</v>
      </c>
      <c r="H63" s="10">
        <v>185.87</v>
      </c>
      <c r="I63" s="15">
        <f t="shared" si="2"/>
        <v>325.2725</v>
      </c>
      <c r="J63" s="15">
        <f t="shared" si="3"/>
        <v>325.27</v>
      </c>
    </row>
    <row r="64" ht="21" customHeight="1" spans="1:10">
      <c r="A64" s="10">
        <v>27</v>
      </c>
      <c r="B64" s="16" t="s">
        <v>181</v>
      </c>
      <c r="C64" s="11" t="s">
        <v>3274</v>
      </c>
      <c r="D64" s="11" t="s">
        <v>3330</v>
      </c>
      <c r="E64" s="15">
        <v>1</v>
      </c>
      <c r="F64" s="15">
        <v>1</v>
      </c>
      <c r="G64" s="14" t="s">
        <v>17</v>
      </c>
      <c r="H64" s="10">
        <v>185.87</v>
      </c>
      <c r="I64" s="15">
        <f t="shared" si="2"/>
        <v>185.87</v>
      </c>
      <c r="J64" s="15">
        <f t="shared" si="3"/>
        <v>185.87</v>
      </c>
    </row>
    <row r="65" ht="21" customHeight="1" spans="1:10">
      <c r="A65" s="10">
        <v>28</v>
      </c>
      <c r="B65" s="16" t="s">
        <v>184</v>
      </c>
      <c r="C65" s="11" t="s">
        <v>3309</v>
      </c>
      <c r="D65" s="11" t="s">
        <v>3331</v>
      </c>
      <c r="E65" s="15">
        <v>5.26</v>
      </c>
      <c r="F65" s="15">
        <v>5.26</v>
      </c>
      <c r="G65" s="14" t="s">
        <v>46</v>
      </c>
      <c r="H65" s="10">
        <v>185.87</v>
      </c>
      <c r="I65" s="15">
        <f t="shared" si="2"/>
        <v>977.6762</v>
      </c>
      <c r="J65" s="15">
        <f t="shared" si="3"/>
        <v>977.67</v>
      </c>
    </row>
    <row r="66" ht="21" customHeight="1" spans="1:10">
      <c r="A66" s="10">
        <v>29</v>
      </c>
      <c r="B66" s="16" t="s">
        <v>187</v>
      </c>
      <c r="C66" s="11" t="s">
        <v>3244</v>
      </c>
      <c r="D66" s="11" t="s">
        <v>3332</v>
      </c>
      <c r="E66" s="15">
        <v>5.41</v>
      </c>
      <c r="F66" s="15">
        <v>5.41</v>
      </c>
      <c r="G66" s="14" t="s">
        <v>17</v>
      </c>
      <c r="H66" s="10">
        <v>185.87</v>
      </c>
      <c r="I66" s="15">
        <f t="shared" si="2"/>
        <v>1005.5567</v>
      </c>
      <c r="J66" s="15">
        <f t="shared" si="3"/>
        <v>1005.55</v>
      </c>
    </row>
    <row r="67" ht="21" customHeight="1" spans="1:10">
      <c r="A67" s="10">
        <v>30</v>
      </c>
      <c r="B67" s="16" t="s">
        <v>190</v>
      </c>
      <c r="C67" s="11" t="s">
        <v>3333</v>
      </c>
      <c r="D67" s="11" t="s">
        <v>3334</v>
      </c>
      <c r="E67" s="15">
        <v>1.09</v>
      </c>
      <c r="F67" s="15">
        <v>1.09</v>
      </c>
      <c r="G67" s="14" t="s">
        <v>17</v>
      </c>
      <c r="H67" s="10">
        <v>185.87</v>
      </c>
      <c r="I67" s="15">
        <f t="shared" si="2"/>
        <v>202.5983</v>
      </c>
      <c r="J67" s="15">
        <f t="shared" si="3"/>
        <v>202.59</v>
      </c>
    </row>
    <row r="68" ht="21" customHeight="1" spans="1:10">
      <c r="A68" s="10">
        <v>31</v>
      </c>
      <c r="B68" s="16" t="s">
        <v>193</v>
      </c>
      <c r="C68" s="11" t="s">
        <v>3335</v>
      </c>
      <c r="D68" s="11" t="s">
        <v>3336</v>
      </c>
      <c r="E68" s="15">
        <v>3.4</v>
      </c>
      <c r="F68" s="15">
        <v>3.2</v>
      </c>
      <c r="G68" s="14" t="s">
        <v>17</v>
      </c>
      <c r="H68" s="10">
        <v>185.87</v>
      </c>
      <c r="I68" s="15">
        <f t="shared" si="2"/>
        <v>594.784</v>
      </c>
      <c r="J68" s="15">
        <f t="shared" si="3"/>
        <v>594.78</v>
      </c>
    </row>
    <row r="69" ht="21" customHeight="1" spans="1:10">
      <c r="A69" s="10">
        <v>32</v>
      </c>
      <c r="B69" s="16" t="s">
        <v>196</v>
      </c>
      <c r="C69" s="11" t="s">
        <v>3247</v>
      </c>
      <c r="D69" s="11" t="s">
        <v>3337</v>
      </c>
      <c r="E69" s="15">
        <v>2.9</v>
      </c>
      <c r="F69" s="15">
        <v>2.9</v>
      </c>
      <c r="G69" s="14" t="s">
        <v>46</v>
      </c>
      <c r="H69" s="10">
        <v>185.87</v>
      </c>
      <c r="I69" s="15">
        <f t="shared" si="2"/>
        <v>539.023</v>
      </c>
      <c r="J69" s="15">
        <f t="shared" si="3"/>
        <v>539.02</v>
      </c>
    </row>
    <row r="70" ht="21" customHeight="1" spans="1:10">
      <c r="A70" s="10">
        <v>33</v>
      </c>
      <c r="B70" s="16" t="s">
        <v>199</v>
      </c>
      <c r="C70" s="11" t="s">
        <v>3338</v>
      </c>
      <c r="D70" s="11" t="s">
        <v>3339</v>
      </c>
      <c r="E70" s="15">
        <v>1.05</v>
      </c>
      <c r="F70" s="15">
        <v>1.05</v>
      </c>
      <c r="G70" s="14" t="s">
        <v>46</v>
      </c>
      <c r="H70" s="10">
        <v>185.87</v>
      </c>
      <c r="I70" s="15">
        <f t="shared" si="2"/>
        <v>195.1635</v>
      </c>
      <c r="J70" s="15">
        <f t="shared" si="3"/>
        <v>195.16</v>
      </c>
    </row>
    <row r="71" ht="21" customHeight="1" spans="1:10">
      <c r="A71" s="38" t="s">
        <v>202</v>
      </c>
      <c r="B71" s="16"/>
      <c r="C71" s="11"/>
      <c r="D71" s="11"/>
      <c r="E71" s="15">
        <f>SUM(E38:E70)</f>
        <v>152.94</v>
      </c>
      <c r="F71" s="15">
        <f>SUM(F38:F70)</f>
        <v>138.24</v>
      </c>
      <c r="G71" s="14"/>
      <c r="H71" s="10">
        <v>185.87</v>
      </c>
      <c r="I71" s="15">
        <f t="shared" si="2"/>
        <v>25694.6688</v>
      </c>
      <c r="J71" s="15">
        <f t="shared" si="3"/>
        <v>25694.66</v>
      </c>
    </row>
    <row r="72" ht="21" customHeight="1" spans="1:7">
      <c r="A72" s="1"/>
      <c r="B72" s="1"/>
      <c r="C72" s="8"/>
      <c r="D72" s="8"/>
      <c r="G72" s="9"/>
    </row>
    <row r="73" ht="26.1" customHeight="1" spans="1:10">
      <c r="A73" s="6" t="s">
        <v>3234</v>
      </c>
      <c r="B73" s="6"/>
      <c r="C73" s="6"/>
      <c r="D73" s="6"/>
      <c r="E73" s="6"/>
      <c r="F73" s="6"/>
      <c r="G73" s="6"/>
      <c r="H73" s="6"/>
      <c r="I73" s="37"/>
      <c r="J73" s="37"/>
    </row>
    <row r="74" ht="20.1" customHeight="1" spans="1:7">
      <c r="A74" s="7" t="s">
        <v>1</v>
      </c>
      <c r="B74" s="7"/>
      <c r="C74" s="8" t="s">
        <v>203</v>
      </c>
      <c r="D74" s="8"/>
      <c r="G74" s="9"/>
    </row>
    <row r="75" ht="33" customHeight="1" spans="1:10">
      <c r="A75" s="10" t="s">
        <v>3</v>
      </c>
      <c r="B75" s="10" t="s">
        <v>4</v>
      </c>
      <c r="C75" s="11" t="s">
        <v>5</v>
      </c>
      <c r="D75" s="11" t="s">
        <v>6</v>
      </c>
      <c r="E75" s="12" t="s">
        <v>7</v>
      </c>
      <c r="F75" s="12" t="s">
        <v>8</v>
      </c>
      <c r="G75" s="14" t="s">
        <v>9</v>
      </c>
      <c r="H75" s="14" t="s">
        <v>3235</v>
      </c>
      <c r="I75" s="12" t="s">
        <v>3236</v>
      </c>
      <c r="J75" s="12" t="s">
        <v>3237</v>
      </c>
    </row>
    <row r="76" ht="21" customHeight="1" spans="1:10">
      <c r="A76" s="10">
        <v>1</v>
      </c>
      <c r="B76" s="10" t="s">
        <v>204</v>
      </c>
      <c r="C76" s="11" t="s">
        <v>3340</v>
      </c>
      <c r="D76" s="11" t="s">
        <v>3341</v>
      </c>
      <c r="E76" s="15">
        <v>6.03</v>
      </c>
      <c r="F76" s="15">
        <v>6</v>
      </c>
      <c r="G76" s="15" t="s">
        <v>17</v>
      </c>
      <c r="H76" s="10">
        <v>185.87</v>
      </c>
      <c r="I76" s="15">
        <f>H76*F76</f>
        <v>1115.22</v>
      </c>
      <c r="J76" s="15">
        <f>INT(H76*F76*100)/100</f>
        <v>1115.22</v>
      </c>
    </row>
    <row r="77" ht="21" customHeight="1" spans="1:10">
      <c r="A77" s="10">
        <v>2</v>
      </c>
      <c r="B77" s="10" t="s">
        <v>207</v>
      </c>
      <c r="C77" s="11" t="s">
        <v>3335</v>
      </c>
      <c r="D77" s="11" t="s">
        <v>3342</v>
      </c>
      <c r="E77" s="15">
        <v>4.24</v>
      </c>
      <c r="F77" s="15">
        <v>2.45</v>
      </c>
      <c r="G77" s="15" t="s">
        <v>17</v>
      </c>
      <c r="H77" s="10">
        <v>185.87</v>
      </c>
      <c r="I77" s="15">
        <f t="shared" ref="I77:I95" si="4">H77*F77</f>
        <v>455.3815</v>
      </c>
      <c r="J77" s="15">
        <f t="shared" ref="J77:J95" si="5">INT(H77*F77*100)/100</f>
        <v>455.38</v>
      </c>
    </row>
    <row r="78" ht="21" customHeight="1" spans="1:10">
      <c r="A78" s="10">
        <v>3</v>
      </c>
      <c r="B78" s="10" t="s">
        <v>210</v>
      </c>
      <c r="C78" s="11" t="s">
        <v>3333</v>
      </c>
      <c r="D78" s="11" t="s">
        <v>3343</v>
      </c>
      <c r="E78" s="15">
        <v>11.31</v>
      </c>
      <c r="F78" s="15">
        <v>8.95</v>
      </c>
      <c r="G78" s="15" t="s">
        <v>17</v>
      </c>
      <c r="H78" s="10">
        <v>185.87</v>
      </c>
      <c r="I78" s="15">
        <f t="shared" si="4"/>
        <v>1663.5365</v>
      </c>
      <c r="J78" s="15">
        <f t="shared" si="5"/>
        <v>1663.53</v>
      </c>
    </row>
    <row r="79" ht="21" customHeight="1" spans="1:10">
      <c r="A79" s="10">
        <v>4</v>
      </c>
      <c r="B79" s="10" t="s">
        <v>213</v>
      </c>
      <c r="C79" s="11" t="s">
        <v>3266</v>
      </c>
      <c r="D79" s="11" t="s">
        <v>3344</v>
      </c>
      <c r="E79" s="15">
        <v>18.05</v>
      </c>
      <c r="F79" s="15">
        <v>14.48</v>
      </c>
      <c r="G79" s="15" t="s">
        <v>17</v>
      </c>
      <c r="H79" s="10">
        <v>185.87</v>
      </c>
      <c r="I79" s="15">
        <f t="shared" si="4"/>
        <v>2691.3976</v>
      </c>
      <c r="J79" s="15">
        <f t="shared" si="5"/>
        <v>2691.39</v>
      </c>
    </row>
    <row r="80" ht="21" customHeight="1" spans="1:10">
      <c r="A80" s="10">
        <v>5</v>
      </c>
      <c r="B80" s="10" t="s">
        <v>216</v>
      </c>
      <c r="C80" s="11" t="s">
        <v>3290</v>
      </c>
      <c r="D80" s="11" t="s">
        <v>3345</v>
      </c>
      <c r="E80" s="15">
        <v>1.44</v>
      </c>
      <c r="F80" s="15">
        <v>1.44</v>
      </c>
      <c r="G80" s="15" t="s">
        <v>17</v>
      </c>
      <c r="H80" s="10">
        <v>185.87</v>
      </c>
      <c r="I80" s="15">
        <f t="shared" si="4"/>
        <v>267.6528</v>
      </c>
      <c r="J80" s="15">
        <f t="shared" si="5"/>
        <v>267.65</v>
      </c>
    </row>
    <row r="81" ht="21" customHeight="1" spans="1:10">
      <c r="A81" s="10">
        <v>6</v>
      </c>
      <c r="B81" s="10" t="s">
        <v>219</v>
      </c>
      <c r="C81" s="11" t="s">
        <v>3253</v>
      </c>
      <c r="D81" s="11" t="s">
        <v>3346</v>
      </c>
      <c r="E81" s="15">
        <v>5.02</v>
      </c>
      <c r="F81" s="15">
        <v>5.02</v>
      </c>
      <c r="G81" s="15" t="s">
        <v>17</v>
      </c>
      <c r="H81" s="10">
        <v>185.87</v>
      </c>
      <c r="I81" s="15">
        <f t="shared" si="4"/>
        <v>933.0674</v>
      </c>
      <c r="J81" s="15">
        <f t="shared" si="5"/>
        <v>933.06</v>
      </c>
    </row>
    <row r="82" ht="21" customHeight="1" spans="1:10">
      <c r="A82" s="10">
        <v>7</v>
      </c>
      <c r="B82" s="10" t="s">
        <v>222</v>
      </c>
      <c r="C82" s="11" t="s">
        <v>3347</v>
      </c>
      <c r="D82" s="11" t="s">
        <v>3348</v>
      </c>
      <c r="E82" s="15">
        <v>9.27</v>
      </c>
      <c r="F82" s="15">
        <v>8.53</v>
      </c>
      <c r="G82" s="15" t="s">
        <v>17</v>
      </c>
      <c r="H82" s="10">
        <v>185.87</v>
      </c>
      <c r="I82" s="15">
        <f t="shared" si="4"/>
        <v>1585.4711</v>
      </c>
      <c r="J82" s="15">
        <f t="shared" si="5"/>
        <v>1585.47</v>
      </c>
    </row>
    <row r="83" ht="21" customHeight="1" spans="1:10">
      <c r="A83" s="10">
        <v>8</v>
      </c>
      <c r="B83" s="10" t="s">
        <v>225</v>
      </c>
      <c r="C83" s="11" t="s">
        <v>3300</v>
      </c>
      <c r="D83" s="11" t="s">
        <v>3349</v>
      </c>
      <c r="E83" s="15">
        <v>15.7</v>
      </c>
      <c r="F83" s="15">
        <v>12.48</v>
      </c>
      <c r="G83" s="15" t="s">
        <v>17</v>
      </c>
      <c r="H83" s="10">
        <v>185.87</v>
      </c>
      <c r="I83" s="15">
        <f t="shared" si="4"/>
        <v>2319.6576</v>
      </c>
      <c r="J83" s="15">
        <f t="shared" si="5"/>
        <v>2319.65</v>
      </c>
    </row>
    <row r="84" ht="21" customHeight="1" spans="1:10">
      <c r="A84" s="10">
        <v>9</v>
      </c>
      <c r="B84" s="10" t="s">
        <v>228</v>
      </c>
      <c r="C84" s="11" t="s">
        <v>3281</v>
      </c>
      <c r="D84" s="11" t="s">
        <v>3350</v>
      </c>
      <c r="E84" s="15">
        <v>2.43</v>
      </c>
      <c r="F84" s="15">
        <v>2.43</v>
      </c>
      <c r="G84" s="15" t="s">
        <v>17</v>
      </c>
      <c r="H84" s="10">
        <v>185.87</v>
      </c>
      <c r="I84" s="15">
        <f t="shared" si="4"/>
        <v>451.6641</v>
      </c>
      <c r="J84" s="15">
        <f t="shared" si="5"/>
        <v>451.66</v>
      </c>
    </row>
    <row r="85" ht="21" customHeight="1" spans="1:10">
      <c r="A85" s="10">
        <v>10</v>
      </c>
      <c r="B85" s="10" t="s">
        <v>231</v>
      </c>
      <c r="C85" s="11" t="s">
        <v>3290</v>
      </c>
      <c r="D85" s="11" t="s">
        <v>3351</v>
      </c>
      <c r="E85" s="15">
        <v>6.92</v>
      </c>
      <c r="F85" s="15">
        <v>6.39</v>
      </c>
      <c r="G85" s="15" t="s">
        <v>17</v>
      </c>
      <c r="H85" s="10">
        <v>185.87</v>
      </c>
      <c r="I85" s="15">
        <f t="shared" si="4"/>
        <v>1187.7093</v>
      </c>
      <c r="J85" s="15">
        <f t="shared" si="5"/>
        <v>1187.7</v>
      </c>
    </row>
    <row r="86" ht="21" customHeight="1" spans="1:10">
      <c r="A86" s="10">
        <v>11</v>
      </c>
      <c r="B86" s="10" t="s">
        <v>234</v>
      </c>
      <c r="C86" s="11" t="s">
        <v>3292</v>
      </c>
      <c r="D86" s="11" t="s">
        <v>3352</v>
      </c>
      <c r="E86" s="15">
        <v>2.82</v>
      </c>
      <c r="F86" s="15">
        <v>2.82</v>
      </c>
      <c r="G86" s="15" t="s">
        <v>17</v>
      </c>
      <c r="H86" s="10">
        <v>185.87</v>
      </c>
      <c r="I86" s="15">
        <f t="shared" si="4"/>
        <v>524.1534</v>
      </c>
      <c r="J86" s="15">
        <f t="shared" si="5"/>
        <v>524.15</v>
      </c>
    </row>
    <row r="87" ht="21" customHeight="1" spans="1:10">
      <c r="A87" s="10">
        <v>12</v>
      </c>
      <c r="B87" s="16" t="s">
        <v>237</v>
      </c>
      <c r="C87" s="11" t="s">
        <v>3266</v>
      </c>
      <c r="D87" s="11" t="s">
        <v>3353</v>
      </c>
      <c r="E87" s="15">
        <v>9.16</v>
      </c>
      <c r="F87" s="15">
        <v>8.29</v>
      </c>
      <c r="G87" s="15" t="s">
        <v>17</v>
      </c>
      <c r="H87" s="10">
        <v>185.87</v>
      </c>
      <c r="I87" s="15">
        <f t="shared" si="4"/>
        <v>1540.8623</v>
      </c>
      <c r="J87" s="15">
        <f t="shared" si="5"/>
        <v>1540.86</v>
      </c>
    </row>
    <row r="88" ht="21" customHeight="1" spans="1:10">
      <c r="A88" s="10">
        <v>13</v>
      </c>
      <c r="B88" s="10" t="s">
        <v>240</v>
      </c>
      <c r="C88" s="11" t="s">
        <v>3354</v>
      </c>
      <c r="D88" s="11" t="s">
        <v>3355</v>
      </c>
      <c r="E88" s="15">
        <v>6.88</v>
      </c>
      <c r="F88" s="15">
        <v>4.21</v>
      </c>
      <c r="G88" s="15" t="s">
        <v>17</v>
      </c>
      <c r="H88" s="10">
        <v>185.87</v>
      </c>
      <c r="I88" s="15">
        <f t="shared" si="4"/>
        <v>782.5127</v>
      </c>
      <c r="J88" s="15">
        <f t="shared" si="5"/>
        <v>782.51</v>
      </c>
    </row>
    <row r="89" ht="21" customHeight="1" spans="1:10">
      <c r="A89" s="10">
        <v>14</v>
      </c>
      <c r="B89" s="16" t="s">
        <v>243</v>
      </c>
      <c r="C89" s="11" t="s">
        <v>3260</v>
      </c>
      <c r="D89" s="11" t="s">
        <v>3356</v>
      </c>
      <c r="E89" s="15">
        <v>11.28</v>
      </c>
      <c r="F89" s="15">
        <v>9.91</v>
      </c>
      <c r="G89" s="15" t="s">
        <v>17</v>
      </c>
      <c r="H89" s="10">
        <v>185.87</v>
      </c>
      <c r="I89" s="15">
        <f t="shared" si="4"/>
        <v>1841.9717</v>
      </c>
      <c r="J89" s="15">
        <f t="shared" si="5"/>
        <v>1841.97</v>
      </c>
    </row>
    <row r="90" ht="21" customHeight="1" spans="1:10">
      <c r="A90" s="10">
        <v>15</v>
      </c>
      <c r="B90" s="16" t="s">
        <v>246</v>
      </c>
      <c r="C90" s="11" t="s">
        <v>3335</v>
      </c>
      <c r="D90" s="11" t="s">
        <v>3357</v>
      </c>
      <c r="E90" s="15">
        <v>14.22</v>
      </c>
      <c r="F90" s="15">
        <v>13.07</v>
      </c>
      <c r="G90" s="15" t="s">
        <v>17</v>
      </c>
      <c r="H90" s="10">
        <v>185.87</v>
      </c>
      <c r="I90" s="15">
        <f t="shared" si="4"/>
        <v>2429.3209</v>
      </c>
      <c r="J90" s="15">
        <f t="shared" si="5"/>
        <v>2429.32</v>
      </c>
    </row>
    <row r="91" ht="21" customHeight="1" spans="1:10">
      <c r="A91" s="10">
        <v>16</v>
      </c>
      <c r="B91" s="16" t="s">
        <v>249</v>
      </c>
      <c r="C91" s="11" t="s">
        <v>3268</v>
      </c>
      <c r="D91" s="11" t="s">
        <v>3358</v>
      </c>
      <c r="E91" s="15">
        <v>9.02</v>
      </c>
      <c r="F91" s="15">
        <v>8.39</v>
      </c>
      <c r="G91" s="15" t="s">
        <v>17</v>
      </c>
      <c r="H91" s="10">
        <v>185.87</v>
      </c>
      <c r="I91" s="15">
        <f t="shared" si="4"/>
        <v>1559.4493</v>
      </c>
      <c r="J91" s="15">
        <f t="shared" si="5"/>
        <v>1559.44</v>
      </c>
    </row>
    <row r="92" ht="21" customHeight="1" spans="1:10">
      <c r="A92" s="10">
        <v>17</v>
      </c>
      <c r="B92" s="16" t="s">
        <v>252</v>
      </c>
      <c r="C92" s="11" t="s">
        <v>3326</v>
      </c>
      <c r="D92" s="11" t="s">
        <v>3359</v>
      </c>
      <c r="E92" s="15">
        <v>3.63</v>
      </c>
      <c r="F92" s="15">
        <v>3.63</v>
      </c>
      <c r="G92" s="15" t="s">
        <v>17</v>
      </c>
      <c r="H92" s="10">
        <v>185.87</v>
      </c>
      <c r="I92" s="15">
        <f t="shared" si="4"/>
        <v>674.7081</v>
      </c>
      <c r="J92" s="15">
        <f t="shared" si="5"/>
        <v>674.7</v>
      </c>
    </row>
    <row r="93" ht="21" customHeight="1" spans="1:10">
      <c r="A93" s="10">
        <v>18</v>
      </c>
      <c r="B93" s="16" t="s">
        <v>255</v>
      </c>
      <c r="C93" s="11" t="s">
        <v>3244</v>
      </c>
      <c r="D93" s="11" t="s">
        <v>3360</v>
      </c>
      <c r="E93" s="15">
        <v>11.72</v>
      </c>
      <c r="F93" s="15">
        <v>11.26</v>
      </c>
      <c r="G93" s="15" t="s">
        <v>17</v>
      </c>
      <c r="H93" s="10">
        <v>185.87</v>
      </c>
      <c r="I93" s="15">
        <f t="shared" si="4"/>
        <v>2092.8962</v>
      </c>
      <c r="J93" s="15">
        <f t="shared" si="5"/>
        <v>2092.89</v>
      </c>
    </row>
    <row r="94" ht="21" customHeight="1" spans="1:10">
      <c r="A94" s="10">
        <v>19</v>
      </c>
      <c r="B94" s="16" t="s">
        <v>258</v>
      </c>
      <c r="C94" s="11" t="s">
        <v>3244</v>
      </c>
      <c r="D94" s="11" t="s">
        <v>3361</v>
      </c>
      <c r="E94" s="15">
        <v>9.44</v>
      </c>
      <c r="F94" s="15">
        <v>9.18</v>
      </c>
      <c r="G94" s="15" t="s">
        <v>17</v>
      </c>
      <c r="H94" s="10">
        <v>185.87</v>
      </c>
      <c r="I94" s="15">
        <f t="shared" si="4"/>
        <v>1706.2866</v>
      </c>
      <c r="J94" s="15">
        <f t="shared" si="5"/>
        <v>1706.28</v>
      </c>
    </row>
    <row r="95" ht="21" customHeight="1" spans="1:10">
      <c r="A95" s="38" t="s">
        <v>202</v>
      </c>
      <c r="B95" s="16"/>
      <c r="C95" s="11"/>
      <c r="D95" s="11"/>
      <c r="E95" s="15">
        <f>SUM(E76:E94)</f>
        <v>158.58</v>
      </c>
      <c r="F95" s="15">
        <f>SUM(F76:F94)</f>
        <v>138.93</v>
      </c>
      <c r="G95" s="15"/>
      <c r="H95" s="10">
        <v>185.87</v>
      </c>
      <c r="I95" s="15">
        <f t="shared" si="4"/>
        <v>25822.9191</v>
      </c>
      <c r="J95" s="15">
        <f t="shared" si="5"/>
        <v>25822.91</v>
      </c>
    </row>
    <row r="96" ht="21" customHeight="1" spans="1:7">
      <c r="A96" s="1"/>
      <c r="B96" s="1"/>
      <c r="C96" s="8"/>
      <c r="D96" s="8"/>
      <c r="G96" s="4"/>
    </row>
    <row r="97" ht="21" customHeight="1" spans="1:7">
      <c r="A97" s="1"/>
      <c r="B97" s="1"/>
      <c r="C97" s="8"/>
      <c r="D97" s="8"/>
      <c r="G97" s="4"/>
    </row>
    <row r="98" ht="26.1" customHeight="1" spans="1:10">
      <c r="A98" s="6" t="s">
        <v>3234</v>
      </c>
      <c r="B98" s="6"/>
      <c r="C98" s="6"/>
      <c r="D98" s="6"/>
      <c r="E98" s="6"/>
      <c r="F98" s="6"/>
      <c r="G98" s="6"/>
      <c r="H98" s="6"/>
      <c r="I98" s="37"/>
      <c r="J98" s="37"/>
    </row>
    <row r="99" ht="26.1" customHeight="1" spans="1:7">
      <c r="A99" s="7" t="s">
        <v>1</v>
      </c>
      <c r="B99" s="7"/>
      <c r="C99" s="8" t="s">
        <v>261</v>
      </c>
      <c r="D99" s="8"/>
      <c r="G99" s="9"/>
    </row>
    <row r="100" ht="42" customHeight="1" spans="1:10">
      <c r="A100" s="10" t="s">
        <v>3</v>
      </c>
      <c r="B100" s="10" t="s">
        <v>4</v>
      </c>
      <c r="C100" s="11" t="s">
        <v>5</v>
      </c>
      <c r="D100" s="11" t="s">
        <v>6</v>
      </c>
      <c r="E100" s="12" t="s">
        <v>7</v>
      </c>
      <c r="F100" s="12" t="s">
        <v>8</v>
      </c>
      <c r="G100" s="14" t="s">
        <v>9</v>
      </c>
      <c r="H100" s="14" t="s">
        <v>3235</v>
      </c>
      <c r="I100" s="12" t="s">
        <v>3236</v>
      </c>
      <c r="J100" s="12" t="s">
        <v>3237</v>
      </c>
    </row>
    <row r="101" ht="21" customHeight="1" spans="1:10">
      <c r="A101" s="10">
        <v>1</v>
      </c>
      <c r="B101" s="10" t="s">
        <v>262</v>
      </c>
      <c r="C101" s="11" t="s">
        <v>3268</v>
      </c>
      <c r="D101" s="11" t="s">
        <v>3362</v>
      </c>
      <c r="E101" s="15">
        <v>2.06</v>
      </c>
      <c r="F101" s="15">
        <v>1.95</v>
      </c>
      <c r="G101" s="14" t="s">
        <v>265</v>
      </c>
      <c r="H101" s="10">
        <v>185.87</v>
      </c>
      <c r="I101" s="15">
        <f>H101*F101</f>
        <v>362.4465</v>
      </c>
      <c r="J101" s="15">
        <f>INT(H101*F101*100)/100</f>
        <v>362.44</v>
      </c>
    </row>
    <row r="102" ht="21" customHeight="1" spans="1:10">
      <c r="A102" s="10">
        <v>2</v>
      </c>
      <c r="B102" s="10" t="s">
        <v>266</v>
      </c>
      <c r="C102" s="11" t="s">
        <v>3322</v>
      </c>
      <c r="D102" s="11" t="s">
        <v>3363</v>
      </c>
      <c r="E102" s="15">
        <v>1.35</v>
      </c>
      <c r="F102" s="15">
        <v>1.35</v>
      </c>
      <c r="G102" s="14" t="s">
        <v>265</v>
      </c>
      <c r="H102" s="10">
        <v>185.87</v>
      </c>
      <c r="I102" s="15">
        <f t="shared" ref="I102:I132" si="6">H102*F102</f>
        <v>250.9245</v>
      </c>
      <c r="J102" s="15">
        <f t="shared" ref="J102:J132" si="7">INT(H102*F102*100)/100</f>
        <v>250.92</v>
      </c>
    </row>
    <row r="103" ht="21" customHeight="1" spans="1:10">
      <c r="A103" s="10">
        <v>3</v>
      </c>
      <c r="B103" s="10" t="s">
        <v>269</v>
      </c>
      <c r="C103" s="11" t="s">
        <v>3268</v>
      </c>
      <c r="D103" s="11" t="s">
        <v>3364</v>
      </c>
      <c r="E103" s="15">
        <v>7.28</v>
      </c>
      <c r="F103" s="15">
        <v>4.24</v>
      </c>
      <c r="G103" s="14" t="s">
        <v>265</v>
      </c>
      <c r="H103" s="10">
        <v>185.87</v>
      </c>
      <c r="I103" s="15">
        <f t="shared" si="6"/>
        <v>788.0888</v>
      </c>
      <c r="J103" s="15">
        <f t="shared" si="7"/>
        <v>788.08</v>
      </c>
    </row>
    <row r="104" ht="21" customHeight="1" spans="1:10">
      <c r="A104" s="10">
        <v>4</v>
      </c>
      <c r="B104" s="10" t="s">
        <v>272</v>
      </c>
      <c r="C104" s="11" t="s">
        <v>3335</v>
      </c>
      <c r="D104" s="11" t="s">
        <v>3365</v>
      </c>
      <c r="E104" s="15">
        <v>2.17</v>
      </c>
      <c r="F104" s="15">
        <v>2.17</v>
      </c>
      <c r="G104" s="14" t="s">
        <v>265</v>
      </c>
      <c r="H104" s="10">
        <v>185.87</v>
      </c>
      <c r="I104" s="15">
        <f t="shared" si="6"/>
        <v>403.3379</v>
      </c>
      <c r="J104" s="15">
        <f t="shared" si="7"/>
        <v>403.33</v>
      </c>
    </row>
    <row r="105" ht="21" customHeight="1" spans="1:10">
      <c r="A105" s="10">
        <v>5</v>
      </c>
      <c r="B105" s="10" t="s">
        <v>275</v>
      </c>
      <c r="C105" s="11" t="s">
        <v>3256</v>
      </c>
      <c r="D105" s="11" t="s">
        <v>3366</v>
      </c>
      <c r="E105" s="15">
        <v>3.83</v>
      </c>
      <c r="F105" s="15">
        <v>3.83</v>
      </c>
      <c r="G105" s="14" t="s">
        <v>265</v>
      </c>
      <c r="H105" s="10">
        <v>185.87</v>
      </c>
      <c r="I105" s="15">
        <f t="shared" si="6"/>
        <v>711.8821</v>
      </c>
      <c r="J105" s="15">
        <f t="shared" si="7"/>
        <v>711.88</v>
      </c>
    </row>
    <row r="106" ht="21" customHeight="1" spans="1:10">
      <c r="A106" s="10">
        <v>6</v>
      </c>
      <c r="B106" s="10" t="s">
        <v>278</v>
      </c>
      <c r="C106" s="11" t="s">
        <v>3292</v>
      </c>
      <c r="D106" s="11" t="s">
        <v>3367</v>
      </c>
      <c r="E106" s="15">
        <v>1.39</v>
      </c>
      <c r="F106" s="15">
        <v>1.39</v>
      </c>
      <c r="G106" s="14" t="s">
        <v>265</v>
      </c>
      <c r="H106" s="10">
        <v>185.87</v>
      </c>
      <c r="I106" s="15">
        <f t="shared" si="6"/>
        <v>258.3593</v>
      </c>
      <c r="J106" s="15">
        <f t="shared" si="7"/>
        <v>258.35</v>
      </c>
    </row>
    <row r="107" ht="21" customHeight="1" spans="1:10">
      <c r="A107" s="10">
        <v>7</v>
      </c>
      <c r="B107" s="10" t="s">
        <v>281</v>
      </c>
      <c r="C107" s="11" t="s">
        <v>3274</v>
      </c>
      <c r="D107" s="11" t="s">
        <v>3368</v>
      </c>
      <c r="E107" s="15">
        <v>3.72</v>
      </c>
      <c r="F107" s="15">
        <v>2.07</v>
      </c>
      <c r="G107" s="14" t="s">
        <v>265</v>
      </c>
      <c r="H107" s="10">
        <v>185.87</v>
      </c>
      <c r="I107" s="15">
        <f t="shared" si="6"/>
        <v>384.7509</v>
      </c>
      <c r="J107" s="15">
        <f t="shared" si="7"/>
        <v>384.75</v>
      </c>
    </row>
    <row r="108" ht="21" customHeight="1" spans="1:10">
      <c r="A108" s="10">
        <v>8</v>
      </c>
      <c r="B108" s="10" t="s">
        <v>284</v>
      </c>
      <c r="C108" s="11" t="s">
        <v>3260</v>
      </c>
      <c r="D108" s="11" t="s">
        <v>3369</v>
      </c>
      <c r="E108" s="15">
        <v>0.84</v>
      </c>
      <c r="F108" s="15">
        <v>0.84</v>
      </c>
      <c r="G108" s="14" t="s">
        <v>265</v>
      </c>
      <c r="H108" s="10">
        <v>185.87</v>
      </c>
      <c r="I108" s="15">
        <f t="shared" si="6"/>
        <v>156.1308</v>
      </c>
      <c r="J108" s="15">
        <f t="shared" si="7"/>
        <v>156.13</v>
      </c>
    </row>
    <row r="109" ht="21" customHeight="1" spans="1:10">
      <c r="A109" s="10">
        <v>9</v>
      </c>
      <c r="B109" s="10" t="s">
        <v>287</v>
      </c>
      <c r="C109" s="11" t="s">
        <v>3370</v>
      </c>
      <c r="D109" s="11" t="s">
        <v>3371</v>
      </c>
      <c r="E109" s="15">
        <v>2.03</v>
      </c>
      <c r="F109" s="15">
        <v>2.03</v>
      </c>
      <c r="G109" s="14" t="s">
        <v>265</v>
      </c>
      <c r="H109" s="10">
        <v>185.87</v>
      </c>
      <c r="I109" s="15">
        <f t="shared" si="6"/>
        <v>377.3161</v>
      </c>
      <c r="J109" s="15">
        <f t="shared" si="7"/>
        <v>377.31</v>
      </c>
    </row>
    <row r="110" ht="21" customHeight="1" spans="1:10">
      <c r="A110" s="10">
        <v>10</v>
      </c>
      <c r="B110" s="10" t="s">
        <v>290</v>
      </c>
      <c r="C110" s="11" t="s">
        <v>3372</v>
      </c>
      <c r="D110" s="11" t="s">
        <v>3373</v>
      </c>
      <c r="E110" s="15">
        <v>2.2</v>
      </c>
      <c r="F110" s="15">
        <v>2.2</v>
      </c>
      <c r="G110" s="14" t="s">
        <v>265</v>
      </c>
      <c r="H110" s="10">
        <v>185.87</v>
      </c>
      <c r="I110" s="15">
        <f t="shared" si="6"/>
        <v>408.914</v>
      </c>
      <c r="J110" s="15">
        <f t="shared" si="7"/>
        <v>408.91</v>
      </c>
    </row>
    <row r="111" ht="21" customHeight="1" spans="1:10">
      <c r="A111" s="10">
        <v>11</v>
      </c>
      <c r="B111" s="10" t="s">
        <v>293</v>
      </c>
      <c r="C111" s="11" t="s">
        <v>3326</v>
      </c>
      <c r="D111" s="11" t="s">
        <v>3374</v>
      </c>
      <c r="E111" s="15">
        <v>0.5</v>
      </c>
      <c r="F111" s="15">
        <v>0.5</v>
      </c>
      <c r="G111" s="14" t="s">
        <v>265</v>
      </c>
      <c r="H111" s="10">
        <v>185.87</v>
      </c>
      <c r="I111" s="15">
        <f t="shared" si="6"/>
        <v>92.935</v>
      </c>
      <c r="J111" s="15">
        <f t="shared" si="7"/>
        <v>92.93</v>
      </c>
    </row>
    <row r="112" ht="21" customHeight="1" spans="1:10">
      <c r="A112" s="10">
        <v>12</v>
      </c>
      <c r="B112" s="10" t="s">
        <v>296</v>
      </c>
      <c r="C112" s="11" t="s">
        <v>3311</v>
      </c>
      <c r="D112" s="11" t="s">
        <v>3375</v>
      </c>
      <c r="E112" s="15">
        <v>3.38</v>
      </c>
      <c r="F112" s="15">
        <v>3.38</v>
      </c>
      <c r="G112" s="14" t="s">
        <v>265</v>
      </c>
      <c r="H112" s="10">
        <v>185.87</v>
      </c>
      <c r="I112" s="15">
        <f t="shared" si="6"/>
        <v>628.2406</v>
      </c>
      <c r="J112" s="15">
        <f t="shared" si="7"/>
        <v>628.24</v>
      </c>
    </row>
    <row r="113" ht="21" customHeight="1" spans="1:10">
      <c r="A113" s="10">
        <v>13</v>
      </c>
      <c r="B113" s="10" t="s">
        <v>299</v>
      </c>
      <c r="C113" s="11" t="s">
        <v>3290</v>
      </c>
      <c r="D113" s="11" t="s">
        <v>3376</v>
      </c>
      <c r="E113" s="15">
        <v>1.47</v>
      </c>
      <c r="F113" s="15">
        <v>1.47</v>
      </c>
      <c r="G113" s="14" t="s">
        <v>265</v>
      </c>
      <c r="H113" s="10">
        <v>185.87</v>
      </c>
      <c r="I113" s="15">
        <f t="shared" si="6"/>
        <v>273.2289</v>
      </c>
      <c r="J113" s="15">
        <f t="shared" si="7"/>
        <v>273.22</v>
      </c>
    </row>
    <row r="114" ht="21" customHeight="1" spans="1:10">
      <c r="A114" s="10">
        <v>14</v>
      </c>
      <c r="B114" s="10" t="s">
        <v>302</v>
      </c>
      <c r="C114" s="11" t="s">
        <v>3290</v>
      </c>
      <c r="D114" s="11" t="s">
        <v>3377</v>
      </c>
      <c r="E114" s="15">
        <v>2.14</v>
      </c>
      <c r="F114" s="15">
        <v>2.14</v>
      </c>
      <c r="G114" s="14" t="s">
        <v>265</v>
      </c>
      <c r="H114" s="10">
        <v>185.87</v>
      </c>
      <c r="I114" s="15">
        <f t="shared" si="6"/>
        <v>397.7618</v>
      </c>
      <c r="J114" s="15">
        <f t="shared" si="7"/>
        <v>397.76</v>
      </c>
    </row>
    <row r="115" ht="21" customHeight="1" spans="1:10">
      <c r="A115" s="10">
        <v>15</v>
      </c>
      <c r="B115" s="10" t="s">
        <v>305</v>
      </c>
      <c r="C115" s="11" t="s">
        <v>3251</v>
      </c>
      <c r="D115" s="11" t="s">
        <v>3378</v>
      </c>
      <c r="E115" s="15">
        <v>2.21</v>
      </c>
      <c r="F115" s="15">
        <v>2.21</v>
      </c>
      <c r="G115" s="14" t="s">
        <v>265</v>
      </c>
      <c r="H115" s="10">
        <v>185.87</v>
      </c>
      <c r="I115" s="15">
        <f t="shared" si="6"/>
        <v>410.7727</v>
      </c>
      <c r="J115" s="15">
        <f t="shared" si="7"/>
        <v>410.77</v>
      </c>
    </row>
    <row r="116" ht="21" customHeight="1" spans="1:10">
      <c r="A116" s="10">
        <v>16</v>
      </c>
      <c r="B116" s="10" t="s">
        <v>308</v>
      </c>
      <c r="C116" s="11" t="s">
        <v>3292</v>
      </c>
      <c r="D116" s="11" t="s">
        <v>3379</v>
      </c>
      <c r="E116" s="15">
        <v>3.06</v>
      </c>
      <c r="F116" s="15">
        <v>3.06</v>
      </c>
      <c r="G116" s="14" t="s">
        <v>265</v>
      </c>
      <c r="H116" s="10">
        <v>185.87</v>
      </c>
      <c r="I116" s="15">
        <f t="shared" si="6"/>
        <v>568.7622</v>
      </c>
      <c r="J116" s="15">
        <f t="shared" si="7"/>
        <v>568.76</v>
      </c>
    </row>
    <row r="117" ht="21" customHeight="1" spans="1:10">
      <c r="A117" s="10">
        <v>17</v>
      </c>
      <c r="B117" s="10" t="s">
        <v>311</v>
      </c>
      <c r="C117" s="11" t="s">
        <v>3268</v>
      </c>
      <c r="D117" s="11" t="s">
        <v>3380</v>
      </c>
      <c r="E117" s="15">
        <v>0.84</v>
      </c>
      <c r="F117" s="15">
        <v>0.84</v>
      </c>
      <c r="G117" s="14" t="s">
        <v>265</v>
      </c>
      <c r="H117" s="10">
        <v>185.87</v>
      </c>
      <c r="I117" s="15">
        <f t="shared" si="6"/>
        <v>156.1308</v>
      </c>
      <c r="J117" s="15">
        <f t="shared" si="7"/>
        <v>156.13</v>
      </c>
    </row>
    <row r="118" ht="21" customHeight="1" spans="1:10">
      <c r="A118" s="10">
        <v>18</v>
      </c>
      <c r="B118" s="10" t="s">
        <v>314</v>
      </c>
      <c r="C118" s="11" t="s">
        <v>3266</v>
      </c>
      <c r="D118" s="11" t="s">
        <v>3381</v>
      </c>
      <c r="E118" s="15">
        <v>1.2</v>
      </c>
      <c r="F118" s="15">
        <v>1.2</v>
      </c>
      <c r="G118" s="14" t="s">
        <v>265</v>
      </c>
      <c r="H118" s="10">
        <v>185.87</v>
      </c>
      <c r="I118" s="15">
        <f t="shared" si="6"/>
        <v>223.044</v>
      </c>
      <c r="J118" s="15">
        <f t="shared" si="7"/>
        <v>223.04</v>
      </c>
    </row>
    <row r="119" ht="21" customHeight="1" spans="1:10">
      <c r="A119" s="10">
        <v>19</v>
      </c>
      <c r="B119" s="10" t="s">
        <v>317</v>
      </c>
      <c r="C119" s="11" t="s">
        <v>3294</v>
      </c>
      <c r="D119" s="11" t="s">
        <v>3382</v>
      </c>
      <c r="E119" s="15">
        <v>1.7</v>
      </c>
      <c r="F119" s="15">
        <v>1.7</v>
      </c>
      <c r="G119" s="14" t="s">
        <v>265</v>
      </c>
      <c r="H119" s="10">
        <v>185.87</v>
      </c>
      <c r="I119" s="15">
        <f t="shared" si="6"/>
        <v>315.979</v>
      </c>
      <c r="J119" s="15">
        <f t="shared" si="7"/>
        <v>315.97</v>
      </c>
    </row>
    <row r="120" ht="21" customHeight="1" spans="1:10">
      <c r="A120" s="10">
        <v>20</v>
      </c>
      <c r="B120" s="10" t="s">
        <v>320</v>
      </c>
      <c r="C120" s="11" t="s">
        <v>3251</v>
      </c>
      <c r="D120" s="11" t="s">
        <v>3383</v>
      </c>
      <c r="E120" s="15">
        <v>1.41</v>
      </c>
      <c r="F120" s="15">
        <v>1.41</v>
      </c>
      <c r="G120" s="14" t="s">
        <v>265</v>
      </c>
      <c r="H120" s="10">
        <v>185.87</v>
      </c>
      <c r="I120" s="15">
        <f t="shared" si="6"/>
        <v>262.0767</v>
      </c>
      <c r="J120" s="15">
        <f t="shared" si="7"/>
        <v>262.07</v>
      </c>
    </row>
    <row r="121" ht="21" customHeight="1" spans="1:10">
      <c r="A121" s="10">
        <v>21</v>
      </c>
      <c r="B121" s="10" t="s">
        <v>323</v>
      </c>
      <c r="C121" s="11" t="s">
        <v>3242</v>
      </c>
      <c r="D121" s="11" t="s">
        <v>3384</v>
      </c>
      <c r="E121" s="15">
        <v>1.04</v>
      </c>
      <c r="F121" s="15">
        <v>1.04</v>
      </c>
      <c r="G121" s="14" t="s">
        <v>265</v>
      </c>
      <c r="H121" s="10">
        <v>185.87</v>
      </c>
      <c r="I121" s="15">
        <f t="shared" si="6"/>
        <v>193.3048</v>
      </c>
      <c r="J121" s="15">
        <f t="shared" si="7"/>
        <v>193.3</v>
      </c>
    </row>
    <row r="122" ht="21" customHeight="1" spans="1:10">
      <c r="A122" s="10">
        <v>22</v>
      </c>
      <c r="B122" s="10" t="s">
        <v>326</v>
      </c>
      <c r="C122" s="11" t="s">
        <v>3385</v>
      </c>
      <c r="D122" s="11" t="s">
        <v>3386</v>
      </c>
      <c r="E122" s="15">
        <v>0.73</v>
      </c>
      <c r="F122" s="15">
        <v>0.73</v>
      </c>
      <c r="G122" s="14" t="s">
        <v>265</v>
      </c>
      <c r="H122" s="10">
        <v>185.87</v>
      </c>
      <c r="I122" s="15">
        <f t="shared" si="6"/>
        <v>135.6851</v>
      </c>
      <c r="J122" s="15">
        <f t="shared" si="7"/>
        <v>135.68</v>
      </c>
    </row>
    <row r="123" ht="21" customHeight="1" spans="1:10">
      <c r="A123" s="10">
        <v>23</v>
      </c>
      <c r="B123" s="10" t="s">
        <v>329</v>
      </c>
      <c r="C123" s="11" t="s">
        <v>3238</v>
      </c>
      <c r="D123" s="11" t="s">
        <v>3387</v>
      </c>
      <c r="E123" s="15">
        <v>0.84</v>
      </c>
      <c r="F123" s="15">
        <v>0.84</v>
      </c>
      <c r="G123" s="14" t="s">
        <v>265</v>
      </c>
      <c r="H123" s="10">
        <v>185.87</v>
      </c>
      <c r="I123" s="15">
        <f t="shared" si="6"/>
        <v>156.1308</v>
      </c>
      <c r="J123" s="15">
        <f t="shared" si="7"/>
        <v>156.13</v>
      </c>
    </row>
    <row r="124" ht="21" customHeight="1" spans="1:10">
      <c r="A124" s="10">
        <v>24</v>
      </c>
      <c r="B124" s="10" t="s">
        <v>332</v>
      </c>
      <c r="C124" s="11" t="s">
        <v>3388</v>
      </c>
      <c r="D124" s="11" t="s">
        <v>3389</v>
      </c>
      <c r="E124" s="15">
        <v>0.24</v>
      </c>
      <c r="F124" s="15">
        <v>0.24</v>
      </c>
      <c r="G124" s="14" t="s">
        <v>265</v>
      </c>
      <c r="H124" s="10">
        <v>185.87</v>
      </c>
      <c r="I124" s="15">
        <f t="shared" si="6"/>
        <v>44.6088</v>
      </c>
      <c r="J124" s="15">
        <f t="shared" si="7"/>
        <v>44.6</v>
      </c>
    </row>
    <row r="125" ht="21" customHeight="1" spans="1:10">
      <c r="A125" s="10">
        <v>25</v>
      </c>
      <c r="B125" s="10" t="s">
        <v>335</v>
      </c>
      <c r="C125" s="11" t="s">
        <v>3253</v>
      </c>
      <c r="D125" s="11" t="s">
        <v>3390</v>
      </c>
      <c r="E125" s="15">
        <v>4.54</v>
      </c>
      <c r="F125" s="15">
        <v>4.54</v>
      </c>
      <c r="G125" s="14" t="s">
        <v>265</v>
      </c>
      <c r="H125" s="10">
        <v>185.87</v>
      </c>
      <c r="I125" s="15">
        <f t="shared" si="6"/>
        <v>843.8498</v>
      </c>
      <c r="J125" s="15">
        <f t="shared" si="7"/>
        <v>843.84</v>
      </c>
    </row>
    <row r="126" ht="21" customHeight="1" spans="1:10">
      <c r="A126" s="10">
        <v>26</v>
      </c>
      <c r="B126" s="10" t="s">
        <v>338</v>
      </c>
      <c r="C126" s="11" t="s">
        <v>3292</v>
      </c>
      <c r="D126" s="11" t="s">
        <v>3391</v>
      </c>
      <c r="E126" s="15">
        <v>2.08</v>
      </c>
      <c r="F126" s="15">
        <v>2.08</v>
      </c>
      <c r="G126" s="14" t="s">
        <v>265</v>
      </c>
      <c r="H126" s="10">
        <v>185.87</v>
      </c>
      <c r="I126" s="15">
        <f t="shared" si="6"/>
        <v>386.6096</v>
      </c>
      <c r="J126" s="15">
        <f t="shared" si="7"/>
        <v>386.6</v>
      </c>
    </row>
    <row r="127" ht="21" customHeight="1" spans="1:10">
      <c r="A127" s="10">
        <v>27</v>
      </c>
      <c r="B127" s="10" t="s">
        <v>341</v>
      </c>
      <c r="C127" s="11" t="s">
        <v>3258</v>
      </c>
      <c r="D127" s="11" t="s">
        <v>3392</v>
      </c>
      <c r="E127" s="15">
        <v>1.84</v>
      </c>
      <c r="F127" s="15">
        <v>1.84</v>
      </c>
      <c r="G127" s="14" t="s">
        <v>265</v>
      </c>
      <c r="H127" s="10">
        <v>185.87</v>
      </c>
      <c r="I127" s="15">
        <f t="shared" si="6"/>
        <v>342.0008</v>
      </c>
      <c r="J127" s="15">
        <f t="shared" si="7"/>
        <v>342</v>
      </c>
    </row>
    <row r="128" ht="21" customHeight="1" spans="1:10">
      <c r="A128" s="10">
        <v>28</v>
      </c>
      <c r="B128" s="10" t="s">
        <v>344</v>
      </c>
      <c r="C128" s="11" t="s">
        <v>3326</v>
      </c>
      <c r="D128" s="11" t="s">
        <v>3393</v>
      </c>
      <c r="E128" s="15">
        <v>1.15</v>
      </c>
      <c r="F128" s="15">
        <v>1.15</v>
      </c>
      <c r="G128" s="14" t="s">
        <v>265</v>
      </c>
      <c r="H128" s="10">
        <v>185.87</v>
      </c>
      <c r="I128" s="15">
        <f t="shared" si="6"/>
        <v>213.7505</v>
      </c>
      <c r="J128" s="15">
        <f t="shared" si="7"/>
        <v>213.75</v>
      </c>
    </row>
    <row r="129" ht="21" customHeight="1" spans="1:10">
      <c r="A129" s="10">
        <v>29</v>
      </c>
      <c r="B129" s="10" t="s">
        <v>347</v>
      </c>
      <c r="C129" s="11" t="s">
        <v>3322</v>
      </c>
      <c r="D129" s="11" t="s">
        <v>3394</v>
      </c>
      <c r="E129" s="15">
        <v>0.24</v>
      </c>
      <c r="F129" s="15">
        <v>0.24</v>
      </c>
      <c r="G129" s="14" t="s">
        <v>265</v>
      </c>
      <c r="H129" s="10">
        <v>185.87</v>
      </c>
      <c r="I129" s="15">
        <f t="shared" si="6"/>
        <v>44.6088</v>
      </c>
      <c r="J129" s="15">
        <f t="shared" si="7"/>
        <v>44.6</v>
      </c>
    </row>
    <row r="130" ht="21" customHeight="1" spans="1:10">
      <c r="A130" s="10">
        <v>30</v>
      </c>
      <c r="B130" s="10" t="s">
        <v>350</v>
      </c>
      <c r="C130" s="11" t="s">
        <v>3290</v>
      </c>
      <c r="D130" s="11" t="s">
        <v>3395</v>
      </c>
      <c r="E130" s="15">
        <v>1.47</v>
      </c>
      <c r="F130" s="15">
        <v>1.47</v>
      </c>
      <c r="G130" s="14" t="s">
        <v>265</v>
      </c>
      <c r="H130" s="10">
        <v>185.87</v>
      </c>
      <c r="I130" s="15">
        <f t="shared" si="6"/>
        <v>273.2289</v>
      </c>
      <c r="J130" s="15">
        <f t="shared" si="7"/>
        <v>273.22</v>
      </c>
    </row>
    <row r="131" ht="21" customHeight="1" spans="1:10">
      <c r="A131" s="10">
        <v>31</v>
      </c>
      <c r="B131" s="10" t="s">
        <v>353</v>
      </c>
      <c r="C131" s="11" t="s">
        <v>3290</v>
      </c>
      <c r="D131" s="11" t="s">
        <v>3396</v>
      </c>
      <c r="E131" s="15">
        <v>3.85</v>
      </c>
      <c r="F131" s="15">
        <v>2.46</v>
      </c>
      <c r="G131" s="14" t="s">
        <v>265</v>
      </c>
      <c r="H131" s="10">
        <v>185.87</v>
      </c>
      <c r="I131" s="15">
        <f t="shared" si="6"/>
        <v>457.2402</v>
      </c>
      <c r="J131" s="15">
        <f t="shared" si="7"/>
        <v>457.24</v>
      </c>
    </row>
    <row r="132" ht="21" customHeight="1" spans="1:10">
      <c r="A132" s="10" t="s">
        <v>202</v>
      </c>
      <c r="B132" s="10"/>
      <c r="C132" s="11"/>
      <c r="D132" s="11"/>
      <c r="E132" s="15">
        <f>SUM(E101:E131)</f>
        <v>62.8</v>
      </c>
      <c r="F132" s="15">
        <f>SUM(F101:F131)</f>
        <v>56.61</v>
      </c>
      <c r="G132" s="14"/>
      <c r="H132" s="10">
        <v>185.87</v>
      </c>
      <c r="I132" s="15">
        <f t="shared" si="6"/>
        <v>10522.1007</v>
      </c>
      <c r="J132" s="15">
        <f t="shared" si="7"/>
        <v>10522.1</v>
      </c>
    </row>
    <row r="133" ht="21" customHeight="1" spans="1:7">
      <c r="A133" s="1"/>
      <c r="B133" s="1"/>
      <c r="C133" s="8"/>
      <c r="D133" s="8"/>
      <c r="G133" s="9"/>
    </row>
    <row r="134" ht="26.1" customHeight="1" spans="1:10">
      <c r="A134" s="6" t="s">
        <v>3234</v>
      </c>
      <c r="B134" s="6"/>
      <c r="C134" s="6"/>
      <c r="D134" s="6"/>
      <c r="E134" s="6"/>
      <c r="F134" s="6"/>
      <c r="G134" s="6"/>
      <c r="H134" s="6"/>
      <c r="I134" s="37"/>
      <c r="J134" s="37"/>
    </row>
    <row r="135" ht="26.1" customHeight="1" spans="1:7">
      <c r="A135" s="7" t="s">
        <v>1</v>
      </c>
      <c r="B135" s="7"/>
      <c r="C135" s="39" t="s">
        <v>356</v>
      </c>
      <c r="D135" s="39"/>
      <c r="E135" s="40"/>
      <c r="F135" s="40"/>
      <c r="G135" s="41"/>
    </row>
    <row r="136" ht="42" customHeight="1" spans="1:10">
      <c r="A136" s="10" t="s">
        <v>3</v>
      </c>
      <c r="B136" s="10" t="s">
        <v>4</v>
      </c>
      <c r="C136" s="11" t="s">
        <v>5</v>
      </c>
      <c r="D136" s="11" t="s">
        <v>6</v>
      </c>
      <c r="E136" s="12" t="s">
        <v>7</v>
      </c>
      <c r="F136" s="12" t="s">
        <v>8</v>
      </c>
      <c r="G136" s="14" t="s">
        <v>9</v>
      </c>
      <c r="H136" s="14" t="s">
        <v>3235</v>
      </c>
      <c r="I136" s="12" t="s">
        <v>3236</v>
      </c>
      <c r="J136" s="12" t="s">
        <v>3237</v>
      </c>
    </row>
    <row r="137" ht="21" customHeight="1" spans="1:10">
      <c r="A137" s="10">
        <v>1</v>
      </c>
      <c r="B137" s="10" t="s">
        <v>357</v>
      </c>
      <c r="C137" s="11" t="s">
        <v>3260</v>
      </c>
      <c r="D137" s="11" t="s">
        <v>3397</v>
      </c>
      <c r="E137" s="15">
        <v>5.11</v>
      </c>
      <c r="F137" s="15">
        <v>5.11</v>
      </c>
      <c r="G137" s="14" t="s">
        <v>265</v>
      </c>
      <c r="H137" s="10">
        <v>185.87</v>
      </c>
      <c r="I137" s="15">
        <f>H137*F137</f>
        <v>949.7957</v>
      </c>
      <c r="J137" s="15">
        <f>INT(H137*F137*100)/100</f>
        <v>949.79</v>
      </c>
    </row>
    <row r="138" ht="21" customHeight="1" spans="1:10">
      <c r="A138" s="10">
        <v>2</v>
      </c>
      <c r="B138" s="10" t="s">
        <v>360</v>
      </c>
      <c r="C138" s="11" t="s">
        <v>3256</v>
      </c>
      <c r="D138" s="11" t="s">
        <v>3398</v>
      </c>
      <c r="E138" s="15">
        <v>7.24</v>
      </c>
      <c r="F138" s="15">
        <v>4.66</v>
      </c>
      <c r="G138" s="14" t="s">
        <v>265</v>
      </c>
      <c r="H138" s="10">
        <v>185.87</v>
      </c>
      <c r="I138" s="15">
        <f t="shared" ref="I138:I155" si="8">H138*F138</f>
        <v>866.1542</v>
      </c>
      <c r="J138" s="15">
        <f t="shared" ref="J138:J155" si="9">INT(H138*F138*100)/100</f>
        <v>866.15</v>
      </c>
    </row>
    <row r="139" ht="21" customHeight="1" spans="1:10">
      <c r="A139" s="10">
        <v>3</v>
      </c>
      <c r="B139" s="10" t="s">
        <v>363</v>
      </c>
      <c r="C139" s="11" t="s">
        <v>3251</v>
      </c>
      <c r="D139" s="11" t="s">
        <v>3399</v>
      </c>
      <c r="E139" s="15">
        <v>0.8</v>
      </c>
      <c r="F139" s="15">
        <v>0.8</v>
      </c>
      <c r="G139" s="14" t="s">
        <v>265</v>
      </c>
      <c r="H139" s="10">
        <v>185.87</v>
      </c>
      <c r="I139" s="15">
        <f t="shared" si="8"/>
        <v>148.696</v>
      </c>
      <c r="J139" s="15">
        <f t="shared" si="9"/>
        <v>148.69</v>
      </c>
    </row>
    <row r="140" ht="21" customHeight="1" spans="1:10">
      <c r="A140" s="10">
        <v>4</v>
      </c>
      <c r="B140" s="10" t="s">
        <v>366</v>
      </c>
      <c r="C140" s="11" t="s">
        <v>3317</v>
      </c>
      <c r="D140" s="11" t="s">
        <v>3400</v>
      </c>
      <c r="E140" s="15">
        <v>1.25</v>
      </c>
      <c r="F140" s="15">
        <v>1.21</v>
      </c>
      <c r="G140" s="14" t="s">
        <v>265</v>
      </c>
      <c r="H140" s="10">
        <v>185.87</v>
      </c>
      <c r="I140" s="15">
        <f t="shared" si="8"/>
        <v>224.9027</v>
      </c>
      <c r="J140" s="15">
        <f t="shared" si="9"/>
        <v>224.9</v>
      </c>
    </row>
    <row r="141" ht="21" customHeight="1" spans="1:10">
      <c r="A141" s="10">
        <v>5</v>
      </c>
      <c r="B141" s="10" t="s">
        <v>369</v>
      </c>
      <c r="C141" s="11" t="s">
        <v>3300</v>
      </c>
      <c r="D141" s="11" t="s">
        <v>3401</v>
      </c>
      <c r="E141" s="15">
        <v>5.45</v>
      </c>
      <c r="F141" s="15">
        <v>5.41</v>
      </c>
      <c r="G141" s="14" t="s">
        <v>46</v>
      </c>
      <c r="H141" s="10">
        <v>185.87</v>
      </c>
      <c r="I141" s="15">
        <f t="shared" si="8"/>
        <v>1005.5567</v>
      </c>
      <c r="J141" s="15">
        <f t="shared" si="9"/>
        <v>1005.55</v>
      </c>
    </row>
    <row r="142" ht="21" customHeight="1" spans="1:10">
      <c r="A142" s="10">
        <v>6</v>
      </c>
      <c r="B142" s="10" t="s">
        <v>372</v>
      </c>
      <c r="C142" s="11" t="s">
        <v>3249</v>
      </c>
      <c r="D142" s="11" t="s">
        <v>3402</v>
      </c>
      <c r="E142" s="15">
        <v>6.5</v>
      </c>
      <c r="F142" s="15">
        <v>6.5</v>
      </c>
      <c r="G142" s="14" t="s">
        <v>46</v>
      </c>
      <c r="H142" s="10">
        <v>185.87</v>
      </c>
      <c r="I142" s="15">
        <f t="shared" si="8"/>
        <v>1208.155</v>
      </c>
      <c r="J142" s="15">
        <f t="shared" si="9"/>
        <v>1208.15</v>
      </c>
    </row>
    <row r="143" ht="21" customHeight="1" spans="1:10">
      <c r="A143" s="10">
        <v>7</v>
      </c>
      <c r="B143" s="10" t="s">
        <v>375</v>
      </c>
      <c r="C143" s="11" t="s">
        <v>3238</v>
      </c>
      <c r="D143" s="11" t="s">
        <v>3403</v>
      </c>
      <c r="E143" s="15">
        <v>4.97</v>
      </c>
      <c r="F143" s="15">
        <v>4.97</v>
      </c>
      <c r="G143" s="14" t="s">
        <v>265</v>
      </c>
      <c r="H143" s="10">
        <v>185.87</v>
      </c>
      <c r="I143" s="15">
        <f t="shared" si="8"/>
        <v>923.7739</v>
      </c>
      <c r="J143" s="15">
        <f t="shared" si="9"/>
        <v>923.77</v>
      </c>
    </row>
    <row r="144" ht="21" customHeight="1" spans="1:10">
      <c r="A144" s="10">
        <v>8</v>
      </c>
      <c r="B144" s="10" t="s">
        <v>378</v>
      </c>
      <c r="C144" s="11" t="s">
        <v>3317</v>
      </c>
      <c r="D144" s="11" t="s">
        <v>3404</v>
      </c>
      <c r="E144" s="15">
        <v>3.63</v>
      </c>
      <c r="F144" s="15">
        <v>3.43</v>
      </c>
      <c r="G144" s="14" t="s">
        <v>265</v>
      </c>
      <c r="H144" s="10">
        <v>185.87</v>
      </c>
      <c r="I144" s="15">
        <f t="shared" si="8"/>
        <v>637.5341</v>
      </c>
      <c r="J144" s="15">
        <f t="shared" si="9"/>
        <v>637.53</v>
      </c>
    </row>
    <row r="145" ht="21" customHeight="1" spans="1:10">
      <c r="A145" s="10">
        <v>9</v>
      </c>
      <c r="B145" s="10" t="s">
        <v>381</v>
      </c>
      <c r="C145" s="11" t="s">
        <v>3244</v>
      </c>
      <c r="D145" s="11" t="s">
        <v>3405</v>
      </c>
      <c r="E145" s="15">
        <v>3.65</v>
      </c>
      <c r="F145" s="15">
        <v>3.65</v>
      </c>
      <c r="G145" s="14" t="s">
        <v>265</v>
      </c>
      <c r="H145" s="10">
        <v>185.87</v>
      </c>
      <c r="I145" s="15">
        <f t="shared" si="8"/>
        <v>678.4255</v>
      </c>
      <c r="J145" s="15">
        <f t="shared" si="9"/>
        <v>678.42</v>
      </c>
    </row>
    <row r="146" ht="21" customHeight="1" spans="1:10">
      <c r="A146" s="10">
        <v>10</v>
      </c>
      <c r="B146" s="10" t="s">
        <v>384</v>
      </c>
      <c r="C146" s="11" t="s">
        <v>3322</v>
      </c>
      <c r="D146" s="11" t="s">
        <v>3406</v>
      </c>
      <c r="E146" s="15">
        <v>7.56</v>
      </c>
      <c r="F146" s="15">
        <v>7.07</v>
      </c>
      <c r="G146" s="14" t="s">
        <v>46</v>
      </c>
      <c r="H146" s="10">
        <v>185.87</v>
      </c>
      <c r="I146" s="15">
        <f t="shared" si="8"/>
        <v>1314.1009</v>
      </c>
      <c r="J146" s="15">
        <f t="shared" si="9"/>
        <v>1314.1</v>
      </c>
    </row>
    <row r="147" ht="21" customHeight="1" spans="1:10">
      <c r="A147" s="10">
        <v>11</v>
      </c>
      <c r="B147" s="10" t="s">
        <v>387</v>
      </c>
      <c r="C147" s="11" t="s">
        <v>3294</v>
      </c>
      <c r="D147" s="11" t="s">
        <v>3407</v>
      </c>
      <c r="E147" s="15">
        <v>5.05</v>
      </c>
      <c r="F147" s="15">
        <v>3.05</v>
      </c>
      <c r="G147" s="14" t="s">
        <v>265</v>
      </c>
      <c r="H147" s="10">
        <v>185.87</v>
      </c>
      <c r="I147" s="15">
        <f t="shared" si="8"/>
        <v>566.9035</v>
      </c>
      <c r="J147" s="15">
        <f t="shared" si="9"/>
        <v>566.9</v>
      </c>
    </row>
    <row r="148" ht="21" customHeight="1" spans="1:10">
      <c r="A148" s="10">
        <v>12</v>
      </c>
      <c r="B148" s="10" t="s">
        <v>390</v>
      </c>
      <c r="C148" s="11" t="s">
        <v>3300</v>
      </c>
      <c r="D148" s="11" t="s">
        <v>3408</v>
      </c>
      <c r="E148" s="15">
        <v>2.11</v>
      </c>
      <c r="F148" s="15">
        <v>2.11</v>
      </c>
      <c r="G148" s="14" t="s">
        <v>265</v>
      </c>
      <c r="H148" s="10">
        <v>185.87</v>
      </c>
      <c r="I148" s="15">
        <f t="shared" si="8"/>
        <v>392.1857</v>
      </c>
      <c r="J148" s="15">
        <f t="shared" si="9"/>
        <v>392.18</v>
      </c>
    </row>
    <row r="149" ht="21" customHeight="1" spans="1:10">
      <c r="A149" s="10">
        <v>13</v>
      </c>
      <c r="B149" s="10" t="s">
        <v>393</v>
      </c>
      <c r="C149" s="11" t="s">
        <v>3333</v>
      </c>
      <c r="D149" s="11" t="s">
        <v>3409</v>
      </c>
      <c r="E149" s="15">
        <v>7.63</v>
      </c>
      <c r="F149" s="15">
        <v>5.63</v>
      </c>
      <c r="G149" s="14" t="s">
        <v>265</v>
      </c>
      <c r="H149" s="10">
        <v>185.87</v>
      </c>
      <c r="I149" s="15">
        <f t="shared" si="8"/>
        <v>1046.4481</v>
      </c>
      <c r="J149" s="15">
        <f t="shared" si="9"/>
        <v>1046.44</v>
      </c>
    </row>
    <row r="150" ht="21" customHeight="1" spans="1:10">
      <c r="A150" s="10">
        <v>14</v>
      </c>
      <c r="B150" s="10" t="s">
        <v>396</v>
      </c>
      <c r="C150" s="11" t="s">
        <v>3292</v>
      </c>
      <c r="D150" s="11" t="s">
        <v>3410</v>
      </c>
      <c r="E150" s="15">
        <v>4.54</v>
      </c>
      <c r="F150" s="15">
        <v>4.24</v>
      </c>
      <c r="G150" s="14" t="s">
        <v>46</v>
      </c>
      <c r="H150" s="10">
        <v>185.87</v>
      </c>
      <c r="I150" s="15">
        <f t="shared" si="8"/>
        <v>788.0888</v>
      </c>
      <c r="J150" s="15">
        <f t="shared" si="9"/>
        <v>788.08</v>
      </c>
    </row>
    <row r="151" ht="21" customHeight="1" spans="1:10">
      <c r="A151" s="10">
        <v>15</v>
      </c>
      <c r="B151" s="10" t="s">
        <v>399</v>
      </c>
      <c r="C151" s="11" t="s">
        <v>3268</v>
      </c>
      <c r="D151" s="11" t="s">
        <v>3411</v>
      </c>
      <c r="E151" s="15">
        <v>1.62</v>
      </c>
      <c r="F151" s="15">
        <v>1.47</v>
      </c>
      <c r="G151" s="14" t="s">
        <v>265</v>
      </c>
      <c r="H151" s="10">
        <v>185.87</v>
      </c>
      <c r="I151" s="15">
        <f t="shared" si="8"/>
        <v>273.2289</v>
      </c>
      <c r="J151" s="15">
        <f t="shared" si="9"/>
        <v>273.22</v>
      </c>
    </row>
    <row r="152" ht="21" customHeight="1" spans="1:10">
      <c r="A152" s="10">
        <v>16</v>
      </c>
      <c r="B152" s="10" t="s">
        <v>402</v>
      </c>
      <c r="C152" s="11" t="s">
        <v>3412</v>
      </c>
      <c r="D152" s="11" t="s">
        <v>3413</v>
      </c>
      <c r="E152" s="15">
        <v>0.98</v>
      </c>
      <c r="F152" s="15">
        <v>0.98</v>
      </c>
      <c r="G152" s="14" t="s">
        <v>46</v>
      </c>
      <c r="H152" s="10">
        <v>185.87</v>
      </c>
      <c r="I152" s="15">
        <f t="shared" si="8"/>
        <v>182.1526</v>
      </c>
      <c r="J152" s="15">
        <f t="shared" si="9"/>
        <v>182.15</v>
      </c>
    </row>
    <row r="153" ht="21" customHeight="1" spans="1:10">
      <c r="A153" s="10">
        <v>17</v>
      </c>
      <c r="B153" s="10" t="s">
        <v>405</v>
      </c>
      <c r="C153" s="11" t="s">
        <v>3290</v>
      </c>
      <c r="D153" s="11" t="s">
        <v>3414</v>
      </c>
      <c r="E153" s="15">
        <v>5.53</v>
      </c>
      <c r="F153" s="15">
        <v>4.36</v>
      </c>
      <c r="G153" s="14" t="s">
        <v>265</v>
      </c>
      <c r="H153" s="10">
        <v>185.87</v>
      </c>
      <c r="I153" s="15">
        <f t="shared" si="8"/>
        <v>810.3932</v>
      </c>
      <c r="J153" s="15">
        <f t="shared" si="9"/>
        <v>810.39</v>
      </c>
    </row>
    <row r="154" ht="21" customHeight="1" spans="1:10">
      <c r="A154" s="10">
        <v>18</v>
      </c>
      <c r="B154" s="10" t="s">
        <v>408</v>
      </c>
      <c r="C154" s="11" t="s">
        <v>3296</v>
      </c>
      <c r="D154" s="11" t="s">
        <v>3415</v>
      </c>
      <c r="E154" s="15">
        <v>0.8</v>
      </c>
      <c r="F154" s="15">
        <v>0.8</v>
      </c>
      <c r="G154" s="14" t="s">
        <v>46</v>
      </c>
      <c r="H154" s="10">
        <v>185.87</v>
      </c>
      <c r="I154" s="15">
        <f t="shared" si="8"/>
        <v>148.696</v>
      </c>
      <c r="J154" s="15">
        <f t="shared" si="9"/>
        <v>148.69</v>
      </c>
    </row>
    <row r="155" ht="21" customHeight="1" spans="1:10">
      <c r="A155" s="10" t="s">
        <v>202</v>
      </c>
      <c r="B155" s="10"/>
      <c r="C155" s="11"/>
      <c r="D155" s="11"/>
      <c r="E155" s="15">
        <f>SUM(E137:E154)</f>
        <v>74.42</v>
      </c>
      <c r="F155" s="15">
        <f>SUM(F137:F154)</f>
        <v>65.45</v>
      </c>
      <c r="G155" s="14"/>
      <c r="H155" s="10">
        <v>185.87</v>
      </c>
      <c r="I155" s="15">
        <f t="shared" si="8"/>
        <v>12165.1915</v>
      </c>
      <c r="J155" s="15">
        <f t="shared" si="9"/>
        <v>12165.19</v>
      </c>
    </row>
    <row r="156" ht="21" customHeight="1" spans="1:7">
      <c r="A156" s="1"/>
      <c r="B156" s="1"/>
      <c r="C156" s="8"/>
      <c r="D156" s="8"/>
      <c r="G156" s="9"/>
    </row>
    <row r="157" ht="21" customHeight="1" spans="1:7">
      <c r="A157" s="1"/>
      <c r="B157" s="1"/>
      <c r="C157" s="8"/>
      <c r="D157" s="8"/>
      <c r="G157" s="9"/>
    </row>
    <row r="158" ht="26.1" customHeight="1" spans="1:10">
      <c r="A158" s="6" t="s">
        <v>3234</v>
      </c>
      <c r="B158" s="6"/>
      <c r="C158" s="6"/>
      <c r="D158" s="6"/>
      <c r="E158" s="6"/>
      <c r="F158" s="6"/>
      <c r="G158" s="6"/>
      <c r="H158" s="6"/>
      <c r="I158" s="37"/>
      <c r="J158" s="37"/>
    </row>
    <row r="159" ht="26.1" customHeight="1" spans="1:7">
      <c r="A159" s="7" t="s">
        <v>1</v>
      </c>
      <c r="B159" s="7"/>
      <c r="C159" s="8" t="s">
        <v>411</v>
      </c>
      <c r="D159" s="8"/>
      <c r="G159" s="9"/>
    </row>
    <row r="160" ht="42" customHeight="1" spans="1:10">
      <c r="A160" s="10" t="s">
        <v>3</v>
      </c>
      <c r="B160" s="10" t="s">
        <v>4</v>
      </c>
      <c r="C160" s="11" t="s">
        <v>5</v>
      </c>
      <c r="D160" s="11" t="s">
        <v>6</v>
      </c>
      <c r="E160" s="12" t="s">
        <v>7</v>
      </c>
      <c r="F160" s="12" t="s">
        <v>8</v>
      </c>
      <c r="G160" s="14" t="s">
        <v>9</v>
      </c>
      <c r="H160" s="14" t="s">
        <v>3235</v>
      </c>
      <c r="I160" s="12" t="s">
        <v>3236</v>
      </c>
      <c r="J160" s="12" t="s">
        <v>3237</v>
      </c>
    </row>
    <row r="161" ht="21" customHeight="1" spans="1:10">
      <c r="A161" s="10">
        <v>1</v>
      </c>
      <c r="B161" s="10" t="s">
        <v>412</v>
      </c>
      <c r="C161" s="11" t="s">
        <v>3274</v>
      </c>
      <c r="D161" s="11" t="s">
        <v>3416</v>
      </c>
      <c r="E161" s="15">
        <v>1.61</v>
      </c>
      <c r="F161" s="15">
        <v>1.61</v>
      </c>
      <c r="G161" s="14" t="s">
        <v>265</v>
      </c>
      <c r="H161" s="10">
        <v>185.87</v>
      </c>
      <c r="I161" s="15">
        <f>H161*F161</f>
        <v>299.2507</v>
      </c>
      <c r="J161" s="15">
        <f>INT(H161*F161*100)/100</f>
        <v>299.25</v>
      </c>
    </row>
    <row r="162" ht="21" customHeight="1" spans="1:10">
      <c r="A162" s="10">
        <v>2</v>
      </c>
      <c r="B162" s="10" t="s">
        <v>415</v>
      </c>
      <c r="C162" s="11" t="s">
        <v>3258</v>
      </c>
      <c r="D162" s="11" t="s">
        <v>3417</v>
      </c>
      <c r="E162" s="15">
        <v>1.31</v>
      </c>
      <c r="F162" s="15">
        <v>1.31</v>
      </c>
      <c r="G162" s="14" t="s">
        <v>265</v>
      </c>
      <c r="H162" s="10">
        <v>185.87</v>
      </c>
      <c r="I162" s="15">
        <f t="shared" ref="I162:I222" si="10">H162*F162</f>
        <v>243.4897</v>
      </c>
      <c r="J162" s="15">
        <f t="shared" ref="J162:J222" si="11">INT(H162*F162*100)/100</f>
        <v>243.48</v>
      </c>
    </row>
    <row r="163" ht="21" customHeight="1" spans="1:10">
      <c r="A163" s="10">
        <v>3</v>
      </c>
      <c r="B163" s="10" t="s">
        <v>418</v>
      </c>
      <c r="C163" s="11" t="s">
        <v>3333</v>
      </c>
      <c r="D163" s="11" t="s">
        <v>3418</v>
      </c>
      <c r="E163" s="15">
        <v>1.19</v>
      </c>
      <c r="F163" s="15">
        <v>1.19</v>
      </c>
      <c r="G163" s="14" t="s">
        <v>265</v>
      </c>
      <c r="H163" s="10">
        <v>185.87</v>
      </c>
      <c r="I163" s="15">
        <f t="shared" si="10"/>
        <v>221.1853</v>
      </c>
      <c r="J163" s="15">
        <f t="shared" si="11"/>
        <v>221.18</v>
      </c>
    </row>
    <row r="164" ht="21" customHeight="1" spans="1:10">
      <c r="A164" s="10">
        <v>4</v>
      </c>
      <c r="B164" s="10" t="s">
        <v>421</v>
      </c>
      <c r="C164" s="11" t="s">
        <v>3260</v>
      </c>
      <c r="D164" s="11" t="s">
        <v>3419</v>
      </c>
      <c r="E164" s="15">
        <v>4.54</v>
      </c>
      <c r="F164" s="15">
        <v>4.51</v>
      </c>
      <c r="G164" s="14" t="s">
        <v>46</v>
      </c>
      <c r="H164" s="10">
        <v>185.87</v>
      </c>
      <c r="I164" s="15">
        <f t="shared" si="10"/>
        <v>838.2737</v>
      </c>
      <c r="J164" s="15">
        <f t="shared" si="11"/>
        <v>838.27</v>
      </c>
    </row>
    <row r="165" ht="21" customHeight="1" spans="1:10">
      <c r="A165" s="10">
        <v>5</v>
      </c>
      <c r="B165" s="10" t="s">
        <v>424</v>
      </c>
      <c r="C165" s="11" t="s">
        <v>3253</v>
      </c>
      <c r="D165" s="11" t="s">
        <v>3420</v>
      </c>
      <c r="E165" s="15">
        <v>1.47</v>
      </c>
      <c r="F165" s="15">
        <v>1.47</v>
      </c>
      <c r="G165" s="14" t="s">
        <v>427</v>
      </c>
      <c r="H165" s="10">
        <v>185.87</v>
      </c>
      <c r="I165" s="15">
        <f t="shared" si="10"/>
        <v>273.2289</v>
      </c>
      <c r="J165" s="15">
        <f t="shared" si="11"/>
        <v>273.22</v>
      </c>
    </row>
    <row r="166" ht="21" customHeight="1" spans="1:10">
      <c r="A166" s="10">
        <v>6</v>
      </c>
      <c r="B166" s="10" t="s">
        <v>428</v>
      </c>
      <c r="C166" s="11" t="s">
        <v>3242</v>
      </c>
      <c r="D166" s="11" t="s">
        <v>3421</v>
      </c>
      <c r="E166" s="15">
        <v>1.63</v>
      </c>
      <c r="F166" s="15">
        <v>1.63</v>
      </c>
      <c r="G166" s="14" t="s">
        <v>46</v>
      </c>
      <c r="H166" s="10">
        <v>185.87</v>
      </c>
      <c r="I166" s="15">
        <f t="shared" si="10"/>
        <v>302.9681</v>
      </c>
      <c r="J166" s="15">
        <f t="shared" si="11"/>
        <v>302.96</v>
      </c>
    </row>
    <row r="167" ht="21" customHeight="1" spans="1:10">
      <c r="A167" s="10">
        <v>7</v>
      </c>
      <c r="B167" s="10" t="s">
        <v>431</v>
      </c>
      <c r="C167" s="11" t="s">
        <v>3422</v>
      </c>
      <c r="D167" s="11" t="s">
        <v>3423</v>
      </c>
      <c r="E167" s="15">
        <v>1.35</v>
      </c>
      <c r="F167" s="15">
        <v>1.35</v>
      </c>
      <c r="G167" s="14" t="s">
        <v>265</v>
      </c>
      <c r="H167" s="10">
        <v>185.87</v>
      </c>
      <c r="I167" s="15">
        <f t="shared" si="10"/>
        <v>250.9245</v>
      </c>
      <c r="J167" s="15">
        <f t="shared" si="11"/>
        <v>250.92</v>
      </c>
    </row>
    <row r="168" ht="21" customHeight="1" spans="1:10">
      <c r="A168" s="10">
        <v>8</v>
      </c>
      <c r="B168" s="10" t="s">
        <v>434</v>
      </c>
      <c r="C168" s="11" t="s">
        <v>3424</v>
      </c>
      <c r="D168" s="11" t="s">
        <v>3425</v>
      </c>
      <c r="E168" s="15">
        <v>0.6</v>
      </c>
      <c r="F168" s="15">
        <v>0.58</v>
      </c>
      <c r="G168" s="14" t="s">
        <v>46</v>
      </c>
      <c r="H168" s="10">
        <v>185.87</v>
      </c>
      <c r="I168" s="15">
        <f t="shared" si="10"/>
        <v>107.8046</v>
      </c>
      <c r="J168" s="15">
        <f t="shared" si="11"/>
        <v>107.8</v>
      </c>
    </row>
    <row r="169" ht="21" customHeight="1" spans="1:10">
      <c r="A169" s="10">
        <v>9</v>
      </c>
      <c r="B169" s="10" t="s">
        <v>437</v>
      </c>
      <c r="C169" s="11" t="s">
        <v>3424</v>
      </c>
      <c r="D169" s="11" t="s">
        <v>3426</v>
      </c>
      <c r="E169" s="15">
        <v>6.97</v>
      </c>
      <c r="F169" s="15">
        <v>6.87</v>
      </c>
      <c r="G169" s="14" t="s">
        <v>265</v>
      </c>
      <c r="H169" s="10">
        <v>185.87</v>
      </c>
      <c r="I169" s="15">
        <f t="shared" si="10"/>
        <v>1276.9269</v>
      </c>
      <c r="J169" s="15">
        <f t="shared" si="11"/>
        <v>1276.92</v>
      </c>
    </row>
    <row r="170" ht="21" customHeight="1" spans="1:10">
      <c r="A170" s="10">
        <v>10</v>
      </c>
      <c r="B170" s="10" t="s">
        <v>440</v>
      </c>
      <c r="C170" s="8" t="s">
        <v>3266</v>
      </c>
      <c r="D170" s="17" t="s">
        <v>3427</v>
      </c>
      <c r="E170" s="15">
        <v>4.32</v>
      </c>
      <c r="F170" s="15">
        <v>4.31</v>
      </c>
      <c r="G170" s="14" t="s">
        <v>265</v>
      </c>
      <c r="H170" s="10">
        <v>185.87</v>
      </c>
      <c r="I170" s="15">
        <f t="shared" si="10"/>
        <v>801.0997</v>
      </c>
      <c r="J170" s="15">
        <f t="shared" si="11"/>
        <v>801.09</v>
      </c>
    </row>
    <row r="171" ht="21" customHeight="1" spans="1:10">
      <c r="A171" s="10">
        <v>11</v>
      </c>
      <c r="B171" s="10" t="s">
        <v>443</v>
      </c>
      <c r="C171" s="11" t="s">
        <v>3274</v>
      </c>
      <c r="D171" s="11" t="s">
        <v>3428</v>
      </c>
      <c r="E171" s="15">
        <v>8.78</v>
      </c>
      <c r="F171" s="15">
        <v>8.77</v>
      </c>
      <c r="G171" s="14" t="s">
        <v>265</v>
      </c>
      <c r="H171" s="10">
        <v>185.87</v>
      </c>
      <c r="I171" s="15">
        <f t="shared" si="10"/>
        <v>1630.0799</v>
      </c>
      <c r="J171" s="15">
        <f t="shared" si="11"/>
        <v>1630.07</v>
      </c>
    </row>
    <row r="172" ht="21" customHeight="1" spans="1:10">
      <c r="A172" s="10">
        <v>12</v>
      </c>
      <c r="B172" s="10" t="s">
        <v>446</v>
      </c>
      <c r="C172" s="11" t="s">
        <v>3429</v>
      </c>
      <c r="D172" s="11" t="s">
        <v>3430</v>
      </c>
      <c r="E172" s="15">
        <v>1.8</v>
      </c>
      <c r="F172" s="15">
        <v>1.74</v>
      </c>
      <c r="G172" s="14" t="s">
        <v>46</v>
      </c>
      <c r="H172" s="10">
        <v>185.87</v>
      </c>
      <c r="I172" s="15">
        <f t="shared" si="10"/>
        <v>323.4138</v>
      </c>
      <c r="J172" s="15">
        <f t="shared" si="11"/>
        <v>323.41</v>
      </c>
    </row>
    <row r="173" ht="21" customHeight="1" spans="1:10">
      <c r="A173" s="10">
        <v>13</v>
      </c>
      <c r="B173" s="10" t="s">
        <v>449</v>
      </c>
      <c r="C173" s="11" t="s">
        <v>3262</v>
      </c>
      <c r="D173" s="11" t="s">
        <v>3431</v>
      </c>
      <c r="E173" s="15">
        <v>1.26</v>
      </c>
      <c r="F173" s="15">
        <v>1.26</v>
      </c>
      <c r="G173" s="14" t="s">
        <v>265</v>
      </c>
      <c r="H173" s="10">
        <v>185.87</v>
      </c>
      <c r="I173" s="15">
        <f t="shared" si="10"/>
        <v>234.1962</v>
      </c>
      <c r="J173" s="15">
        <f t="shared" si="11"/>
        <v>234.19</v>
      </c>
    </row>
    <row r="174" ht="21" customHeight="1" spans="1:10">
      <c r="A174" s="10">
        <v>14</v>
      </c>
      <c r="B174" s="10" t="s">
        <v>452</v>
      </c>
      <c r="C174" s="11" t="s">
        <v>3326</v>
      </c>
      <c r="D174" s="11" t="s">
        <v>3432</v>
      </c>
      <c r="E174" s="15">
        <v>1.88</v>
      </c>
      <c r="F174" s="15">
        <v>1.77</v>
      </c>
      <c r="G174" s="14" t="s">
        <v>46</v>
      </c>
      <c r="H174" s="10">
        <v>185.87</v>
      </c>
      <c r="I174" s="15">
        <f t="shared" si="10"/>
        <v>328.9899</v>
      </c>
      <c r="J174" s="15">
        <f t="shared" si="11"/>
        <v>328.98</v>
      </c>
    </row>
    <row r="175" ht="21" customHeight="1" spans="1:10">
      <c r="A175" s="10">
        <v>15</v>
      </c>
      <c r="B175" s="10" t="s">
        <v>455</v>
      </c>
      <c r="C175" s="11" t="s">
        <v>3335</v>
      </c>
      <c r="D175" s="11" t="s">
        <v>3433</v>
      </c>
      <c r="E175" s="15">
        <v>3.52</v>
      </c>
      <c r="F175" s="15">
        <v>3.52</v>
      </c>
      <c r="G175" s="14" t="s">
        <v>46</v>
      </c>
      <c r="H175" s="10">
        <v>185.87</v>
      </c>
      <c r="I175" s="15">
        <f t="shared" si="10"/>
        <v>654.2624</v>
      </c>
      <c r="J175" s="15">
        <f t="shared" si="11"/>
        <v>654.26</v>
      </c>
    </row>
    <row r="176" ht="21" customHeight="1" spans="1:10">
      <c r="A176" s="10">
        <v>16</v>
      </c>
      <c r="B176" s="10" t="s">
        <v>458</v>
      </c>
      <c r="C176" s="11" t="s">
        <v>3385</v>
      </c>
      <c r="D176" s="11" t="s">
        <v>3434</v>
      </c>
      <c r="E176" s="15">
        <v>1.63</v>
      </c>
      <c r="F176" s="15">
        <v>1.61</v>
      </c>
      <c r="G176" s="14" t="s">
        <v>265</v>
      </c>
      <c r="H176" s="10">
        <v>185.87</v>
      </c>
      <c r="I176" s="15">
        <f t="shared" si="10"/>
        <v>299.2507</v>
      </c>
      <c r="J176" s="15">
        <f t="shared" si="11"/>
        <v>299.25</v>
      </c>
    </row>
    <row r="177" ht="21" customHeight="1" spans="1:10">
      <c r="A177" s="10">
        <v>17</v>
      </c>
      <c r="B177" s="10" t="s">
        <v>461</v>
      </c>
      <c r="C177" s="11" t="s">
        <v>3309</v>
      </c>
      <c r="D177" s="11" t="s">
        <v>3435</v>
      </c>
      <c r="E177" s="15">
        <v>1.35</v>
      </c>
      <c r="F177" s="15">
        <v>1.35</v>
      </c>
      <c r="G177" s="14" t="s">
        <v>265</v>
      </c>
      <c r="H177" s="10">
        <v>185.87</v>
      </c>
      <c r="I177" s="15">
        <f t="shared" si="10"/>
        <v>250.9245</v>
      </c>
      <c r="J177" s="15">
        <f t="shared" si="11"/>
        <v>250.92</v>
      </c>
    </row>
    <row r="178" ht="21" customHeight="1" spans="1:10">
      <c r="A178" s="10">
        <v>18</v>
      </c>
      <c r="B178" s="10" t="s">
        <v>464</v>
      </c>
      <c r="C178" s="11" t="s">
        <v>3296</v>
      </c>
      <c r="D178" s="11" t="s">
        <v>3436</v>
      </c>
      <c r="E178" s="15">
        <v>3.03</v>
      </c>
      <c r="F178" s="15">
        <v>3.03</v>
      </c>
      <c r="G178" s="14" t="s">
        <v>265</v>
      </c>
      <c r="H178" s="10">
        <v>185.87</v>
      </c>
      <c r="I178" s="15">
        <f t="shared" si="10"/>
        <v>563.1861</v>
      </c>
      <c r="J178" s="15">
        <f t="shared" si="11"/>
        <v>563.18</v>
      </c>
    </row>
    <row r="179" ht="21" customHeight="1" spans="1:10">
      <c r="A179" s="10">
        <v>19</v>
      </c>
      <c r="B179" s="10" t="s">
        <v>467</v>
      </c>
      <c r="C179" s="11" t="s">
        <v>3437</v>
      </c>
      <c r="D179" s="11" t="s">
        <v>3438</v>
      </c>
      <c r="E179" s="15">
        <v>2.32</v>
      </c>
      <c r="F179" s="15">
        <v>2.32</v>
      </c>
      <c r="G179" s="14" t="s">
        <v>46</v>
      </c>
      <c r="H179" s="10">
        <v>185.87</v>
      </c>
      <c r="I179" s="15">
        <f t="shared" si="10"/>
        <v>431.2184</v>
      </c>
      <c r="J179" s="15">
        <f t="shared" si="11"/>
        <v>431.21</v>
      </c>
    </row>
    <row r="180" ht="21" customHeight="1" spans="1:10">
      <c r="A180" s="10">
        <v>20</v>
      </c>
      <c r="B180" s="10" t="s">
        <v>470</v>
      </c>
      <c r="C180" s="11" t="s">
        <v>3238</v>
      </c>
      <c r="D180" s="11" t="s">
        <v>3439</v>
      </c>
      <c r="E180" s="15">
        <v>3.82</v>
      </c>
      <c r="F180" s="15">
        <v>3.82</v>
      </c>
      <c r="G180" s="14" t="s">
        <v>46</v>
      </c>
      <c r="H180" s="10">
        <v>185.87</v>
      </c>
      <c r="I180" s="15">
        <f t="shared" si="10"/>
        <v>710.0234</v>
      </c>
      <c r="J180" s="15">
        <f t="shared" si="11"/>
        <v>710.02</v>
      </c>
    </row>
    <row r="181" ht="21" customHeight="1" spans="1:10">
      <c r="A181" s="10">
        <v>21</v>
      </c>
      <c r="B181" s="10" t="s">
        <v>473</v>
      </c>
      <c r="C181" s="11" t="s">
        <v>3244</v>
      </c>
      <c r="D181" s="11" t="s">
        <v>3440</v>
      </c>
      <c r="E181" s="15">
        <v>4.58</v>
      </c>
      <c r="F181" s="15">
        <v>4.45</v>
      </c>
      <c r="G181" s="14" t="s">
        <v>265</v>
      </c>
      <c r="H181" s="10">
        <v>185.87</v>
      </c>
      <c r="I181" s="15">
        <f t="shared" si="10"/>
        <v>827.1215</v>
      </c>
      <c r="J181" s="15">
        <f t="shared" si="11"/>
        <v>827.12</v>
      </c>
    </row>
    <row r="182" ht="21" customHeight="1" spans="1:10">
      <c r="A182" s="10">
        <v>22</v>
      </c>
      <c r="B182" s="10" t="s">
        <v>476</v>
      </c>
      <c r="C182" s="11" t="s">
        <v>3294</v>
      </c>
      <c r="D182" s="11" t="s">
        <v>3441</v>
      </c>
      <c r="E182" s="15">
        <v>0.93</v>
      </c>
      <c r="F182" s="15">
        <v>0.93</v>
      </c>
      <c r="G182" s="14" t="s">
        <v>265</v>
      </c>
      <c r="H182" s="10">
        <v>185.87</v>
      </c>
      <c r="I182" s="15">
        <f t="shared" si="10"/>
        <v>172.8591</v>
      </c>
      <c r="J182" s="15">
        <f t="shared" si="11"/>
        <v>172.85</v>
      </c>
    </row>
    <row r="183" ht="21" customHeight="1" spans="1:10">
      <c r="A183" s="10">
        <v>23</v>
      </c>
      <c r="B183" s="10" t="s">
        <v>479</v>
      </c>
      <c r="C183" s="11" t="s">
        <v>3249</v>
      </c>
      <c r="D183" s="11" t="s">
        <v>3442</v>
      </c>
      <c r="E183" s="15">
        <v>1.42</v>
      </c>
      <c r="F183" s="15">
        <v>1.42</v>
      </c>
      <c r="G183" s="14" t="s">
        <v>265</v>
      </c>
      <c r="H183" s="10">
        <v>185.87</v>
      </c>
      <c r="I183" s="15">
        <f t="shared" si="10"/>
        <v>263.9354</v>
      </c>
      <c r="J183" s="15">
        <f t="shared" si="11"/>
        <v>263.93</v>
      </c>
    </row>
    <row r="184" ht="21" customHeight="1" spans="1:10">
      <c r="A184" s="10">
        <v>24</v>
      </c>
      <c r="B184" s="10" t="s">
        <v>482</v>
      </c>
      <c r="C184" s="11" t="s">
        <v>3274</v>
      </c>
      <c r="D184" s="11" t="s">
        <v>3443</v>
      </c>
      <c r="E184" s="15">
        <v>1.35</v>
      </c>
      <c r="F184" s="15">
        <v>1.35</v>
      </c>
      <c r="G184" s="14" t="s">
        <v>265</v>
      </c>
      <c r="H184" s="10">
        <v>185.87</v>
      </c>
      <c r="I184" s="15">
        <f t="shared" si="10"/>
        <v>250.9245</v>
      </c>
      <c r="J184" s="15">
        <f t="shared" si="11"/>
        <v>250.92</v>
      </c>
    </row>
    <row r="185" ht="21" customHeight="1" spans="1:10">
      <c r="A185" s="10">
        <v>25</v>
      </c>
      <c r="B185" s="10" t="s">
        <v>485</v>
      </c>
      <c r="C185" s="11" t="s">
        <v>3444</v>
      </c>
      <c r="D185" s="11" t="s">
        <v>3445</v>
      </c>
      <c r="E185" s="15">
        <v>2.5</v>
      </c>
      <c r="F185" s="15">
        <v>2.5</v>
      </c>
      <c r="G185" s="14" t="s">
        <v>265</v>
      </c>
      <c r="H185" s="10">
        <v>185.87</v>
      </c>
      <c r="I185" s="15">
        <f t="shared" si="10"/>
        <v>464.675</v>
      </c>
      <c r="J185" s="15">
        <f t="shared" si="11"/>
        <v>464.67</v>
      </c>
    </row>
    <row r="186" ht="21" customHeight="1" spans="1:10">
      <c r="A186" s="10">
        <v>26</v>
      </c>
      <c r="B186" s="10" t="s">
        <v>488</v>
      </c>
      <c r="C186" s="11" t="s">
        <v>3262</v>
      </c>
      <c r="D186" s="11" t="s">
        <v>3446</v>
      </c>
      <c r="E186" s="15">
        <v>2.25</v>
      </c>
      <c r="F186" s="15">
        <v>2.21</v>
      </c>
      <c r="G186" s="14" t="s">
        <v>46</v>
      </c>
      <c r="H186" s="10">
        <v>185.87</v>
      </c>
      <c r="I186" s="15">
        <f t="shared" si="10"/>
        <v>410.7727</v>
      </c>
      <c r="J186" s="15">
        <f t="shared" si="11"/>
        <v>410.77</v>
      </c>
    </row>
    <row r="187" ht="21" customHeight="1" spans="1:10">
      <c r="A187" s="10">
        <v>27</v>
      </c>
      <c r="B187" s="10" t="s">
        <v>491</v>
      </c>
      <c r="C187" s="11" t="s">
        <v>3262</v>
      </c>
      <c r="D187" s="11" t="s">
        <v>3447</v>
      </c>
      <c r="E187" s="15">
        <v>1.23</v>
      </c>
      <c r="F187" s="15">
        <v>1.23</v>
      </c>
      <c r="G187" s="14" t="s">
        <v>265</v>
      </c>
      <c r="H187" s="10">
        <v>185.87</v>
      </c>
      <c r="I187" s="15">
        <f t="shared" si="10"/>
        <v>228.6201</v>
      </c>
      <c r="J187" s="15">
        <f t="shared" si="11"/>
        <v>228.62</v>
      </c>
    </row>
    <row r="188" ht="21" customHeight="1" spans="1:10">
      <c r="A188" s="10">
        <v>28</v>
      </c>
      <c r="B188" s="10" t="s">
        <v>494</v>
      </c>
      <c r="C188" s="11" t="s">
        <v>3244</v>
      </c>
      <c r="D188" s="11" t="s">
        <v>3448</v>
      </c>
      <c r="E188" s="15">
        <v>1.11</v>
      </c>
      <c r="F188" s="15">
        <v>1.11</v>
      </c>
      <c r="G188" s="14" t="s">
        <v>46</v>
      </c>
      <c r="H188" s="10">
        <v>185.87</v>
      </c>
      <c r="I188" s="15">
        <f t="shared" si="10"/>
        <v>206.3157</v>
      </c>
      <c r="J188" s="15">
        <f t="shared" si="11"/>
        <v>206.31</v>
      </c>
    </row>
    <row r="189" ht="21" customHeight="1" spans="1:10">
      <c r="A189" s="10">
        <v>29</v>
      </c>
      <c r="B189" s="10" t="s">
        <v>497</v>
      </c>
      <c r="C189" s="11" t="s">
        <v>3370</v>
      </c>
      <c r="D189" s="11" t="s">
        <v>3449</v>
      </c>
      <c r="E189" s="15">
        <v>2.19</v>
      </c>
      <c r="F189" s="15">
        <v>2.19</v>
      </c>
      <c r="G189" s="14" t="s">
        <v>46</v>
      </c>
      <c r="H189" s="10">
        <v>185.87</v>
      </c>
      <c r="I189" s="15">
        <f t="shared" si="10"/>
        <v>407.0553</v>
      </c>
      <c r="J189" s="15">
        <f t="shared" si="11"/>
        <v>407.05</v>
      </c>
    </row>
    <row r="190" ht="21" customHeight="1" spans="1:10">
      <c r="A190" s="10">
        <v>30</v>
      </c>
      <c r="B190" s="10" t="s">
        <v>500</v>
      </c>
      <c r="C190" s="11" t="s">
        <v>3266</v>
      </c>
      <c r="D190" s="11" t="s">
        <v>3450</v>
      </c>
      <c r="E190" s="15">
        <v>3.2</v>
      </c>
      <c r="F190" s="15">
        <v>3.16</v>
      </c>
      <c r="G190" s="14" t="s">
        <v>46</v>
      </c>
      <c r="H190" s="10">
        <v>185.87</v>
      </c>
      <c r="I190" s="15">
        <f t="shared" si="10"/>
        <v>587.3492</v>
      </c>
      <c r="J190" s="15">
        <f t="shared" si="11"/>
        <v>587.34</v>
      </c>
    </row>
    <row r="191" ht="21" customHeight="1" spans="1:10">
      <c r="A191" s="10">
        <v>31</v>
      </c>
      <c r="B191" s="10" t="s">
        <v>503</v>
      </c>
      <c r="C191" s="11" t="s">
        <v>3292</v>
      </c>
      <c r="D191" s="11" t="s">
        <v>3451</v>
      </c>
      <c r="E191" s="15">
        <v>3.87</v>
      </c>
      <c r="F191" s="15">
        <v>2.97</v>
      </c>
      <c r="G191" s="14" t="s">
        <v>46</v>
      </c>
      <c r="H191" s="10">
        <v>185.87</v>
      </c>
      <c r="I191" s="15">
        <f t="shared" si="10"/>
        <v>552.0339</v>
      </c>
      <c r="J191" s="15">
        <f t="shared" si="11"/>
        <v>552.03</v>
      </c>
    </row>
    <row r="192" ht="21" customHeight="1" spans="1:10">
      <c r="A192" s="10">
        <v>32</v>
      </c>
      <c r="B192" s="10" t="s">
        <v>506</v>
      </c>
      <c r="C192" s="11" t="s">
        <v>3452</v>
      </c>
      <c r="D192" s="11" t="s">
        <v>3453</v>
      </c>
      <c r="E192" s="15">
        <v>1.17</v>
      </c>
      <c r="F192" s="15">
        <v>1.17</v>
      </c>
      <c r="G192" s="14" t="s">
        <v>265</v>
      </c>
      <c r="H192" s="10">
        <v>185.87</v>
      </c>
      <c r="I192" s="15">
        <f t="shared" si="10"/>
        <v>217.4679</v>
      </c>
      <c r="J192" s="15">
        <f t="shared" si="11"/>
        <v>217.46</v>
      </c>
    </row>
    <row r="193" ht="21" customHeight="1" spans="1:10">
      <c r="A193" s="10">
        <v>33</v>
      </c>
      <c r="B193" s="10" t="s">
        <v>509</v>
      </c>
      <c r="C193" s="11" t="s">
        <v>3454</v>
      </c>
      <c r="D193" s="11" t="s">
        <v>3455</v>
      </c>
      <c r="E193" s="15">
        <v>4.46</v>
      </c>
      <c r="F193" s="15">
        <v>3.43</v>
      </c>
      <c r="G193" s="14" t="s">
        <v>265</v>
      </c>
      <c r="H193" s="10">
        <v>185.87</v>
      </c>
      <c r="I193" s="15">
        <f t="shared" si="10"/>
        <v>637.5341</v>
      </c>
      <c r="J193" s="15">
        <f t="shared" si="11"/>
        <v>637.53</v>
      </c>
    </row>
    <row r="194" ht="21" customHeight="1" spans="1:10">
      <c r="A194" s="10">
        <v>34</v>
      </c>
      <c r="B194" s="10" t="s">
        <v>512</v>
      </c>
      <c r="C194" s="11" t="s">
        <v>3296</v>
      </c>
      <c r="D194" s="11" t="s">
        <v>3456</v>
      </c>
      <c r="E194" s="15">
        <v>3.95</v>
      </c>
      <c r="F194" s="22">
        <v>3.54</v>
      </c>
      <c r="G194" s="14" t="s">
        <v>46</v>
      </c>
      <c r="H194" s="10">
        <v>185.87</v>
      </c>
      <c r="I194" s="15">
        <f t="shared" si="10"/>
        <v>657.9798</v>
      </c>
      <c r="J194" s="15">
        <f t="shared" si="11"/>
        <v>657.97</v>
      </c>
    </row>
    <row r="195" ht="21" customHeight="1" spans="1:10">
      <c r="A195" s="10">
        <v>35</v>
      </c>
      <c r="B195" s="10" t="s">
        <v>515</v>
      </c>
      <c r="C195" s="11" t="s">
        <v>3457</v>
      </c>
      <c r="D195" s="11" t="s">
        <v>3458</v>
      </c>
      <c r="E195" s="15">
        <v>4.87</v>
      </c>
      <c r="F195" s="22">
        <v>4.4</v>
      </c>
      <c r="G195" s="14" t="s">
        <v>265</v>
      </c>
      <c r="H195" s="10">
        <v>185.87</v>
      </c>
      <c r="I195" s="15">
        <f t="shared" si="10"/>
        <v>817.828</v>
      </c>
      <c r="J195" s="15">
        <f t="shared" si="11"/>
        <v>817.82</v>
      </c>
    </row>
    <row r="196" ht="21" customHeight="1" spans="1:10">
      <c r="A196" s="10">
        <v>36</v>
      </c>
      <c r="B196" s="10" t="s">
        <v>518</v>
      </c>
      <c r="C196" s="11" t="s">
        <v>3274</v>
      </c>
      <c r="D196" s="11" t="s">
        <v>3459</v>
      </c>
      <c r="E196" s="15">
        <v>6.02</v>
      </c>
      <c r="F196" s="22">
        <v>5.22</v>
      </c>
      <c r="G196" s="14" t="s">
        <v>265</v>
      </c>
      <c r="H196" s="10">
        <v>185.87</v>
      </c>
      <c r="I196" s="15">
        <f t="shared" si="10"/>
        <v>970.2414</v>
      </c>
      <c r="J196" s="15">
        <f t="shared" si="11"/>
        <v>970.24</v>
      </c>
    </row>
    <row r="197" ht="21" customHeight="1" spans="1:10">
      <c r="A197" s="10">
        <v>37</v>
      </c>
      <c r="B197" s="10" t="s">
        <v>521</v>
      </c>
      <c r="C197" s="11" t="s">
        <v>3253</v>
      </c>
      <c r="D197" s="11" t="s">
        <v>3460</v>
      </c>
      <c r="E197" s="15">
        <v>2.27</v>
      </c>
      <c r="F197" s="22">
        <v>2.27</v>
      </c>
      <c r="G197" s="14" t="s">
        <v>46</v>
      </c>
      <c r="H197" s="10">
        <v>185.87</v>
      </c>
      <c r="I197" s="15">
        <f t="shared" si="10"/>
        <v>421.9249</v>
      </c>
      <c r="J197" s="15">
        <f t="shared" si="11"/>
        <v>421.92</v>
      </c>
    </row>
    <row r="198" ht="21" customHeight="1" spans="1:10">
      <c r="A198" s="10">
        <v>38</v>
      </c>
      <c r="B198" s="10" t="s">
        <v>524</v>
      </c>
      <c r="C198" s="11" t="s">
        <v>3444</v>
      </c>
      <c r="D198" s="11" t="s">
        <v>3461</v>
      </c>
      <c r="E198" s="15">
        <v>0.91</v>
      </c>
      <c r="F198" s="22">
        <v>0.91</v>
      </c>
      <c r="G198" s="14" t="s">
        <v>265</v>
      </c>
      <c r="H198" s="10">
        <v>185.87</v>
      </c>
      <c r="I198" s="15">
        <f t="shared" si="10"/>
        <v>169.1417</v>
      </c>
      <c r="J198" s="15">
        <f t="shared" si="11"/>
        <v>169.14</v>
      </c>
    </row>
    <row r="199" ht="21" customHeight="1" spans="1:10">
      <c r="A199" s="10">
        <v>39</v>
      </c>
      <c r="B199" s="10" t="s">
        <v>527</v>
      </c>
      <c r="C199" s="11" t="s">
        <v>3256</v>
      </c>
      <c r="D199" s="11" t="s">
        <v>3462</v>
      </c>
      <c r="E199" s="15">
        <v>0.91</v>
      </c>
      <c r="F199" s="22">
        <v>0.91</v>
      </c>
      <c r="G199" s="14" t="s">
        <v>265</v>
      </c>
      <c r="H199" s="10">
        <v>185.87</v>
      </c>
      <c r="I199" s="15">
        <f t="shared" si="10"/>
        <v>169.1417</v>
      </c>
      <c r="J199" s="15">
        <f t="shared" si="11"/>
        <v>169.14</v>
      </c>
    </row>
    <row r="200" ht="21" customHeight="1" spans="1:10">
      <c r="A200" s="10">
        <v>40</v>
      </c>
      <c r="B200" s="10" t="s">
        <v>530</v>
      </c>
      <c r="C200" s="11" t="s">
        <v>3292</v>
      </c>
      <c r="D200" s="11" t="s">
        <v>3463</v>
      </c>
      <c r="E200" s="15">
        <v>2.13</v>
      </c>
      <c r="F200" s="22">
        <v>1.57</v>
      </c>
      <c r="G200" s="14" t="s">
        <v>265</v>
      </c>
      <c r="H200" s="10">
        <v>185.87</v>
      </c>
      <c r="I200" s="15">
        <f t="shared" si="10"/>
        <v>291.8159</v>
      </c>
      <c r="J200" s="15">
        <f t="shared" si="11"/>
        <v>291.81</v>
      </c>
    </row>
    <row r="201" ht="21" customHeight="1" spans="1:10">
      <c r="A201" s="10">
        <v>41</v>
      </c>
      <c r="B201" s="10" t="s">
        <v>533</v>
      </c>
      <c r="C201" s="11" t="s">
        <v>3464</v>
      </c>
      <c r="D201" s="11" t="s">
        <v>3465</v>
      </c>
      <c r="E201" s="15">
        <v>0.91</v>
      </c>
      <c r="F201" s="22">
        <v>0.91</v>
      </c>
      <c r="G201" s="14" t="s">
        <v>46</v>
      </c>
      <c r="H201" s="10">
        <v>185.87</v>
      </c>
      <c r="I201" s="15">
        <f t="shared" si="10"/>
        <v>169.1417</v>
      </c>
      <c r="J201" s="15">
        <f t="shared" si="11"/>
        <v>169.14</v>
      </c>
    </row>
    <row r="202" ht="21" customHeight="1" spans="1:10">
      <c r="A202" s="10">
        <v>42</v>
      </c>
      <c r="B202" s="10" t="s">
        <v>536</v>
      </c>
      <c r="C202" s="11" t="s">
        <v>3253</v>
      </c>
      <c r="D202" s="11" t="s">
        <v>3466</v>
      </c>
      <c r="E202" s="15">
        <v>0.7</v>
      </c>
      <c r="F202" s="22">
        <v>0.7</v>
      </c>
      <c r="G202" s="14" t="s">
        <v>265</v>
      </c>
      <c r="H202" s="10">
        <v>185.87</v>
      </c>
      <c r="I202" s="15">
        <f t="shared" si="10"/>
        <v>130.109</v>
      </c>
      <c r="J202" s="15">
        <f t="shared" si="11"/>
        <v>130.1</v>
      </c>
    </row>
    <row r="203" ht="21" customHeight="1" spans="1:10">
      <c r="A203" s="10">
        <v>43</v>
      </c>
      <c r="B203" s="10" t="s">
        <v>539</v>
      </c>
      <c r="C203" s="11" t="s">
        <v>3272</v>
      </c>
      <c r="D203" s="11" t="s">
        <v>3467</v>
      </c>
      <c r="E203" s="15">
        <v>2.83</v>
      </c>
      <c r="F203" s="15">
        <v>2.83</v>
      </c>
      <c r="G203" s="14" t="s">
        <v>46</v>
      </c>
      <c r="H203" s="10">
        <v>185.87</v>
      </c>
      <c r="I203" s="15">
        <f t="shared" si="10"/>
        <v>526.0121</v>
      </c>
      <c r="J203" s="15">
        <f t="shared" si="11"/>
        <v>526.01</v>
      </c>
    </row>
    <row r="204" ht="21" customHeight="1" spans="1:10">
      <c r="A204" s="10">
        <v>44</v>
      </c>
      <c r="B204" s="10" t="s">
        <v>542</v>
      </c>
      <c r="C204" s="11" t="s">
        <v>3335</v>
      </c>
      <c r="D204" s="11" t="s">
        <v>3468</v>
      </c>
      <c r="E204" s="15">
        <v>3.91</v>
      </c>
      <c r="F204" s="15">
        <v>3.74</v>
      </c>
      <c r="G204" s="14" t="s">
        <v>545</v>
      </c>
      <c r="H204" s="10">
        <v>185.87</v>
      </c>
      <c r="I204" s="15">
        <f t="shared" si="10"/>
        <v>695.1538</v>
      </c>
      <c r="J204" s="15">
        <f t="shared" si="11"/>
        <v>695.15</v>
      </c>
    </row>
    <row r="205" ht="21" customHeight="1" spans="1:10">
      <c r="A205" s="10">
        <v>45</v>
      </c>
      <c r="B205" s="10" t="s">
        <v>546</v>
      </c>
      <c r="C205" s="11" t="s">
        <v>3300</v>
      </c>
      <c r="D205" s="11" t="s">
        <v>3469</v>
      </c>
      <c r="E205" s="15">
        <v>1.08</v>
      </c>
      <c r="F205" s="15">
        <v>1.06</v>
      </c>
      <c r="G205" s="14" t="s">
        <v>265</v>
      </c>
      <c r="H205" s="10">
        <v>185.87</v>
      </c>
      <c r="I205" s="15">
        <f t="shared" si="10"/>
        <v>197.0222</v>
      </c>
      <c r="J205" s="15">
        <f t="shared" si="11"/>
        <v>197.02</v>
      </c>
    </row>
    <row r="206" ht="21" customHeight="1" spans="1:10">
      <c r="A206" s="10">
        <v>46</v>
      </c>
      <c r="B206" s="10" t="s">
        <v>549</v>
      </c>
      <c r="C206" s="11" t="s">
        <v>3242</v>
      </c>
      <c r="D206" s="11" t="s">
        <v>3470</v>
      </c>
      <c r="E206" s="15">
        <v>4.06</v>
      </c>
      <c r="F206" s="15">
        <v>3.98</v>
      </c>
      <c r="G206" s="14" t="s">
        <v>265</v>
      </c>
      <c r="H206" s="10">
        <v>185.87</v>
      </c>
      <c r="I206" s="15">
        <f t="shared" si="10"/>
        <v>739.7626</v>
      </c>
      <c r="J206" s="15">
        <f t="shared" si="11"/>
        <v>739.76</v>
      </c>
    </row>
    <row r="207" ht="21" customHeight="1" spans="1:10">
      <c r="A207" s="10">
        <v>47</v>
      </c>
      <c r="B207" s="10" t="s">
        <v>552</v>
      </c>
      <c r="C207" s="11" t="s">
        <v>3268</v>
      </c>
      <c r="D207" s="17" t="s">
        <v>3471</v>
      </c>
      <c r="E207" s="15">
        <v>0.95</v>
      </c>
      <c r="F207" s="15">
        <v>0.95</v>
      </c>
      <c r="G207" s="14" t="s">
        <v>46</v>
      </c>
      <c r="H207" s="10">
        <v>185.87</v>
      </c>
      <c r="I207" s="15">
        <f t="shared" si="10"/>
        <v>176.5765</v>
      </c>
      <c r="J207" s="15">
        <f t="shared" si="11"/>
        <v>176.57</v>
      </c>
    </row>
    <row r="208" ht="21" customHeight="1" spans="1:10">
      <c r="A208" s="10">
        <v>48</v>
      </c>
      <c r="B208" s="10" t="s">
        <v>555</v>
      </c>
      <c r="C208" s="11" t="s">
        <v>3338</v>
      </c>
      <c r="D208" s="11" t="s">
        <v>3472</v>
      </c>
      <c r="E208" s="15">
        <v>1.5</v>
      </c>
      <c r="F208" s="15">
        <v>1.5</v>
      </c>
      <c r="G208" s="14" t="s">
        <v>46</v>
      </c>
      <c r="H208" s="10">
        <v>185.87</v>
      </c>
      <c r="I208" s="15">
        <f t="shared" si="10"/>
        <v>278.805</v>
      </c>
      <c r="J208" s="15">
        <f t="shared" si="11"/>
        <v>278.8</v>
      </c>
    </row>
    <row r="209" ht="21" customHeight="1" spans="1:10">
      <c r="A209" s="10">
        <v>49</v>
      </c>
      <c r="B209" s="10" t="s">
        <v>558</v>
      </c>
      <c r="C209" s="11" t="s">
        <v>3268</v>
      </c>
      <c r="D209" s="11" t="s">
        <v>3473</v>
      </c>
      <c r="E209" s="15">
        <v>5.05</v>
      </c>
      <c r="F209" s="15">
        <v>5.05</v>
      </c>
      <c r="G209" s="14" t="s">
        <v>46</v>
      </c>
      <c r="H209" s="10">
        <v>185.87</v>
      </c>
      <c r="I209" s="15">
        <f t="shared" si="10"/>
        <v>938.6435</v>
      </c>
      <c r="J209" s="15">
        <f t="shared" si="11"/>
        <v>938.64</v>
      </c>
    </row>
    <row r="210" ht="21" customHeight="1" spans="1:10">
      <c r="A210" s="10">
        <v>50</v>
      </c>
      <c r="B210" s="10" t="s">
        <v>561</v>
      </c>
      <c r="C210" s="11" t="s">
        <v>3300</v>
      </c>
      <c r="D210" s="11" t="s">
        <v>3474</v>
      </c>
      <c r="E210" s="15">
        <v>1.56</v>
      </c>
      <c r="F210" s="15">
        <v>0.99</v>
      </c>
      <c r="G210" s="14" t="s">
        <v>265</v>
      </c>
      <c r="H210" s="10">
        <v>185.87</v>
      </c>
      <c r="I210" s="15">
        <f t="shared" si="10"/>
        <v>184.0113</v>
      </c>
      <c r="J210" s="15">
        <f t="shared" si="11"/>
        <v>184.01</v>
      </c>
    </row>
    <row r="211" ht="21" customHeight="1" spans="1:10">
      <c r="A211" s="10">
        <v>51</v>
      </c>
      <c r="B211" s="10" t="s">
        <v>564</v>
      </c>
      <c r="C211" s="11" t="s">
        <v>3475</v>
      </c>
      <c r="D211" s="11" t="s">
        <v>3476</v>
      </c>
      <c r="E211" s="15">
        <v>1.37</v>
      </c>
      <c r="F211" s="15">
        <v>1.37</v>
      </c>
      <c r="G211" s="14" t="s">
        <v>265</v>
      </c>
      <c r="H211" s="10">
        <v>185.87</v>
      </c>
      <c r="I211" s="15">
        <f t="shared" si="10"/>
        <v>254.6419</v>
      </c>
      <c r="J211" s="15">
        <f t="shared" si="11"/>
        <v>254.64</v>
      </c>
    </row>
    <row r="212" ht="21" customHeight="1" spans="1:10">
      <c r="A212" s="10">
        <v>52</v>
      </c>
      <c r="B212" s="10" t="s">
        <v>567</v>
      </c>
      <c r="C212" s="11" t="s">
        <v>3477</v>
      </c>
      <c r="D212" s="11" t="s">
        <v>3478</v>
      </c>
      <c r="E212" s="15">
        <v>1.54</v>
      </c>
      <c r="F212" s="15">
        <v>1.54</v>
      </c>
      <c r="G212" s="14" t="s">
        <v>46</v>
      </c>
      <c r="H212" s="10">
        <v>185.87</v>
      </c>
      <c r="I212" s="15">
        <f t="shared" si="10"/>
        <v>286.2398</v>
      </c>
      <c r="J212" s="15">
        <f t="shared" si="11"/>
        <v>286.23</v>
      </c>
    </row>
    <row r="213" ht="21" customHeight="1" spans="1:10">
      <c r="A213" s="10">
        <v>53</v>
      </c>
      <c r="B213" s="10" t="s">
        <v>570</v>
      </c>
      <c r="C213" s="11" t="s">
        <v>3338</v>
      </c>
      <c r="D213" s="11" t="s">
        <v>3479</v>
      </c>
      <c r="E213" s="15">
        <v>0.97</v>
      </c>
      <c r="F213" s="15">
        <v>0.29</v>
      </c>
      <c r="G213" s="14" t="s">
        <v>46</v>
      </c>
      <c r="H213" s="10">
        <v>185.87</v>
      </c>
      <c r="I213" s="15">
        <f t="shared" si="10"/>
        <v>53.9023</v>
      </c>
      <c r="J213" s="15">
        <f t="shared" si="11"/>
        <v>53.9</v>
      </c>
    </row>
    <row r="214" ht="21" customHeight="1" spans="1:10">
      <c r="A214" s="10">
        <v>54</v>
      </c>
      <c r="B214" s="10" t="s">
        <v>573</v>
      </c>
      <c r="C214" s="11" t="s">
        <v>3294</v>
      </c>
      <c r="D214" s="11" t="s">
        <v>3480</v>
      </c>
      <c r="E214" s="15">
        <v>1.65</v>
      </c>
      <c r="F214" s="15">
        <v>1.62</v>
      </c>
      <c r="G214" s="14" t="s">
        <v>265</v>
      </c>
      <c r="H214" s="10">
        <v>185.87</v>
      </c>
      <c r="I214" s="15">
        <f t="shared" si="10"/>
        <v>301.1094</v>
      </c>
      <c r="J214" s="15">
        <f t="shared" si="11"/>
        <v>301.1</v>
      </c>
    </row>
    <row r="215" ht="21" customHeight="1" spans="1:10">
      <c r="A215" s="10">
        <v>55</v>
      </c>
      <c r="B215" s="10" t="s">
        <v>576</v>
      </c>
      <c r="C215" s="11" t="s">
        <v>3429</v>
      </c>
      <c r="D215" s="11" t="s">
        <v>3481</v>
      </c>
      <c r="E215" s="15">
        <v>2.27</v>
      </c>
      <c r="F215" s="15">
        <v>2.24</v>
      </c>
      <c r="G215" s="14" t="s">
        <v>265</v>
      </c>
      <c r="H215" s="10">
        <v>185.87</v>
      </c>
      <c r="I215" s="15">
        <f t="shared" si="10"/>
        <v>416.3488</v>
      </c>
      <c r="J215" s="15">
        <f t="shared" si="11"/>
        <v>416.34</v>
      </c>
    </row>
    <row r="216" ht="21" customHeight="1" spans="1:10">
      <c r="A216" s="10">
        <v>56</v>
      </c>
      <c r="B216" s="10" t="s">
        <v>579</v>
      </c>
      <c r="C216" s="11" t="s">
        <v>3244</v>
      </c>
      <c r="D216" s="11" t="s">
        <v>3482</v>
      </c>
      <c r="E216" s="15">
        <v>5.91</v>
      </c>
      <c r="F216" s="15">
        <v>5.9</v>
      </c>
      <c r="G216" s="14" t="s">
        <v>46</v>
      </c>
      <c r="H216" s="10">
        <v>185.87</v>
      </c>
      <c r="I216" s="15">
        <f t="shared" si="10"/>
        <v>1096.633</v>
      </c>
      <c r="J216" s="15">
        <f t="shared" si="11"/>
        <v>1096.63</v>
      </c>
    </row>
    <row r="217" ht="21" customHeight="1" spans="1:10">
      <c r="A217" s="10">
        <v>57</v>
      </c>
      <c r="B217" s="10" t="s">
        <v>582</v>
      </c>
      <c r="C217" s="11" t="s">
        <v>3266</v>
      </c>
      <c r="D217" s="11" t="s">
        <v>3483</v>
      </c>
      <c r="E217" s="15">
        <v>7.44</v>
      </c>
      <c r="F217" s="15">
        <v>6.17</v>
      </c>
      <c r="G217" s="14" t="s">
        <v>265</v>
      </c>
      <c r="H217" s="10">
        <v>185.87</v>
      </c>
      <c r="I217" s="15">
        <f t="shared" si="10"/>
        <v>1146.8179</v>
      </c>
      <c r="J217" s="15">
        <f t="shared" si="11"/>
        <v>1146.81</v>
      </c>
    </row>
    <row r="218" ht="21" customHeight="1" spans="1:10">
      <c r="A218" s="10">
        <v>58</v>
      </c>
      <c r="B218" s="10" t="s">
        <v>585</v>
      </c>
      <c r="C218" s="11" t="s">
        <v>3484</v>
      </c>
      <c r="D218" s="11" t="s">
        <v>3485</v>
      </c>
      <c r="E218" s="15">
        <v>11.77</v>
      </c>
      <c r="F218" s="15">
        <v>11.24</v>
      </c>
      <c r="G218" s="14" t="s">
        <v>265</v>
      </c>
      <c r="H218" s="10">
        <v>185.87</v>
      </c>
      <c r="I218" s="15">
        <f t="shared" si="10"/>
        <v>2089.1788</v>
      </c>
      <c r="J218" s="15">
        <f t="shared" si="11"/>
        <v>2089.17</v>
      </c>
    </row>
    <row r="219" ht="21" customHeight="1" spans="1:10">
      <c r="A219" s="10">
        <v>59</v>
      </c>
      <c r="B219" s="10" t="s">
        <v>588</v>
      </c>
      <c r="C219" s="11" t="s">
        <v>3242</v>
      </c>
      <c r="D219" s="11" t="s">
        <v>3486</v>
      </c>
      <c r="E219" s="15">
        <v>2.2</v>
      </c>
      <c r="F219" s="15">
        <v>2.2</v>
      </c>
      <c r="G219" s="14" t="s">
        <v>265</v>
      </c>
      <c r="H219" s="10">
        <v>185.87</v>
      </c>
      <c r="I219" s="15">
        <f t="shared" si="10"/>
        <v>408.914</v>
      </c>
      <c r="J219" s="15">
        <f t="shared" si="11"/>
        <v>408.91</v>
      </c>
    </row>
    <row r="220" ht="21" customHeight="1" spans="1:10">
      <c r="A220" s="10">
        <v>60</v>
      </c>
      <c r="B220" s="10" t="s">
        <v>591</v>
      </c>
      <c r="C220" s="11" t="s">
        <v>3487</v>
      </c>
      <c r="D220" s="11" t="s">
        <v>3488</v>
      </c>
      <c r="E220" s="15">
        <v>3.5</v>
      </c>
      <c r="F220" s="15">
        <v>2.34</v>
      </c>
      <c r="G220" s="14" t="s">
        <v>46</v>
      </c>
      <c r="H220" s="10">
        <v>185.87</v>
      </c>
      <c r="I220" s="15">
        <f t="shared" si="10"/>
        <v>434.9358</v>
      </c>
      <c r="J220" s="15">
        <f t="shared" si="11"/>
        <v>434.93</v>
      </c>
    </row>
    <row r="221" ht="21" customHeight="1" spans="1:10">
      <c r="A221" s="10">
        <v>61</v>
      </c>
      <c r="B221" s="10" t="s">
        <v>594</v>
      </c>
      <c r="C221" s="11" t="s">
        <v>3489</v>
      </c>
      <c r="D221" s="11" t="s">
        <v>3490</v>
      </c>
      <c r="E221" s="15">
        <v>5.74</v>
      </c>
      <c r="F221" s="15">
        <v>5.64</v>
      </c>
      <c r="G221" s="14" t="s">
        <v>545</v>
      </c>
      <c r="H221" s="10">
        <v>185.87</v>
      </c>
      <c r="I221" s="15">
        <f t="shared" si="10"/>
        <v>1048.3068</v>
      </c>
      <c r="J221" s="15">
        <f t="shared" si="11"/>
        <v>1048.3</v>
      </c>
    </row>
    <row r="222" ht="21" customHeight="1" spans="1:10">
      <c r="A222" s="10"/>
      <c r="B222" s="10"/>
      <c r="C222" s="11"/>
      <c r="D222" s="11"/>
      <c r="E222" s="15">
        <f>SUM(E161:E221)</f>
        <v>172.61</v>
      </c>
      <c r="F222" s="15">
        <f>SUM(F161:F221)</f>
        <v>163.22</v>
      </c>
      <c r="G222" s="14"/>
      <c r="H222" s="10">
        <v>185.87</v>
      </c>
      <c r="I222" s="15">
        <f t="shared" si="10"/>
        <v>30337.7014</v>
      </c>
      <c r="J222" s="15">
        <f t="shared" si="11"/>
        <v>30337.7</v>
      </c>
    </row>
    <row r="223" ht="21" customHeight="1" spans="1:7">
      <c r="A223" s="1"/>
      <c r="B223" s="1"/>
      <c r="C223" s="8"/>
      <c r="D223" s="8"/>
      <c r="G223" s="9"/>
    </row>
    <row r="224" ht="26.1" customHeight="1" spans="1:10">
      <c r="A224" s="6" t="s">
        <v>3234</v>
      </c>
      <c r="B224" s="6"/>
      <c r="C224" s="6"/>
      <c r="D224" s="6"/>
      <c r="E224" s="6"/>
      <c r="F224" s="6"/>
      <c r="G224" s="6"/>
      <c r="H224" s="6"/>
      <c r="I224" s="37"/>
      <c r="J224" s="37"/>
    </row>
    <row r="225" ht="26.1" customHeight="1" spans="1:7">
      <c r="A225" s="7" t="s">
        <v>1</v>
      </c>
      <c r="B225" s="7"/>
      <c r="C225" s="39" t="s">
        <v>597</v>
      </c>
      <c r="D225" s="39"/>
      <c r="E225" s="40"/>
      <c r="F225" s="40"/>
      <c r="G225" s="41"/>
    </row>
    <row r="226" ht="42" customHeight="1" spans="1:10">
      <c r="A226" s="10" t="s">
        <v>3</v>
      </c>
      <c r="B226" s="10" t="s">
        <v>4</v>
      </c>
      <c r="C226" s="11" t="s">
        <v>5</v>
      </c>
      <c r="D226" s="11" t="s">
        <v>6</v>
      </c>
      <c r="E226" s="12" t="s">
        <v>7</v>
      </c>
      <c r="F226" s="12" t="s">
        <v>8</v>
      </c>
      <c r="G226" s="14" t="s">
        <v>9</v>
      </c>
      <c r="H226" s="14" t="s">
        <v>3235</v>
      </c>
      <c r="I226" s="12" t="s">
        <v>3236</v>
      </c>
      <c r="J226" s="12" t="s">
        <v>3237</v>
      </c>
    </row>
    <row r="227" ht="21" customHeight="1" spans="1:10">
      <c r="A227" s="10">
        <v>1</v>
      </c>
      <c r="B227" s="10" t="s">
        <v>598</v>
      </c>
      <c r="C227" s="11" t="s">
        <v>3244</v>
      </c>
      <c r="D227" s="11" t="s">
        <v>3491</v>
      </c>
      <c r="E227" s="15">
        <v>1.42</v>
      </c>
      <c r="F227" s="15">
        <v>1.42</v>
      </c>
      <c r="G227" s="14" t="s">
        <v>601</v>
      </c>
      <c r="H227" s="10">
        <v>185.87</v>
      </c>
      <c r="I227" s="15">
        <f>H227*F227</f>
        <v>263.9354</v>
      </c>
      <c r="J227" s="15">
        <f>INT(H227*F227*100)/100</f>
        <v>263.93</v>
      </c>
    </row>
    <row r="228" ht="21" customHeight="1" spans="1:10">
      <c r="A228" s="10">
        <v>2</v>
      </c>
      <c r="B228" s="10" t="s">
        <v>602</v>
      </c>
      <c r="C228" s="11" t="s">
        <v>3322</v>
      </c>
      <c r="D228" s="11" t="s">
        <v>3492</v>
      </c>
      <c r="E228" s="15">
        <v>3.78</v>
      </c>
      <c r="F228" s="15">
        <v>3.78</v>
      </c>
      <c r="G228" s="14" t="s">
        <v>17</v>
      </c>
      <c r="H228" s="10">
        <v>185.87</v>
      </c>
      <c r="I228" s="15">
        <f t="shared" ref="I228:I256" si="12">H228*F228</f>
        <v>702.5886</v>
      </c>
      <c r="J228" s="15">
        <f t="shared" ref="J228:J256" si="13">INT(H228*F228*100)/100</f>
        <v>702.58</v>
      </c>
    </row>
    <row r="229" ht="21" customHeight="1" spans="1:10">
      <c r="A229" s="10">
        <v>3</v>
      </c>
      <c r="B229" s="10" t="s">
        <v>605</v>
      </c>
      <c r="C229" s="11" t="s">
        <v>3266</v>
      </c>
      <c r="D229" s="11" t="s">
        <v>3493</v>
      </c>
      <c r="E229" s="15">
        <v>10.15</v>
      </c>
      <c r="F229" s="15">
        <v>8.78</v>
      </c>
      <c r="G229" s="14" t="s">
        <v>608</v>
      </c>
      <c r="H229" s="10">
        <v>185.87</v>
      </c>
      <c r="I229" s="15">
        <f t="shared" si="12"/>
        <v>1631.9386</v>
      </c>
      <c r="J229" s="15">
        <f t="shared" si="13"/>
        <v>1631.93</v>
      </c>
    </row>
    <row r="230" ht="21" customHeight="1" spans="1:10">
      <c r="A230" s="10">
        <v>4</v>
      </c>
      <c r="B230" s="10" t="s">
        <v>609</v>
      </c>
      <c r="C230" s="11" t="s">
        <v>3264</v>
      </c>
      <c r="D230" s="17" t="s">
        <v>3494</v>
      </c>
      <c r="E230" s="15">
        <v>4.74</v>
      </c>
      <c r="F230" s="15">
        <v>4.74</v>
      </c>
      <c r="G230" s="14" t="s">
        <v>46</v>
      </c>
      <c r="H230" s="10">
        <v>185.87</v>
      </c>
      <c r="I230" s="15">
        <f t="shared" si="12"/>
        <v>881.0238</v>
      </c>
      <c r="J230" s="15">
        <f t="shared" si="13"/>
        <v>881.02</v>
      </c>
    </row>
    <row r="231" ht="21" customHeight="1" spans="1:10">
      <c r="A231" s="10">
        <v>5</v>
      </c>
      <c r="B231" s="10" t="s">
        <v>612</v>
      </c>
      <c r="C231" s="11" t="s">
        <v>3495</v>
      </c>
      <c r="D231" s="11" t="s">
        <v>3496</v>
      </c>
      <c r="E231" s="15">
        <v>2.23</v>
      </c>
      <c r="F231" s="15">
        <v>2.23</v>
      </c>
      <c r="G231" s="14" t="s">
        <v>17</v>
      </c>
      <c r="H231" s="10">
        <v>185.87</v>
      </c>
      <c r="I231" s="15">
        <f t="shared" si="12"/>
        <v>414.4901</v>
      </c>
      <c r="J231" s="15">
        <f t="shared" si="13"/>
        <v>414.49</v>
      </c>
    </row>
    <row r="232" ht="21" customHeight="1" spans="1:10">
      <c r="A232" s="10">
        <v>6</v>
      </c>
      <c r="B232" s="10" t="s">
        <v>615</v>
      </c>
      <c r="C232" s="11" t="s">
        <v>3497</v>
      </c>
      <c r="D232" s="11" t="s">
        <v>3498</v>
      </c>
      <c r="E232" s="15">
        <v>15.6</v>
      </c>
      <c r="F232" s="15">
        <v>15.6</v>
      </c>
      <c r="G232" s="14" t="s">
        <v>265</v>
      </c>
      <c r="H232" s="10">
        <v>185.87</v>
      </c>
      <c r="I232" s="15">
        <f t="shared" si="12"/>
        <v>2899.572</v>
      </c>
      <c r="J232" s="15">
        <f t="shared" si="13"/>
        <v>2899.57</v>
      </c>
    </row>
    <row r="233" ht="21" customHeight="1" spans="1:10">
      <c r="A233" s="10">
        <v>7</v>
      </c>
      <c r="B233" s="10" t="s">
        <v>618</v>
      </c>
      <c r="C233" s="11" t="s">
        <v>3424</v>
      </c>
      <c r="D233" s="11" t="s">
        <v>3499</v>
      </c>
      <c r="E233" s="15">
        <v>6.83</v>
      </c>
      <c r="F233" s="15">
        <v>6.83</v>
      </c>
      <c r="G233" s="14" t="s">
        <v>265</v>
      </c>
      <c r="H233" s="10">
        <v>185.87</v>
      </c>
      <c r="I233" s="15">
        <f t="shared" si="12"/>
        <v>1269.4921</v>
      </c>
      <c r="J233" s="15">
        <f t="shared" si="13"/>
        <v>1269.49</v>
      </c>
    </row>
    <row r="234" ht="21" customHeight="1" spans="1:10">
      <c r="A234" s="10">
        <v>8</v>
      </c>
      <c r="B234" s="10" t="s">
        <v>621</v>
      </c>
      <c r="C234" s="11" t="s">
        <v>3253</v>
      </c>
      <c r="D234" s="11" t="s">
        <v>3500</v>
      </c>
      <c r="E234" s="15">
        <v>17.07</v>
      </c>
      <c r="F234" s="15">
        <v>10.88</v>
      </c>
      <c r="G234" s="14" t="s">
        <v>601</v>
      </c>
      <c r="H234" s="10">
        <v>185.87</v>
      </c>
      <c r="I234" s="15">
        <f t="shared" si="12"/>
        <v>2022.2656</v>
      </c>
      <c r="J234" s="15">
        <f t="shared" si="13"/>
        <v>2022.26</v>
      </c>
    </row>
    <row r="235" ht="21" customHeight="1" spans="1:10">
      <c r="A235" s="10">
        <v>9</v>
      </c>
      <c r="B235" s="10" t="s">
        <v>624</v>
      </c>
      <c r="C235" s="11" t="s">
        <v>3294</v>
      </c>
      <c r="D235" s="11" t="s">
        <v>3501</v>
      </c>
      <c r="E235" s="15">
        <v>6.59</v>
      </c>
      <c r="F235" s="15">
        <v>4.24</v>
      </c>
      <c r="G235" s="14" t="s">
        <v>17</v>
      </c>
      <c r="H235" s="10">
        <v>185.87</v>
      </c>
      <c r="I235" s="15">
        <f t="shared" si="12"/>
        <v>788.0888</v>
      </c>
      <c r="J235" s="15">
        <f t="shared" si="13"/>
        <v>788.08</v>
      </c>
    </row>
    <row r="236" ht="21" customHeight="1" spans="1:10">
      <c r="A236" s="10">
        <v>10</v>
      </c>
      <c r="B236" s="10" t="s">
        <v>627</v>
      </c>
      <c r="C236" s="11" t="s">
        <v>3502</v>
      </c>
      <c r="D236" s="11" t="s">
        <v>3503</v>
      </c>
      <c r="E236" s="15">
        <v>1.9</v>
      </c>
      <c r="F236" s="15">
        <v>1.9</v>
      </c>
      <c r="G236" s="14" t="s">
        <v>13</v>
      </c>
      <c r="H236" s="10">
        <v>185.87</v>
      </c>
      <c r="I236" s="15">
        <f t="shared" si="12"/>
        <v>353.153</v>
      </c>
      <c r="J236" s="15">
        <f t="shared" si="13"/>
        <v>353.15</v>
      </c>
    </row>
    <row r="237" ht="21" customHeight="1" spans="1:10">
      <c r="A237" s="10">
        <v>11</v>
      </c>
      <c r="B237" s="10" t="s">
        <v>34</v>
      </c>
      <c r="C237" s="11" t="s">
        <v>3260</v>
      </c>
      <c r="D237" s="11" t="s">
        <v>3504</v>
      </c>
      <c r="E237" s="15">
        <v>1.54</v>
      </c>
      <c r="F237" s="15">
        <v>1.54</v>
      </c>
      <c r="G237" s="14" t="s">
        <v>545</v>
      </c>
      <c r="H237" s="10">
        <v>185.87</v>
      </c>
      <c r="I237" s="15">
        <f t="shared" si="12"/>
        <v>286.2398</v>
      </c>
      <c r="J237" s="15">
        <f t="shared" si="13"/>
        <v>286.23</v>
      </c>
    </row>
    <row r="238" ht="21" customHeight="1" spans="1:10">
      <c r="A238" s="10">
        <v>12</v>
      </c>
      <c r="B238" s="10" t="s">
        <v>632</v>
      </c>
      <c r="C238" s="11" t="s">
        <v>3475</v>
      </c>
      <c r="D238" s="11" t="s">
        <v>3505</v>
      </c>
      <c r="E238" s="15">
        <v>6.27</v>
      </c>
      <c r="F238" s="15">
        <v>5.08</v>
      </c>
      <c r="G238" s="14" t="s">
        <v>17</v>
      </c>
      <c r="H238" s="10">
        <v>185.87</v>
      </c>
      <c r="I238" s="15">
        <f t="shared" si="12"/>
        <v>944.2196</v>
      </c>
      <c r="J238" s="15">
        <f t="shared" si="13"/>
        <v>944.21</v>
      </c>
    </row>
    <row r="239" ht="21" customHeight="1" spans="1:10">
      <c r="A239" s="10">
        <v>13</v>
      </c>
      <c r="B239" s="10" t="s">
        <v>635</v>
      </c>
      <c r="C239" s="11" t="s">
        <v>636</v>
      </c>
      <c r="D239" s="11" t="s">
        <v>637</v>
      </c>
      <c r="E239" s="15">
        <v>9.28</v>
      </c>
      <c r="F239" s="15">
        <v>9.28</v>
      </c>
      <c r="G239" s="14" t="s">
        <v>608</v>
      </c>
      <c r="H239" s="10">
        <v>185.87</v>
      </c>
      <c r="I239" s="15">
        <f t="shared" si="12"/>
        <v>1724.8736</v>
      </c>
      <c r="J239" s="15">
        <f t="shared" si="13"/>
        <v>1724.87</v>
      </c>
    </row>
    <row r="240" ht="21" customHeight="1" spans="1:10">
      <c r="A240" s="10">
        <v>14</v>
      </c>
      <c r="B240" s="10" t="s">
        <v>638</v>
      </c>
      <c r="C240" s="11" t="s">
        <v>3319</v>
      </c>
      <c r="D240" s="11" t="s">
        <v>3506</v>
      </c>
      <c r="E240" s="15">
        <v>6.75</v>
      </c>
      <c r="F240" s="15">
        <v>5.54</v>
      </c>
      <c r="G240" s="14" t="s">
        <v>608</v>
      </c>
      <c r="H240" s="10">
        <v>185.87</v>
      </c>
      <c r="I240" s="15">
        <f t="shared" si="12"/>
        <v>1029.7198</v>
      </c>
      <c r="J240" s="15">
        <f t="shared" si="13"/>
        <v>1029.71</v>
      </c>
    </row>
    <row r="241" ht="21" customHeight="1" spans="1:10">
      <c r="A241" s="10">
        <v>15</v>
      </c>
      <c r="B241" s="10" t="s">
        <v>641</v>
      </c>
      <c r="C241" s="11" t="s">
        <v>3266</v>
      </c>
      <c r="D241" s="11" t="s">
        <v>3507</v>
      </c>
      <c r="E241" s="15">
        <v>8.34</v>
      </c>
      <c r="F241" s="15">
        <v>8.29</v>
      </c>
      <c r="G241" s="14" t="s">
        <v>46</v>
      </c>
      <c r="H241" s="10">
        <v>185.87</v>
      </c>
      <c r="I241" s="15">
        <f t="shared" si="12"/>
        <v>1540.8623</v>
      </c>
      <c r="J241" s="15">
        <f t="shared" si="13"/>
        <v>1540.86</v>
      </c>
    </row>
    <row r="242" ht="21" customHeight="1" spans="1:10">
      <c r="A242" s="10">
        <v>16</v>
      </c>
      <c r="B242" s="10" t="s">
        <v>644</v>
      </c>
      <c r="C242" s="11" t="s">
        <v>3317</v>
      </c>
      <c r="D242" s="11" t="s">
        <v>3508</v>
      </c>
      <c r="E242" s="15">
        <v>1.23</v>
      </c>
      <c r="F242" s="15">
        <v>1.23</v>
      </c>
      <c r="G242" s="14" t="s">
        <v>265</v>
      </c>
      <c r="H242" s="10">
        <v>185.87</v>
      </c>
      <c r="I242" s="15">
        <f t="shared" si="12"/>
        <v>228.6201</v>
      </c>
      <c r="J242" s="15">
        <f t="shared" si="13"/>
        <v>228.62</v>
      </c>
    </row>
    <row r="243" ht="21" customHeight="1" spans="1:10">
      <c r="A243" s="10">
        <v>17</v>
      </c>
      <c r="B243" s="10" t="s">
        <v>647</v>
      </c>
      <c r="C243" s="11" t="s">
        <v>3274</v>
      </c>
      <c r="D243" s="11" t="s">
        <v>3509</v>
      </c>
      <c r="E243" s="15">
        <v>5.07</v>
      </c>
      <c r="F243" s="15">
        <v>5.07</v>
      </c>
      <c r="G243" s="14" t="s">
        <v>46</v>
      </c>
      <c r="H243" s="10">
        <v>185.87</v>
      </c>
      <c r="I243" s="15">
        <f t="shared" si="12"/>
        <v>942.3609</v>
      </c>
      <c r="J243" s="15">
        <f t="shared" si="13"/>
        <v>942.36</v>
      </c>
    </row>
    <row r="244" ht="21" customHeight="1" spans="1:10">
      <c r="A244" s="10">
        <v>18</v>
      </c>
      <c r="B244" s="10" t="s">
        <v>650</v>
      </c>
      <c r="C244" s="11" t="s">
        <v>3338</v>
      </c>
      <c r="D244" s="11" t="s">
        <v>3510</v>
      </c>
      <c r="E244" s="15">
        <v>8.92</v>
      </c>
      <c r="F244" s="15">
        <v>8.92</v>
      </c>
      <c r="G244" s="14" t="s">
        <v>17</v>
      </c>
      <c r="H244" s="10">
        <v>185.87</v>
      </c>
      <c r="I244" s="15">
        <f t="shared" si="12"/>
        <v>1657.9604</v>
      </c>
      <c r="J244" s="15">
        <f t="shared" si="13"/>
        <v>1657.96</v>
      </c>
    </row>
    <row r="245" ht="21" customHeight="1" spans="1:10">
      <c r="A245" s="10">
        <v>19</v>
      </c>
      <c r="B245" s="10" t="s">
        <v>653</v>
      </c>
      <c r="C245" s="11" t="s">
        <v>3511</v>
      </c>
      <c r="D245" s="11" t="s">
        <v>3512</v>
      </c>
      <c r="E245" s="15">
        <v>1.94</v>
      </c>
      <c r="F245" s="15">
        <v>1.94</v>
      </c>
      <c r="G245" s="14" t="s">
        <v>265</v>
      </c>
      <c r="H245" s="10">
        <v>185.87</v>
      </c>
      <c r="I245" s="15">
        <f t="shared" si="12"/>
        <v>360.5878</v>
      </c>
      <c r="J245" s="15">
        <f t="shared" si="13"/>
        <v>360.58</v>
      </c>
    </row>
    <row r="246" ht="21" customHeight="1" spans="1:10">
      <c r="A246" s="10">
        <v>20</v>
      </c>
      <c r="B246" s="10" t="s">
        <v>656</v>
      </c>
      <c r="C246" s="11" t="s">
        <v>3335</v>
      </c>
      <c r="D246" s="11" t="s">
        <v>3513</v>
      </c>
      <c r="E246" s="15">
        <v>5.96</v>
      </c>
      <c r="F246" s="15">
        <v>5.96</v>
      </c>
      <c r="G246" s="14" t="s">
        <v>601</v>
      </c>
      <c r="H246" s="10">
        <v>185.87</v>
      </c>
      <c r="I246" s="15">
        <f t="shared" si="12"/>
        <v>1107.7852</v>
      </c>
      <c r="J246" s="15">
        <f t="shared" si="13"/>
        <v>1107.78</v>
      </c>
    </row>
    <row r="247" ht="21" customHeight="1" spans="1:10">
      <c r="A247" s="10">
        <v>21</v>
      </c>
      <c r="B247" s="10" t="s">
        <v>659</v>
      </c>
      <c r="C247" s="11" t="s">
        <v>3260</v>
      </c>
      <c r="D247" s="11" t="s">
        <v>3514</v>
      </c>
      <c r="E247" s="15">
        <v>5.07</v>
      </c>
      <c r="F247" s="15">
        <v>5.07</v>
      </c>
      <c r="G247" s="14" t="s">
        <v>608</v>
      </c>
      <c r="H247" s="10">
        <v>185.87</v>
      </c>
      <c r="I247" s="15">
        <f t="shared" si="12"/>
        <v>942.3609</v>
      </c>
      <c r="J247" s="15">
        <f t="shared" si="13"/>
        <v>942.36</v>
      </c>
    </row>
    <row r="248" ht="21" customHeight="1" spans="1:10">
      <c r="A248" s="10">
        <v>22</v>
      </c>
      <c r="B248" s="10" t="s">
        <v>662</v>
      </c>
      <c r="C248" s="11" t="s">
        <v>3244</v>
      </c>
      <c r="D248" s="11" t="s">
        <v>3515</v>
      </c>
      <c r="E248" s="15">
        <v>4.48</v>
      </c>
      <c r="F248" s="15">
        <v>3.28</v>
      </c>
      <c r="G248" s="14" t="s">
        <v>17</v>
      </c>
      <c r="H248" s="10">
        <v>185.87</v>
      </c>
      <c r="I248" s="15">
        <f t="shared" si="12"/>
        <v>609.6536</v>
      </c>
      <c r="J248" s="15">
        <f t="shared" si="13"/>
        <v>609.65</v>
      </c>
    </row>
    <row r="249" ht="21" customHeight="1" spans="1:10">
      <c r="A249" s="10">
        <v>23</v>
      </c>
      <c r="B249" s="10" t="s">
        <v>665</v>
      </c>
      <c r="C249" s="11" t="s">
        <v>3338</v>
      </c>
      <c r="D249" s="11" t="s">
        <v>3516</v>
      </c>
      <c r="E249" s="15">
        <v>0.9</v>
      </c>
      <c r="F249" s="15">
        <v>0.9</v>
      </c>
      <c r="G249" s="14" t="s">
        <v>17</v>
      </c>
      <c r="H249" s="10">
        <v>185.87</v>
      </c>
      <c r="I249" s="15">
        <f t="shared" si="12"/>
        <v>167.283</v>
      </c>
      <c r="J249" s="15">
        <f t="shared" si="13"/>
        <v>167.28</v>
      </c>
    </row>
    <row r="250" ht="21" customHeight="1" spans="1:10">
      <c r="A250" s="10">
        <v>24</v>
      </c>
      <c r="B250" s="10" t="s">
        <v>668</v>
      </c>
      <c r="C250" s="11" t="s">
        <v>3279</v>
      </c>
      <c r="D250" s="11" t="s">
        <v>3517</v>
      </c>
      <c r="E250" s="15">
        <v>1.73</v>
      </c>
      <c r="F250" s="15">
        <v>1.73</v>
      </c>
      <c r="G250" s="14" t="s">
        <v>17</v>
      </c>
      <c r="H250" s="10">
        <v>185.87</v>
      </c>
      <c r="I250" s="15">
        <f t="shared" si="12"/>
        <v>321.5551</v>
      </c>
      <c r="J250" s="15">
        <f t="shared" si="13"/>
        <v>321.55</v>
      </c>
    </row>
    <row r="251" ht="21" customHeight="1" spans="1:10">
      <c r="A251" s="10">
        <v>25</v>
      </c>
      <c r="B251" s="10" t="s">
        <v>671</v>
      </c>
      <c r="C251" s="11" t="s">
        <v>3322</v>
      </c>
      <c r="D251" s="11" t="s">
        <v>3518</v>
      </c>
      <c r="E251" s="15">
        <v>2.26</v>
      </c>
      <c r="F251" s="15">
        <v>2.26</v>
      </c>
      <c r="G251" s="14" t="s">
        <v>17</v>
      </c>
      <c r="H251" s="10">
        <v>185.87</v>
      </c>
      <c r="I251" s="15">
        <f t="shared" si="12"/>
        <v>420.0662</v>
      </c>
      <c r="J251" s="15">
        <f t="shared" si="13"/>
        <v>420.06</v>
      </c>
    </row>
    <row r="252" ht="21" customHeight="1" spans="1:10">
      <c r="A252" s="10">
        <v>26</v>
      </c>
      <c r="B252" s="10" t="s">
        <v>674</v>
      </c>
      <c r="C252" s="11" t="s">
        <v>3370</v>
      </c>
      <c r="D252" s="11" t="s">
        <v>3519</v>
      </c>
      <c r="E252" s="15">
        <v>5.75</v>
      </c>
      <c r="F252" s="15">
        <v>5.75</v>
      </c>
      <c r="G252" s="14" t="s">
        <v>21</v>
      </c>
      <c r="H252" s="10">
        <v>185.87</v>
      </c>
      <c r="I252" s="15">
        <f t="shared" si="12"/>
        <v>1068.7525</v>
      </c>
      <c r="J252" s="15">
        <f t="shared" si="13"/>
        <v>1068.75</v>
      </c>
    </row>
    <row r="253" ht="21" customHeight="1" spans="1:10">
      <c r="A253" s="10">
        <v>27</v>
      </c>
      <c r="B253" s="10" t="s">
        <v>677</v>
      </c>
      <c r="C253" s="11" t="s">
        <v>3520</v>
      </c>
      <c r="D253" s="11" t="s">
        <v>3521</v>
      </c>
      <c r="E253" s="15">
        <v>4.47</v>
      </c>
      <c r="F253" s="15">
        <v>4.47</v>
      </c>
      <c r="G253" s="14" t="s">
        <v>46</v>
      </c>
      <c r="H253" s="10">
        <v>185.87</v>
      </c>
      <c r="I253" s="15">
        <f t="shared" si="12"/>
        <v>830.8389</v>
      </c>
      <c r="J253" s="15">
        <f t="shared" si="13"/>
        <v>830.83</v>
      </c>
    </row>
    <row r="254" ht="21" customHeight="1" spans="1:10">
      <c r="A254" s="10">
        <v>28</v>
      </c>
      <c r="B254" s="10" t="s">
        <v>680</v>
      </c>
      <c r="C254" s="11" t="s">
        <v>3452</v>
      </c>
      <c r="D254" s="11" t="s">
        <v>3522</v>
      </c>
      <c r="E254" s="15">
        <v>2.05</v>
      </c>
      <c r="F254" s="15">
        <v>2.05</v>
      </c>
      <c r="G254" s="14" t="s">
        <v>21</v>
      </c>
      <c r="H254" s="10">
        <v>185.87</v>
      </c>
      <c r="I254" s="15">
        <f t="shared" si="12"/>
        <v>381.0335</v>
      </c>
      <c r="J254" s="15">
        <f t="shared" si="13"/>
        <v>381.03</v>
      </c>
    </row>
    <row r="255" ht="21" customHeight="1" spans="1:10">
      <c r="A255" s="10">
        <v>29</v>
      </c>
      <c r="B255" s="10" t="s">
        <v>683</v>
      </c>
      <c r="C255" s="11" t="s">
        <v>3523</v>
      </c>
      <c r="D255" s="11" t="s">
        <v>3524</v>
      </c>
      <c r="E255" s="15">
        <v>1.5</v>
      </c>
      <c r="F255" s="15">
        <v>1.5</v>
      </c>
      <c r="G255" s="14" t="s">
        <v>46</v>
      </c>
      <c r="H255" s="10">
        <v>185.87</v>
      </c>
      <c r="I255" s="15">
        <f t="shared" si="12"/>
        <v>278.805</v>
      </c>
      <c r="J255" s="15">
        <f t="shared" si="13"/>
        <v>278.8</v>
      </c>
    </row>
    <row r="256" ht="21" customHeight="1" spans="1:10">
      <c r="A256" s="10" t="s">
        <v>202</v>
      </c>
      <c r="B256" s="10"/>
      <c r="C256" s="11"/>
      <c r="D256" s="11"/>
      <c r="E256" s="15">
        <f>SUM(E227:E255)</f>
        <v>153.82</v>
      </c>
      <c r="F256" s="15">
        <f>SUM(F227:F255)</f>
        <v>140.26</v>
      </c>
      <c r="G256" s="14"/>
      <c r="H256" s="10">
        <v>185.87</v>
      </c>
      <c r="I256" s="15">
        <f t="shared" si="12"/>
        <v>26070.1262</v>
      </c>
      <c r="J256" s="15">
        <f t="shared" si="13"/>
        <v>26070.12</v>
      </c>
    </row>
    <row r="257" ht="21" customHeight="1" spans="1:7">
      <c r="A257" s="1"/>
      <c r="B257" s="1"/>
      <c r="C257" s="8"/>
      <c r="D257" s="8"/>
      <c r="G257" s="9"/>
    </row>
    <row r="258" ht="21" customHeight="1" spans="1:7">
      <c r="A258" s="1"/>
      <c r="B258" s="1"/>
      <c r="C258" s="8"/>
      <c r="D258" s="8"/>
      <c r="G258" s="9"/>
    </row>
    <row r="259" ht="26.1" customHeight="1" spans="1:10">
      <c r="A259" s="6" t="s">
        <v>3234</v>
      </c>
      <c r="B259" s="6"/>
      <c r="C259" s="6"/>
      <c r="D259" s="6"/>
      <c r="E259" s="6"/>
      <c r="F259" s="6"/>
      <c r="G259" s="6"/>
      <c r="H259" s="6"/>
      <c r="I259" s="37"/>
      <c r="J259" s="37"/>
    </row>
    <row r="260" s="1" customFormat="1" ht="26.1" customHeight="1" spans="1:10">
      <c r="A260" s="7" t="s">
        <v>1</v>
      </c>
      <c r="B260" s="7"/>
      <c r="C260" s="8" t="s">
        <v>686</v>
      </c>
      <c r="D260" s="8"/>
      <c r="E260" s="4"/>
      <c r="F260" s="4"/>
      <c r="G260" s="9"/>
      <c r="I260" s="4"/>
      <c r="J260" s="4"/>
    </row>
    <row r="261" ht="42" customHeight="1" spans="1:10">
      <c r="A261" s="10" t="s">
        <v>3</v>
      </c>
      <c r="B261" s="10" t="s">
        <v>4</v>
      </c>
      <c r="C261" s="11" t="s">
        <v>5</v>
      </c>
      <c r="D261" s="11" t="s">
        <v>6</v>
      </c>
      <c r="E261" s="12" t="s">
        <v>7</v>
      </c>
      <c r="F261" s="12" t="s">
        <v>8</v>
      </c>
      <c r="G261" s="14" t="s">
        <v>9</v>
      </c>
      <c r="H261" s="14" t="s">
        <v>3235</v>
      </c>
      <c r="I261" s="12" t="s">
        <v>3236</v>
      </c>
      <c r="J261" s="12" t="s">
        <v>3237</v>
      </c>
    </row>
    <row r="262" ht="21" customHeight="1" spans="1:10">
      <c r="A262" s="10">
        <v>1</v>
      </c>
      <c r="B262" s="10" t="s">
        <v>687</v>
      </c>
      <c r="C262" s="11" t="s">
        <v>3525</v>
      </c>
      <c r="D262" s="11" t="s">
        <v>3526</v>
      </c>
      <c r="E262" s="15">
        <v>2.19</v>
      </c>
      <c r="F262" s="15">
        <v>2.19</v>
      </c>
      <c r="G262" s="14" t="s">
        <v>46</v>
      </c>
      <c r="H262" s="10">
        <v>185.87</v>
      </c>
      <c r="I262" s="15">
        <f>H262*F262</f>
        <v>407.0553</v>
      </c>
      <c r="J262" s="15">
        <f>INT(H262*F262*100)/100</f>
        <v>407.05</v>
      </c>
    </row>
    <row r="263" ht="21" customHeight="1" spans="1:10">
      <c r="A263" s="10">
        <v>2</v>
      </c>
      <c r="B263" s="10" t="s">
        <v>690</v>
      </c>
      <c r="C263" s="11" t="s">
        <v>3253</v>
      </c>
      <c r="D263" s="11" t="s">
        <v>3527</v>
      </c>
      <c r="E263" s="15">
        <v>6.51</v>
      </c>
      <c r="F263" s="15">
        <v>6.47</v>
      </c>
      <c r="G263" s="14" t="s">
        <v>46</v>
      </c>
      <c r="H263" s="10">
        <v>185.87</v>
      </c>
      <c r="I263" s="15">
        <f t="shared" ref="I263:I287" si="14">H263*F263</f>
        <v>1202.5789</v>
      </c>
      <c r="J263" s="15">
        <f t="shared" ref="J263:J287" si="15">INT(H263*F263*100)/100</f>
        <v>1202.57</v>
      </c>
    </row>
    <row r="264" ht="21" customHeight="1" spans="1:10">
      <c r="A264" s="10">
        <v>3</v>
      </c>
      <c r="B264" s="10" t="s">
        <v>693</v>
      </c>
      <c r="C264" s="11" t="s">
        <v>3244</v>
      </c>
      <c r="D264" s="11" t="s">
        <v>3528</v>
      </c>
      <c r="E264" s="15">
        <v>6.12</v>
      </c>
      <c r="F264" s="15">
        <v>5.84</v>
      </c>
      <c r="G264" s="14" t="s">
        <v>46</v>
      </c>
      <c r="H264" s="10">
        <v>185.87</v>
      </c>
      <c r="I264" s="15">
        <f t="shared" si="14"/>
        <v>1085.4808</v>
      </c>
      <c r="J264" s="15">
        <f t="shared" si="15"/>
        <v>1085.48</v>
      </c>
    </row>
    <row r="265" ht="21" customHeight="1" spans="1:10">
      <c r="A265" s="10">
        <v>4</v>
      </c>
      <c r="B265" s="10" t="s">
        <v>696</v>
      </c>
      <c r="C265" s="11" t="s">
        <v>3242</v>
      </c>
      <c r="D265" s="11" t="s">
        <v>3529</v>
      </c>
      <c r="E265" s="15">
        <v>7.73</v>
      </c>
      <c r="F265" s="15">
        <v>6.07</v>
      </c>
      <c r="G265" s="14" t="s">
        <v>46</v>
      </c>
      <c r="H265" s="10">
        <v>185.87</v>
      </c>
      <c r="I265" s="15">
        <f t="shared" si="14"/>
        <v>1128.2309</v>
      </c>
      <c r="J265" s="15">
        <f t="shared" si="15"/>
        <v>1128.23</v>
      </c>
    </row>
    <row r="266" ht="21" customHeight="1" spans="1:10">
      <c r="A266" s="10">
        <v>5</v>
      </c>
      <c r="B266" s="10" t="s">
        <v>699</v>
      </c>
      <c r="C266" s="11" t="s">
        <v>3322</v>
      </c>
      <c r="D266" s="11" t="s">
        <v>3530</v>
      </c>
      <c r="E266" s="15">
        <v>5.55</v>
      </c>
      <c r="F266" s="15">
        <v>5.55</v>
      </c>
      <c r="G266" s="14" t="s">
        <v>46</v>
      </c>
      <c r="H266" s="10">
        <v>185.87</v>
      </c>
      <c r="I266" s="15">
        <f t="shared" si="14"/>
        <v>1031.5785</v>
      </c>
      <c r="J266" s="15">
        <f t="shared" si="15"/>
        <v>1031.57</v>
      </c>
    </row>
    <row r="267" ht="21" customHeight="1" spans="1:10">
      <c r="A267" s="10">
        <v>6</v>
      </c>
      <c r="B267" s="10" t="s">
        <v>702</v>
      </c>
      <c r="C267" s="11" t="s">
        <v>3256</v>
      </c>
      <c r="D267" s="11" t="s">
        <v>3531</v>
      </c>
      <c r="E267" s="15">
        <v>4.94</v>
      </c>
      <c r="F267" s="15">
        <v>2.54</v>
      </c>
      <c r="G267" s="14" t="s">
        <v>46</v>
      </c>
      <c r="H267" s="10">
        <v>185.87</v>
      </c>
      <c r="I267" s="15">
        <f t="shared" si="14"/>
        <v>472.1098</v>
      </c>
      <c r="J267" s="15">
        <f t="shared" si="15"/>
        <v>472.1</v>
      </c>
    </row>
    <row r="268" ht="21" customHeight="1" spans="1:10">
      <c r="A268" s="10">
        <v>7</v>
      </c>
      <c r="B268" s="10" t="s">
        <v>705</v>
      </c>
      <c r="C268" s="11" t="s">
        <v>3532</v>
      </c>
      <c r="D268" s="11" t="s">
        <v>3346</v>
      </c>
      <c r="E268" s="15">
        <v>6.31</v>
      </c>
      <c r="F268" s="15">
        <v>5.88</v>
      </c>
      <c r="G268" s="14" t="s">
        <v>46</v>
      </c>
      <c r="H268" s="10">
        <v>185.87</v>
      </c>
      <c r="I268" s="15">
        <f t="shared" si="14"/>
        <v>1092.9156</v>
      </c>
      <c r="J268" s="15">
        <f t="shared" si="15"/>
        <v>1092.91</v>
      </c>
    </row>
    <row r="269" ht="21" customHeight="1" spans="1:10">
      <c r="A269" s="10">
        <v>8</v>
      </c>
      <c r="B269" s="10" t="s">
        <v>708</v>
      </c>
      <c r="C269" s="11" t="s">
        <v>3262</v>
      </c>
      <c r="D269" s="11" t="s">
        <v>3533</v>
      </c>
      <c r="E269" s="15">
        <v>14.03</v>
      </c>
      <c r="F269" s="15">
        <v>12.02</v>
      </c>
      <c r="G269" s="14" t="s">
        <v>46</v>
      </c>
      <c r="H269" s="10">
        <v>185.87</v>
      </c>
      <c r="I269" s="15">
        <f t="shared" si="14"/>
        <v>2234.1574</v>
      </c>
      <c r="J269" s="15">
        <f t="shared" si="15"/>
        <v>2234.15</v>
      </c>
    </row>
    <row r="270" ht="21" customHeight="1" spans="1:10">
      <c r="A270" s="10">
        <v>9</v>
      </c>
      <c r="B270" s="10" t="s">
        <v>711</v>
      </c>
      <c r="C270" s="11" t="s">
        <v>3272</v>
      </c>
      <c r="D270" s="17" t="s">
        <v>3534</v>
      </c>
      <c r="E270" s="15">
        <v>6.38</v>
      </c>
      <c r="F270" s="15">
        <v>6.38</v>
      </c>
      <c r="G270" s="14" t="s">
        <v>46</v>
      </c>
      <c r="H270" s="10">
        <v>185.87</v>
      </c>
      <c r="I270" s="15">
        <f t="shared" si="14"/>
        <v>1185.8506</v>
      </c>
      <c r="J270" s="15">
        <f t="shared" si="15"/>
        <v>1185.85</v>
      </c>
    </row>
    <row r="271" ht="21" customHeight="1" spans="1:10">
      <c r="A271" s="10">
        <v>10</v>
      </c>
      <c r="B271" s="10" t="s">
        <v>714</v>
      </c>
      <c r="C271" s="11" t="s">
        <v>3322</v>
      </c>
      <c r="D271" s="11" t="s">
        <v>3535</v>
      </c>
      <c r="E271" s="15">
        <v>1.18</v>
      </c>
      <c r="F271" s="15">
        <v>1.18</v>
      </c>
      <c r="G271" s="14" t="s">
        <v>46</v>
      </c>
      <c r="H271" s="10">
        <v>185.87</v>
      </c>
      <c r="I271" s="15">
        <f t="shared" si="14"/>
        <v>219.3266</v>
      </c>
      <c r="J271" s="15">
        <f t="shared" si="15"/>
        <v>219.32</v>
      </c>
    </row>
    <row r="272" ht="21" customHeight="1" spans="1:10">
      <c r="A272" s="10">
        <v>11</v>
      </c>
      <c r="B272" s="10" t="s">
        <v>717</v>
      </c>
      <c r="C272" s="11" t="s">
        <v>3240</v>
      </c>
      <c r="D272" s="11" t="s">
        <v>3536</v>
      </c>
      <c r="E272" s="15">
        <v>6.46</v>
      </c>
      <c r="F272" s="15">
        <v>4.56</v>
      </c>
      <c r="G272" s="14" t="s">
        <v>46</v>
      </c>
      <c r="H272" s="10">
        <v>185.87</v>
      </c>
      <c r="I272" s="15">
        <f t="shared" si="14"/>
        <v>847.5672</v>
      </c>
      <c r="J272" s="15">
        <f t="shared" si="15"/>
        <v>847.56</v>
      </c>
    </row>
    <row r="273" ht="21" customHeight="1" spans="1:10">
      <c r="A273" s="10">
        <v>12</v>
      </c>
      <c r="B273" s="10" t="s">
        <v>720</v>
      </c>
      <c r="C273" s="11" t="s">
        <v>3335</v>
      </c>
      <c r="D273" s="11" t="s">
        <v>3537</v>
      </c>
      <c r="E273" s="15">
        <v>14.74</v>
      </c>
      <c r="F273" s="15">
        <v>13.39</v>
      </c>
      <c r="G273" s="14" t="s">
        <v>46</v>
      </c>
      <c r="H273" s="10">
        <v>185.87</v>
      </c>
      <c r="I273" s="15">
        <f t="shared" si="14"/>
        <v>2488.7993</v>
      </c>
      <c r="J273" s="15">
        <f t="shared" si="15"/>
        <v>2488.79</v>
      </c>
    </row>
    <row r="274" ht="21" customHeight="1" spans="1:10">
      <c r="A274" s="10">
        <v>13</v>
      </c>
      <c r="B274" s="10" t="s">
        <v>723</v>
      </c>
      <c r="C274" s="11" t="s">
        <v>3324</v>
      </c>
      <c r="D274" s="11" t="s">
        <v>3538</v>
      </c>
      <c r="E274" s="15">
        <v>11.03</v>
      </c>
      <c r="F274" s="15">
        <v>10.38</v>
      </c>
      <c r="G274" s="14" t="s">
        <v>46</v>
      </c>
      <c r="H274" s="10">
        <v>185.87</v>
      </c>
      <c r="I274" s="15">
        <f t="shared" si="14"/>
        <v>1929.3306</v>
      </c>
      <c r="J274" s="15">
        <f t="shared" si="15"/>
        <v>1929.33</v>
      </c>
    </row>
    <row r="275" ht="21" customHeight="1" spans="1:10">
      <c r="A275" s="10">
        <v>14</v>
      </c>
      <c r="B275" s="10" t="s">
        <v>726</v>
      </c>
      <c r="C275" s="11" t="s">
        <v>3244</v>
      </c>
      <c r="D275" s="11" t="s">
        <v>3539</v>
      </c>
      <c r="E275" s="15">
        <v>12.53</v>
      </c>
      <c r="F275" s="15">
        <v>12.11</v>
      </c>
      <c r="G275" s="14" t="s">
        <v>46</v>
      </c>
      <c r="H275" s="10">
        <v>185.87</v>
      </c>
      <c r="I275" s="15">
        <f t="shared" si="14"/>
        <v>2250.8857</v>
      </c>
      <c r="J275" s="15">
        <f t="shared" si="15"/>
        <v>2250.88</v>
      </c>
    </row>
    <row r="276" ht="21" customHeight="1" spans="1:10">
      <c r="A276" s="10">
        <v>15</v>
      </c>
      <c r="B276" s="10" t="s">
        <v>729</v>
      </c>
      <c r="C276" s="11" t="s">
        <v>3268</v>
      </c>
      <c r="D276" s="11" t="s">
        <v>3540</v>
      </c>
      <c r="E276" s="15">
        <v>14.23</v>
      </c>
      <c r="F276" s="15">
        <v>8.32</v>
      </c>
      <c r="G276" s="14" t="s">
        <v>46</v>
      </c>
      <c r="H276" s="10">
        <v>185.87</v>
      </c>
      <c r="I276" s="15">
        <f t="shared" si="14"/>
        <v>1546.4384</v>
      </c>
      <c r="J276" s="15">
        <f t="shared" si="15"/>
        <v>1546.43</v>
      </c>
    </row>
    <row r="277" ht="21" customHeight="1" spans="1:10">
      <c r="A277" s="10">
        <v>16</v>
      </c>
      <c r="B277" s="10" t="s">
        <v>732</v>
      </c>
      <c r="C277" s="11" t="s">
        <v>3238</v>
      </c>
      <c r="D277" s="11" t="s">
        <v>3541</v>
      </c>
      <c r="E277" s="15">
        <v>4.68</v>
      </c>
      <c r="F277" s="15">
        <v>3.3</v>
      </c>
      <c r="G277" s="14" t="s">
        <v>46</v>
      </c>
      <c r="H277" s="10">
        <v>185.87</v>
      </c>
      <c r="I277" s="15">
        <f t="shared" si="14"/>
        <v>613.371</v>
      </c>
      <c r="J277" s="15">
        <f t="shared" si="15"/>
        <v>613.37</v>
      </c>
    </row>
    <row r="278" ht="21" customHeight="1" spans="1:10">
      <c r="A278" s="10">
        <v>17</v>
      </c>
      <c r="B278" s="10" t="s">
        <v>735</v>
      </c>
      <c r="C278" s="11" t="s">
        <v>3251</v>
      </c>
      <c r="D278" s="11" t="s">
        <v>3542</v>
      </c>
      <c r="E278" s="15">
        <v>2.19</v>
      </c>
      <c r="F278" s="15">
        <v>2.19</v>
      </c>
      <c r="G278" s="14" t="s">
        <v>46</v>
      </c>
      <c r="H278" s="10">
        <v>185.87</v>
      </c>
      <c r="I278" s="15">
        <f t="shared" si="14"/>
        <v>407.0553</v>
      </c>
      <c r="J278" s="15">
        <f t="shared" si="15"/>
        <v>407.05</v>
      </c>
    </row>
    <row r="279" ht="21" customHeight="1" spans="1:10">
      <c r="A279" s="10">
        <v>18</v>
      </c>
      <c r="B279" s="10" t="s">
        <v>738</v>
      </c>
      <c r="C279" s="11" t="s">
        <v>3477</v>
      </c>
      <c r="D279" s="11" t="s">
        <v>3543</v>
      </c>
      <c r="E279" s="15">
        <v>1.9</v>
      </c>
      <c r="F279" s="15">
        <v>1.6</v>
      </c>
      <c r="G279" s="14" t="s">
        <v>46</v>
      </c>
      <c r="H279" s="10">
        <v>185.87</v>
      </c>
      <c r="I279" s="15">
        <f t="shared" si="14"/>
        <v>297.392</v>
      </c>
      <c r="J279" s="15">
        <f t="shared" si="15"/>
        <v>297.39</v>
      </c>
    </row>
    <row r="280" ht="21" customHeight="1" spans="1:10">
      <c r="A280" s="10">
        <v>19</v>
      </c>
      <c r="B280" s="10" t="s">
        <v>741</v>
      </c>
      <c r="C280" s="11" t="s">
        <v>3326</v>
      </c>
      <c r="D280" s="11" t="s">
        <v>3544</v>
      </c>
      <c r="E280" s="15">
        <v>1</v>
      </c>
      <c r="F280" s="15">
        <v>1</v>
      </c>
      <c r="G280" s="14" t="s">
        <v>46</v>
      </c>
      <c r="H280" s="10">
        <v>185.87</v>
      </c>
      <c r="I280" s="15">
        <f t="shared" si="14"/>
        <v>185.87</v>
      </c>
      <c r="J280" s="15">
        <f t="shared" si="15"/>
        <v>185.87</v>
      </c>
    </row>
    <row r="281" ht="21" customHeight="1" spans="1:10">
      <c r="A281" s="10">
        <v>20</v>
      </c>
      <c r="B281" s="23" t="s">
        <v>744</v>
      </c>
      <c r="C281" s="11" t="s">
        <v>3322</v>
      </c>
      <c r="D281" s="11" t="s">
        <v>3545</v>
      </c>
      <c r="E281" s="25">
        <v>2.46</v>
      </c>
      <c r="F281" s="25">
        <v>1.55</v>
      </c>
      <c r="G281" s="14" t="s">
        <v>46</v>
      </c>
      <c r="H281" s="10">
        <v>185.87</v>
      </c>
      <c r="I281" s="15">
        <f t="shared" si="14"/>
        <v>288.0985</v>
      </c>
      <c r="J281" s="15">
        <f t="shared" si="15"/>
        <v>288.09</v>
      </c>
    </row>
    <row r="282" ht="21" customHeight="1" spans="1:10">
      <c r="A282" s="10">
        <v>21</v>
      </c>
      <c r="B282" s="10" t="s">
        <v>747</v>
      </c>
      <c r="C282" s="11" t="s">
        <v>3240</v>
      </c>
      <c r="D282" s="11" t="s">
        <v>3546</v>
      </c>
      <c r="E282" s="15">
        <v>15.05</v>
      </c>
      <c r="F282" s="15">
        <v>13.47</v>
      </c>
      <c r="G282" s="14" t="s">
        <v>46</v>
      </c>
      <c r="H282" s="10">
        <v>185.87</v>
      </c>
      <c r="I282" s="15">
        <f t="shared" si="14"/>
        <v>2503.6689</v>
      </c>
      <c r="J282" s="15">
        <f t="shared" si="15"/>
        <v>2503.66</v>
      </c>
    </row>
    <row r="283" ht="21" customHeight="1" spans="1:10">
      <c r="A283" s="10">
        <v>22</v>
      </c>
      <c r="B283" s="23" t="s">
        <v>750</v>
      </c>
      <c r="C283" s="11" t="s">
        <v>3258</v>
      </c>
      <c r="D283" s="11" t="s">
        <v>3547</v>
      </c>
      <c r="E283" s="25">
        <v>4.44</v>
      </c>
      <c r="F283" s="25">
        <v>3.5</v>
      </c>
      <c r="G283" s="14" t="s">
        <v>46</v>
      </c>
      <c r="H283" s="10">
        <v>185.87</v>
      </c>
      <c r="I283" s="15">
        <f t="shared" si="14"/>
        <v>650.545</v>
      </c>
      <c r="J283" s="15">
        <f t="shared" si="15"/>
        <v>650.54</v>
      </c>
    </row>
    <row r="284" ht="21" customHeight="1" spans="1:10">
      <c r="A284" s="10">
        <v>23</v>
      </c>
      <c r="B284" s="23" t="s">
        <v>753</v>
      </c>
      <c r="C284" s="11" t="s">
        <v>3262</v>
      </c>
      <c r="D284" s="11" t="s">
        <v>3548</v>
      </c>
      <c r="E284" s="25">
        <v>4.8</v>
      </c>
      <c r="F284" s="25">
        <v>4.8</v>
      </c>
      <c r="G284" s="14" t="s">
        <v>46</v>
      </c>
      <c r="H284" s="10">
        <v>185.87</v>
      </c>
      <c r="I284" s="15">
        <f t="shared" si="14"/>
        <v>892.176</v>
      </c>
      <c r="J284" s="15">
        <f t="shared" si="15"/>
        <v>892.17</v>
      </c>
    </row>
    <row r="285" ht="21" customHeight="1" spans="1:10">
      <c r="A285" s="10">
        <v>24</v>
      </c>
      <c r="B285" s="10" t="s">
        <v>756</v>
      </c>
      <c r="C285" s="11" t="s">
        <v>3347</v>
      </c>
      <c r="D285" s="11" t="s">
        <v>3549</v>
      </c>
      <c r="E285" s="15">
        <v>6.97</v>
      </c>
      <c r="F285" s="15">
        <v>6.96</v>
      </c>
      <c r="G285" s="14" t="s">
        <v>46</v>
      </c>
      <c r="H285" s="10">
        <v>185.87</v>
      </c>
      <c r="I285" s="15">
        <f t="shared" si="14"/>
        <v>1293.6552</v>
      </c>
      <c r="J285" s="15">
        <f t="shared" si="15"/>
        <v>1293.65</v>
      </c>
    </row>
    <row r="286" ht="21" customHeight="1" spans="1:10">
      <c r="A286" s="10">
        <v>25</v>
      </c>
      <c r="B286" s="10" t="s">
        <v>759</v>
      </c>
      <c r="C286" s="11" t="s">
        <v>3550</v>
      </c>
      <c r="D286" s="11" t="s">
        <v>3551</v>
      </c>
      <c r="E286" s="15">
        <v>3.59</v>
      </c>
      <c r="F286" s="15">
        <v>3.59</v>
      </c>
      <c r="G286" s="14" t="s">
        <v>46</v>
      </c>
      <c r="H286" s="10">
        <v>185.87</v>
      </c>
      <c r="I286" s="15">
        <f t="shared" si="14"/>
        <v>667.2733</v>
      </c>
      <c r="J286" s="15">
        <f t="shared" si="15"/>
        <v>667.27</v>
      </c>
    </row>
    <row r="287" ht="21" customHeight="1" spans="1:10">
      <c r="A287" s="10">
        <v>26</v>
      </c>
      <c r="B287" s="10" t="s">
        <v>762</v>
      </c>
      <c r="C287" s="11" t="s">
        <v>3253</v>
      </c>
      <c r="D287" s="11" t="s">
        <v>3552</v>
      </c>
      <c r="E287" s="15">
        <v>1.4</v>
      </c>
      <c r="F287" s="15">
        <v>1.4</v>
      </c>
      <c r="G287" s="14" t="s">
        <v>46</v>
      </c>
      <c r="H287" s="10">
        <v>185.87</v>
      </c>
      <c r="I287" s="15">
        <f t="shared" si="14"/>
        <v>260.218</v>
      </c>
      <c r="J287" s="15">
        <f t="shared" si="15"/>
        <v>260.21</v>
      </c>
    </row>
    <row r="288" ht="21" customHeight="1" spans="1:10">
      <c r="A288" s="10" t="s">
        <v>202</v>
      </c>
      <c r="B288" s="10"/>
      <c r="C288" s="11"/>
      <c r="D288" s="11"/>
      <c r="E288" s="15">
        <f>SUM(E262:E287)</f>
        <v>168.41</v>
      </c>
      <c r="F288" s="15">
        <f>SUM(F262:F287)</f>
        <v>146.24</v>
      </c>
      <c r="G288" s="14"/>
      <c r="H288" s="10">
        <v>185.87</v>
      </c>
      <c r="I288" s="15">
        <f>H293*F288</f>
        <v>27181.6288</v>
      </c>
      <c r="J288" s="15">
        <f>INT(H293*F288*100)/100</f>
        <v>27181.62</v>
      </c>
    </row>
    <row r="289" ht="21" customHeight="1" spans="1:7">
      <c r="A289" s="1"/>
      <c r="B289" s="1"/>
      <c r="C289" s="8"/>
      <c r="D289" s="8"/>
      <c r="G289" s="9"/>
    </row>
    <row r="290" ht="26.1" customHeight="1" spans="1:10">
      <c r="A290" s="6" t="s">
        <v>3234</v>
      </c>
      <c r="B290" s="6"/>
      <c r="C290" s="6"/>
      <c r="D290" s="6"/>
      <c r="E290" s="6"/>
      <c r="F290" s="6"/>
      <c r="G290" s="6"/>
      <c r="H290" s="6"/>
      <c r="I290" s="37"/>
      <c r="J290" s="37"/>
    </row>
    <row r="291" ht="26.1" customHeight="1" spans="1:7">
      <c r="A291" s="1" t="s">
        <v>1</v>
      </c>
      <c r="B291" s="1"/>
      <c r="C291" s="8" t="s">
        <v>765</v>
      </c>
      <c r="D291" s="8"/>
      <c r="G291" s="9"/>
    </row>
    <row r="292" ht="42" customHeight="1" spans="1:10">
      <c r="A292" s="10" t="s">
        <v>3</v>
      </c>
      <c r="B292" s="10" t="s">
        <v>4</v>
      </c>
      <c r="C292" s="11" t="s">
        <v>5</v>
      </c>
      <c r="D292" s="11" t="s">
        <v>6</v>
      </c>
      <c r="E292" s="12" t="s">
        <v>7</v>
      </c>
      <c r="F292" s="12" t="s">
        <v>8</v>
      </c>
      <c r="G292" s="14" t="s">
        <v>9</v>
      </c>
      <c r="H292" s="14" t="s">
        <v>3235</v>
      </c>
      <c r="I292" s="12" t="s">
        <v>3236</v>
      </c>
      <c r="J292" s="12" t="s">
        <v>3237</v>
      </c>
    </row>
    <row r="293" ht="21" customHeight="1" spans="1:10">
      <c r="A293" s="26">
        <v>1</v>
      </c>
      <c r="B293" s="10" t="s">
        <v>766</v>
      </c>
      <c r="C293" s="11" t="s">
        <v>3553</v>
      </c>
      <c r="D293" s="11" t="s">
        <v>3554</v>
      </c>
      <c r="E293" s="15">
        <v>2.52</v>
      </c>
      <c r="F293" s="15">
        <v>2.52</v>
      </c>
      <c r="G293" s="14" t="s">
        <v>46</v>
      </c>
      <c r="H293" s="10">
        <v>185.87</v>
      </c>
      <c r="I293" s="15">
        <f>H293*F293</f>
        <v>468.3924</v>
      </c>
      <c r="J293" s="15">
        <f>INT(H293*F293*100)/100</f>
        <v>468.39</v>
      </c>
    </row>
    <row r="294" ht="21" customHeight="1" spans="1:10">
      <c r="A294" s="26">
        <v>2</v>
      </c>
      <c r="B294" s="10" t="s">
        <v>769</v>
      </c>
      <c r="C294" s="11" t="s">
        <v>3266</v>
      </c>
      <c r="D294" s="11" t="s">
        <v>3555</v>
      </c>
      <c r="E294" s="15">
        <v>2.07</v>
      </c>
      <c r="F294" s="15">
        <v>2.07</v>
      </c>
      <c r="G294" s="14" t="s">
        <v>46</v>
      </c>
      <c r="H294" s="10">
        <v>185.87</v>
      </c>
      <c r="I294" s="15">
        <f t="shared" ref="I294:I325" si="16">H294*F294</f>
        <v>384.7509</v>
      </c>
      <c r="J294" s="15">
        <f t="shared" ref="J294:J325" si="17">INT(H294*F294*100)/100</f>
        <v>384.75</v>
      </c>
    </row>
    <row r="295" ht="21" customHeight="1" spans="1:10">
      <c r="A295" s="26">
        <v>3</v>
      </c>
      <c r="B295" s="10" t="s">
        <v>772</v>
      </c>
      <c r="C295" s="11" t="s">
        <v>3260</v>
      </c>
      <c r="D295" s="11" t="s">
        <v>3556</v>
      </c>
      <c r="E295" s="15">
        <v>6.66</v>
      </c>
      <c r="F295" s="15">
        <v>3.74</v>
      </c>
      <c r="G295" s="14" t="s">
        <v>46</v>
      </c>
      <c r="H295" s="10">
        <v>185.87</v>
      </c>
      <c r="I295" s="15">
        <f t="shared" si="16"/>
        <v>695.1538</v>
      </c>
      <c r="J295" s="15">
        <f t="shared" si="17"/>
        <v>695.15</v>
      </c>
    </row>
    <row r="296" ht="21" customHeight="1" spans="1:10">
      <c r="A296" s="26">
        <v>4</v>
      </c>
      <c r="B296" s="10" t="s">
        <v>775</v>
      </c>
      <c r="C296" s="11" t="s">
        <v>3262</v>
      </c>
      <c r="D296" s="11" t="s">
        <v>3557</v>
      </c>
      <c r="E296" s="15">
        <v>2.74</v>
      </c>
      <c r="F296" s="15">
        <v>2.74</v>
      </c>
      <c r="G296" s="14" t="s">
        <v>46</v>
      </c>
      <c r="H296" s="10">
        <v>185.87</v>
      </c>
      <c r="I296" s="15">
        <f t="shared" si="16"/>
        <v>509.2838</v>
      </c>
      <c r="J296" s="15">
        <f t="shared" si="17"/>
        <v>509.28</v>
      </c>
    </row>
    <row r="297" ht="21" customHeight="1" spans="1:10">
      <c r="A297" s="26">
        <v>5</v>
      </c>
      <c r="B297" s="10" t="s">
        <v>778</v>
      </c>
      <c r="C297" s="11" t="s">
        <v>3558</v>
      </c>
      <c r="D297" s="11" t="s">
        <v>3559</v>
      </c>
      <c r="E297" s="15">
        <v>2.44</v>
      </c>
      <c r="F297" s="15">
        <v>1.44</v>
      </c>
      <c r="G297" s="14" t="s">
        <v>46</v>
      </c>
      <c r="H297" s="10">
        <v>185.87</v>
      </c>
      <c r="I297" s="15">
        <f t="shared" si="16"/>
        <v>267.6528</v>
      </c>
      <c r="J297" s="15">
        <f t="shared" si="17"/>
        <v>267.65</v>
      </c>
    </row>
    <row r="298" ht="21" customHeight="1" spans="1:10">
      <c r="A298" s="26">
        <v>6</v>
      </c>
      <c r="B298" s="26" t="s">
        <v>781</v>
      </c>
      <c r="C298" s="27" t="s">
        <v>3560</v>
      </c>
      <c r="D298" s="27" t="s">
        <v>3561</v>
      </c>
      <c r="E298" s="28">
        <v>1.07</v>
      </c>
      <c r="F298" s="28">
        <v>0.87</v>
      </c>
      <c r="G298" s="14" t="s">
        <v>46</v>
      </c>
      <c r="H298" s="10">
        <v>185.87</v>
      </c>
      <c r="I298" s="15">
        <f t="shared" si="16"/>
        <v>161.7069</v>
      </c>
      <c r="J298" s="15">
        <f t="shared" si="17"/>
        <v>161.7</v>
      </c>
    </row>
    <row r="299" ht="21" customHeight="1" spans="1:10">
      <c r="A299" s="26">
        <v>7</v>
      </c>
      <c r="B299" s="10" t="s">
        <v>784</v>
      </c>
      <c r="C299" s="11" t="s">
        <v>3309</v>
      </c>
      <c r="D299" s="11" t="s">
        <v>3562</v>
      </c>
      <c r="E299" s="15">
        <v>2.83</v>
      </c>
      <c r="F299" s="15">
        <v>2.83</v>
      </c>
      <c r="G299" s="14" t="s">
        <v>46</v>
      </c>
      <c r="H299" s="10">
        <v>185.87</v>
      </c>
      <c r="I299" s="15">
        <f t="shared" si="16"/>
        <v>526.0121</v>
      </c>
      <c r="J299" s="15">
        <f t="shared" si="17"/>
        <v>526.01</v>
      </c>
    </row>
    <row r="300" ht="21" customHeight="1" spans="1:10">
      <c r="A300" s="26">
        <v>8</v>
      </c>
      <c r="B300" s="10" t="s">
        <v>787</v>
      </c>
      <c r="C300" s="11" t="s">
        <v>3266</v>
      </c>
      <c r="D300" s="11" t="s">
        <v>3563</v>
      </c>
      <c r="E300" s="15">
        <v>7.21</v>
      </c>
      <c r="F300" s="15">
        <v>6.56</v>
      </c>
      <c r="G300" s="14" t="s">
        <v>46</v>
      </c>
      <c r="H300" s="10">
        <v>185.87</v>
      </c>
      <c r="I300" s="15">
        <f t="shared" si="16"/>
        <v>1219.3072</v>
      </c>
      <c r="J300" s="15">
        <f t="shared" si="17"/>
        <v>1219.3</v>
      </c>
    </row>
    <row r="301" ht="21" customHeight="1" spans="1:10">
      <c r="A301" s="26">
        <v>9</v>
      </c>
      <c r="B301" s="10" t="s">
        <v>790</v>
      </c>
      <c r="C301" s="11" t="s">
        <v>3242</v>
      </c>
      <c r="D301" s="11" t="s">
        <v>3564</v>
      </c>
      <c r="E301" s="15">
        <v>7.09</v>
      </c>
      <c r="F301" s="15">
        <v>7.09</v>
      </c>
      <c r="G301" s="14" t="s">
        <v>46</v>
      </c>
      <c r="H301" s="10">
        <v>185.87</v>
      </c>
      <c r="I301" s="15">
        <f t="shared" si="16"/>
        <v>1317.8183</v>
      </c>
      <c r="J301" s="15">
        <f t="shared" si="17"/>
        <v>1317.81</v>
      </c>
    </row>
    <row r="302" ht="21" customHeight="1" spans="1:10">
      <c r="A302" s="26">
        <v>10</v>
      </c>
      <c r="B302" s="10" t="s">
        <v>793</v>
      </c>
      <c r="C302" s="11" t="s">
        <v>3274</v>
      </c>
      <c r="D302" s="17" t="s">
        <v>3565</v>
      </c>
      <c r="E302" s="15">
        <v>11.34</v>
      </c>
      <c r="F302" s="15">
        <v>7.73</v>
      </c>
      <c r="G302" s="14" t="s">
        <v>46</v>
      </c>
      <c r="H302" s="10">
        <v>185.87</v>
      </c>
      <c r="I302" s="15">
        <f t="shared" si="16"/>
        <v>1436.7751</v>
      </c>
      <c r="J302" s="15">
        <f t="shared" si="17"/>
        <v>1436.77</v>
      </c>
    </row>
    <row r="303" ht="21" customHeight="1" spans="1:10">
      <c r="A303" s="26">
        <v>11</v>
      </c>
      <c r="B303" s="10" t="s">
        <v>796</v>
      </c>
      <c r="C303" s="11" t="s">
        <v>3566</v>
      </c>
      <c r="D303" s="11" t="s">
        <v>3567</v>
      </c>
      <c r="E303" s="15">
        <v>4.01</v>
      </c>
      <c r="F303" s="15">
        <v>4</v>
      </c>
      <c r="G303" s="14" t="s">
        <v>46</v>
      </c>
      <c r="H303" s="10">
        <v>185.87</v>
      </c>
      <c r="I303" s="15">
        <f t="shared" si="16"/>
        <v>743.48</v>
      </c>
      <c r="J303" s="15">
        <f t="shared" si="17"/>
        <v>743.48</v>
      </c>
    </row>
    <row r="304" ht="21" customHeight="1" spans="1:10">
      <c r="A304" s="26">
        <v>12</v>
      </c>
      <c r="B304" s="10" t="s">
        <v>799</v>
      </c>
      <c r="C304" s="11" t="s">
        <v>3253</v>
      </c>
      <c r="D304" s="11" t="s">
        <v>3568</v>
      </c>
      <c r="E304" s="15">
        <v>8.11</v>
      </c>
      <c r="F304" s="15">
        <v>6.47</v>
      </c>
      <c r="G304" s="14" t="s">
        <v>46</v>
      </c>
      <c r="H304" s="10">
        <v>185.87</v>
      </c>
      <c r="I304" s="15">
        <f t="shared" si="16"/>
        <v>1202.5789</v>
      </c>
      <c r="J304" s="15">
        <f t="shared" si="17"/>
        <v>1202.57</v>
      </c>
    </row>
    <row r="305" ht="21" customHeight="1" spans="1:10">
      <c r="A305" s="26">
        <v>13</v>
      </c>
      <c r="B305" s="10" t="s">
        <v>802</v>
      </c>
      <c r="C305" s="11" t="s">
        <v>3262</v>
      </c>
      <c r="D305" s="11" t="s">
        <v>3569</v>
      </c>
      <c r="E305" s="15">
        <v>4.25</v>
      </c>
      <c r="F305" s="15">
        <v>3.3</v>
      </c>
      <c r="G305" s="14" t="s">
        <v>46</v>
      </c>
      <c r="H305" s="10">
        <v>185.87</v>
      </c>
      <c r="I305" s="15">
        <f t="shared" si="16"/>
        <v>613.371</v>
      </c>
      <c r="J305" s="15">
        <f t="shared" si="17"/>
        <v>613.37</v>
      </c>
    </row>
    <row r="306" ht="21" customHeight="1" spans="1:10">
      <c r="A306" s="26">
        <v>14</v>
      </c>
      <c r="B306" s="10" t="s">
        <v>805</v>
      </c>
      <c r="C306" s="11" t="s">
        <v>3266</v>
      </c>
      <c r="D306" s="11" t="s">
        <v>3570</v>
      </c>
      <c r="E306" s="15">
        <v>2.4</v>
      </c>
      <c r="F306" s="15">
        <v>2.4</v>
      </c>
      <c r="G306" s="14" t="s">
        <v>46</v>
      </c>
      <c r="H306" s="10">
        <v>185.87</v>
      </c>
      <c r="I306" s="15">
        <f t="shared" si="16"/>
        <v>446.088</v>
      </c>
      <c r="J306" s="15">
        <f t="shared" si="17"/>
        <v>446.08</v>
      </c>
    </row>
    <row r="307" ht="21" customHeight="1" spans="1:10">
      <c r="A307" s="26">
        <v>15</v>
      </c>
      <c r="B307" s="10" t="s">
        <v>808</v>
      </c>
      <c r="C307" s="11" t="s">
        <v>3335</v>
      </c>
      <c r="D307" s="11" t="s">
        <v>3571</v>
      </c>
      <c r="E307" s="15">
        <v>3.73</v>
      </c>
      <c r="F307" s="15">
        <v>1.76</v>
      </c>
      <c r="G307" s="14" t="s">
        <v>46</v>
      </c>
      <c r="H307" s="10">
        <v>185.87</v>
      </c>
      <c r="I307" s="15">
        <f t="shared" si="16"/>
        <v>327.1312</v>
      </c>
      <c r="J307" s="15">
        <f t="shared" si="17"/>
        <v>327.13</v>
      </c>
    </row>
    <row r="308" ht="21" customHeight="1" spans="1:10">
      <c r="A308" s="26">
        <v>16</v>
      </c>
      <c r="B308" s="10" t="s">
        <v>811</v>
      </c>
      <c r="C308" s="11" t="s">
        <v>3572</v>
      </c>
      <c r="D308" s="11" t="s">
        <v>3573</v>
      </c>
      <c r="E308" s="15">
        <v>6.24</v>
      </c>
      <c r="F308" s="15">
        <v>6.24</v>
      </c>
      <c r="G308" s="14" t="s">
        <v>46</v>
      </c>
      <c r="H308" s="10">
        <v>185.87</v>
      </c>
      <c r="I308" s="15">
        <f t="shared" si="16"/>
        <v>1159.8288</v>
      </c>
      <c r="J308" s="15">
        <f t="shared" si="17"/>
        <v>1159.82</v>
      </c>
    </row>
    <row r="309" ht="21" customHeight="1" spans="1:10">
      <c r="A309" s="26">
        <v>17</v>
      </c>
      <c r="B309" s="10" t="s">
        <v>814</v>
      </c>
      <c r="C309" s="11" t="s">
        <v>3566</v>
      </c>
      <c r="D309" s="11" t="s">
        <v>3574</v>
      </c>
      <c r="E309" s="15">
        <v>3.02</v>
      </c>
      <c r="F309" s="15">
        <v>0.72</v>
      </c>
      <c r="G309" s="14" t="s">
        <v>46</v>
      </c>
      <c r="H309" s="10">
        <v>185.87</v>
      </c>
      <c r="I309" s="15">
        <f t="shared" si="16"/>
        <v>133.8264</v>
      </c>
      <c r="J309" s="15">
        <f t="shared" si="17"/>
        <v>133.82</v>
      </c>
    </row>
    <row r="310" ht="21" customHeight="1" spans="1:10">
      <c r="A310" s="26">
        <v>18</v>
      </c>
      <c r="B310" s="10" t="s">
        <v>817</v>
      </c>
      <c r="C310" s="11" t="s">
        <v>3292</v>
      </c>
      <c r="D310" s="11" t="s">
        <v>3575</v>
      </c>
      <c r="E310" s="15">
        <v>3.63</v>
      </c>
      <c r="F310" s="15">
        <v>3.14</v>
      </c>
      <c r="G310" s="14" t="s">
        <v>46</v>
      </c>
      <c r="H310" s="10">
        <v>185.87</v>
      </c>
      <c r="I310" s="15">
        <f t="shared" si="16"/>
        <v>583.6318</v>
      </c>
      <c r="J310" s="15">
        <f t="shared" si="17"/>
        <v>583.63</v>
      </c>
    </row>
    <row r="311" ht="21" customHeight="1" spans="1:10">
      <c r="A311" s="26">
        <v>19</v>
      </c>
      <c r="B311" s="10" t="s">
        <v>820</v>
      </c>
      <c r="C311" s="11" t="s">
        <v>3294</v>
      </c>
      <c r="D311" s="11" t="s">
        <v>3576</v>
      </c>
      <c r="E311" s="15">
        <v>3.66</v>
      </c>
      <c r="F311" s="15">
        <v>1.73</v>
      </c>
      <c r="G311" s="14" t="s">
        <v>46</v>
      </c>
      <c r="H311" s="10">
        <v>185.87</v>
      </c>
      <c r="I311" s="15">
        <f t="shared" si="16"/>
        <v>321.5551</v>
      </c>
      <c r="J311" s="15">
        <f t="shared" si="17"/>
        <v>321.55</v>
      </c>
    </row>
    <row r="312" ht="21" customHeight="1" spans="1:10">
      <c r="A312" s="26">
        <v>20</v>
      </c>
      <c r="B312" s="10" t="s">
        <v>823</v>
      </c>
      <c r="C312" s="11" t="s">
        <v>3290</v>
      </c>
      <c r="D312" s="11" t="s">
        <v>3577</v>
      </c>
      <c r="E312" s="15">
        <v>6.76</v>
      </c>
      <c r="F312" s="15">
        <v>6.74</v>
      </c>
      <c r="G312" s="14" t="s">
        <v>46</v>
      </c>
      <c r="H312" s="10">
        <v>185.87</v>
      </c>
      <c r="I312" s="15">
        <f t="shared" si="16"/>
        <v>1252.7638</v>
      </c>
      <c r="J312" s="15">
        <f t="shared" si="17"/>
        <v>1252.76</v>
      </c>
    </row>
    <row r="313" ht="21" customHeight="1" spans="1:10">
      <c r="A313" s="26">
        <v>21</v>
      </c>
      <c r="B313" s="10" t="s">
        <v>826</v>
      </c>
      <c r="C313" s="11" t="s">
        <v>3262</v>
      </c>
      <c r="D313" s="11" t="s">
        <v>3578</v>
      </c>
      <c r="E313" s="15">
        <v>4.37</v>
      </c>
      <c r="F313" s="15">
        <v>4.37</v>
      </c>
      <c r="G313" s="14" t="s">
        <v>46</v>
      </c>
      <c r="H313" s="10">
        <v>185.87</v>
      </c>
      <c r="I313" s="15">
        <f t="shared" si="16"/>
        <v>812.2519</v>
      </c>
      <c r="J313" s="15">
        <f t="shared" si="17"/>
        <v>812.25</v>
      </c>
    </row>
    <row r="314" ht="21" customHeight="1" spans="1:10">
      <c r="A314" s="26">
        <v>22</v>
      </c>
      <c r="B314" s="10" t="s">
        <v>829</v>
      </c>
      <c r="C314" s="11" t="s">
        <v>3262</v>
      </c>
      <c r="D314" s="11" t="s">
        <v>3579</v>
      </c>
      <c r="E314" s="15">
        <v>3.01</v>
      </c>
      <c r="F314" s="15">
        <v>2.99</v>
      </c>
      <c r="G314" s="14" t="s">
        <v>46</v>
      </c>
      <c r="H314" s="10">
        <v>185.87</v>
      </c>
      <c r="I314" s="15">
        <f t="shared" si="16"/>
        <v>555.7513</v>
      </c>
      <c r="J314" s="15">
        <f t="shared" si="17"/>
        <v>555.75</v>
      </c>
    </row>
    <row r="315" ht="21" customHeight="1" spans="1:10">
      <c r="A315" s="26">
        <v>23</v>
      </c>
      <c r="B315" s="10" t="s">
        <v>832</v>
      </c>
      <c r="C315" s="11" t="s">
        <v>3309</v>
      </c>
      <c r="D315" s="11" t="s">
        <v>3580</v>
      </c>
      <c r="E315" s="15">
        <v>3.93</v>
      </c>
      <c r="F315" s="15">
        <v>3.93</v>
      </c>
      <c r="G315" s="14" t="s">
        <v>46</v>
      </c>
      <c r="H315" s="10">
        <v>185.87</v>
      </c>
      <c r="I315" s="15">
        <f t="shared" si="16"/>
        <v>730.4691</v>
      </c>
      <c r="J315" s="15">
        <f t="shared" si="17"/>
        <v>730.46</v>
      </c>
    </row>
    <row r="316" ht="21" customHeight="1" spans="1:10">
      <c r="A316" s="26">
        <v>24</v>
      </c>
      <c r="B316" s="10" t="s">
        <v>835</v>
      </c>
      <c r="C316" s="11" t="s">
        <v>3294</v>
      </c>
      <c r="D316" s="11" t="s">
        <v>3581</v>
      </c>
      <c r="E316" s="15">
        <v>2.29</v>
      </c>
      <c r="F316" s="15">
        <v>2.29</v>
      </c>
      <c r="G316" s="14" t="s">
        <v>46</v>
      </c>
      <c r="H316" s="10">
        <v>185.87</v>
      </c>
      <c r="I316" s="15">
        <f t="shared" si="16"/>
        <v>425.6423</v>
      </c>
      <c r="J316" s="15">
        <f t="shared" si="17"/>
        <v>425.64</v>
      </c>
    </row>
    <row r="317" ht="21" customHeight="1" spans="1:10">
      <c r="A317" s="26">
        <v>25</v>
      </c>
      <c r="B317" s="10" t="s">
        <v>838</v>
      </c>
      <c r="C317" s="11" t="s">
        <v>3429</v>
      </c>
      <c r="D317" s="11" t="s">
        <v>3582</v>
      </c>
      <c r="E317" s="15">
        <v>4.07</v>
      </c>
      <c r="F317" s="15">
        <v>3.84</v>
      </c>
      <c r="G317" s="14" t="s">
        <v>46</v>
      </c>
      <c r="H317" s="10">
        <v>185.87</v>
      </c>
      <c r="I317" s="15">
        <f t="shared" si="16"/>
        <v>713.7408</v>
      </c>
      <c r="J317" s="15">
        <f t="shared" si="17"/>
        <v>713.74</v>
      </c>
    </row>
    <row r="318" ht="21" customHeight="1" spans="1:10">
      <c r="A318" s="26">
        <v>26</v>
      </c>
      <c r="B318" s="10" t="s">
        <v>841</v>
      </c>
      <c r="C318" s="11" t="s">
        <v>3242</v>
      </c>
      <c r="D318" s="11" t="s">
        <v>3583</v>
      </c>
      <c r="E318" s="15">
        <v>3.56</v>
      </c>
      <c r="F318" s="15">
        <v>3.56</v>
      </c>
      <c r="G318" s="14" t="s">
        <v>46</v>
      </c>
      <c r="H318" s="10">
        <v>185.87</v>
      </c>
      <c r="I318" s="15">
        <f t="shared" si="16"/>
        <v>661.6972</v>
      </c>
      <c r="J318" s="15">
        <f t="shared" si="17"/>
        <v>661.69</v>
      </c>
    </row>
    <row r="319" ht="21" customHeight="1" spans="1:10">
      <c r="A319" s="26">
        <v>27</v>
      </c>
      <c r="B319" s="10" t="s">
        <v>844</v>
      </c>
      <c r="C319" s="11" t="s">
        <v>3296</v>
      </c>
      <c r="D319" s="11" t="s">
        <v>3584</v>
      </c>
      <c r="E319" s="15">
        <v>1.04</v>
      </c>
      <c r="F319" s="15">
        <v>1.04</v>
      </c>
      <c r="G319" s="14" t="s">
        <v>46</v>
      </c>
      <c r="H319" s="10">
        <v>185.87</v>
      </c>
      <c r="I319" s="15">
        <f t="shared" si="16"/>
        <v>193.3048</v>
      </c>
      <c r="J319" s="15">
        <f t="shared" si="17"/>
        <v>193.3</v>
      </c>
    </row>
    <row r="320" ht="21" customHeight="1" spans="1:10">
      <c r="A320" s="26">
        <v>28</v>
      </c>
      <c r="B320" s="10" t="s">
        <v>847</v>
      </c>
      <c r="C320" s="11" t="s">
        <v>3251</v>
      </c>
      <c r="D320" s="11" t="s">
        <v>3585</v>
      </c>
      <c r="E320" s="15">
        <v>2.38</v>
      </c>
      <c r="F320" s="15">
        <v>2.38</v>
      </c>
      <c r="G320" s="14" t="s">
        <v>46</v>
      </c>
      <c r="H320" s="10">
        <v>185.87</v>
      </c>
      <c r="I320" s="15">
        <f t="shared" si="16"/>
        <v>442.3706</v>
      </c>
      <c r="J320" s="15">
        <f t="shared" si="17"/>
        <v>442.37</v>
      </c>
    </row>
    <row r="321" ht="21" customHeight="1" spans="1:10">
      <c r="A321" s="26">
        <v>29</v>
      </c>
      <c r="B321" s="10" t="s">
        <v>850</v>
      </c>
      <c r="C321" s="11" t="s">
        <v>3304</v>
      </c>
      <c r="D321" s="11" t="s">
        <v>3586</v>
      </c>
      <c r="E321" s="15">
        <v>7.39</v>
      </c>
      <c r="F321" s="15">
        <v>5.12</v>
      </c>
      <c r="G321" s="14" t="s">
        <v>46</v>
      </c>
      <c r="H321" s="10">
        <v>185.87</v>
      </c>
      <c r="I321" s="15">
        <f t="shared" si="16"/>
        <v>951.6544</v>
      </c>
      <c r="J321" s="15">
        <f t="shared" si="17"/>
        <v>951.65</v>
      </c>
    </row>
    <row r="322" ht="21" customHeight="1" spans="1:10">
      <c r="A322" s="26">
        <v>30</v>
      </c>
      <c r="B322" s="10" t="s">
        <v>853</v>
      </c>
      <c r="C322" s="11" t="s">
        <v>3240</v>
      </c>
      <c r="D322" s="11" t="s">
        <v>3587</v>
      </c>
      <c r="E322" s="15">
        <v>3.17</v>
      </c>
      <c r="F322" s="15">
        <v>3.17</v>
      </c>
      <c r="G322" s="14" t="s">
        <v>46</v>
      </c>
      <c r="H322" s="10">
        <v>185.87</v>
      </c>
      <c r="I322" s="15">
        <f t="shared" si="16"/>
        <v>589.2079</v>
      </c>
      <c r="J322" s="15">
        <f t="shared" si="17"/>
        <v>589.2</v>
      </c>
    </row>
    <row r="323" ht="21" customHeight="1" spans="1:10">
      <c r="A323" s="26">
        <v>31</v>
      </c>
      <c r="B323" s="10" t="s">
        <v>856</v>
      </c>
      <c r="C323" s="11" t="s">
        <v>3244</v>
      </c>
      <c r="D323" s="11" t="s">
        <v>3588</v>
      </c>
      <c r="E323" s="15">
        <v>3.42</v>
      </c>
      <c r="F323" s="15">
        <v>3.42</v>
      </c>
      <c r="G323" s="14" t="s">
        <v>46</v>
      </c>
      <c r="H323" s="10">
        <v>185.87</v>
      </c>
      <c r="I323" s="15">
        <f t="shared" si="16"/>
        <v>635.6754</v>
      </c>
      <c r="J323" s="15">
        <f t="shared" si="17"/>
        <v>635.67</v>
      </c>
    </row>
    <row r="324" ht="21" customHeight="1" spans="1:10">
      <c r="A324" s="26">
        <v>32</v>
      </c>
      <c r="B324" s="10" t="s">
        <v>859</v>
      </c>
      <c r="C324" s="11" t="s">
        <v>3589</v>
      </c>
      <c r="D324" s="11" t="s">
        <v>3590</v>
      </c>
      <c r="E324" s="15">
        <v>0.68</v>
      </c>
      <c r="F324" s="15">
        <v>0.68</v>
      </c>
      <c r="G324" s="14" t="s">
        <v>46</v>
      </c>
      <c r="H324" s="10">
        <v>185.87</v>
      </c>
      <c r="I324" s="15">
        <f t="shared" si="16"/>
        <v>126.3916</v>
      </c>
      <c r="J324" s="15">
        <f t="shared" si="17"/>
        <v>126.39</v>
      </c>
    </row>
    <row r="325" ht="21" customHeight="1" spans="1:10">
      <c r="A325" s="10" t="s">
        <v>202</v>
      </c>
      <c r="B325" s="10"/>
      <c r="C325" s="11"/>
      <c r="D325" s="11"/>
      <c r="E325" s="15">
        <f>SUM(E293:E324)</f>
        <v>131.09</v>
      </c>
      <c r="F325" s="15">
        <f>SUM(F293:F324)</f>
        <v>110.88</v>
      </c>
      <c r="G325" s="14"/>
      <c r="H325" s="10">
        <v>185.87</v>
      </c>
      <c r="I325" s="15">
        <f t="shared" si="16"/>
        <v>20609.2656</v>
      </c>
      <c r="J325" s="15">
        <f t="shared" si="17"/>
        <v>20609.26</v>
      </c>
    </row>
    <row r="326" ht="21" customHeight="1" spans="1:7">
      <c r="A326" s="1"/>
      <c r="B326" s="1"/>
      <c r="C326" s="8"/>
      <c r="D326" s="8"/>
      <c r="G326" s="9"/>
    </row>
    <row r="327" ht="26.1" customHeight="1" spans="1:10">
      <c r="A327" s="6" t="s">
        <v>3234</v>
      </c>
      <c r="B327" s="6"/>
      <c r="C327" s="6"/>
      <c r="D327" s="6"/>
      <c r="E327" s="6"/>
      <c r="F327" s="6"/>
      <c r="G327" s="6"/>
      <c r="H327" s="6"/>
      <c r="I327" s="37"/>
      <c r="J327" s="37"/>
    </row>
    <row r="328" ht="26.1" customHeight="1" spans="1:7">
      <c r="A328" s="7" t="s">
        <v>1</v>
      </c>
      <c r="B328" s="7"/>
      <c r="C328" s="39" t="s">
        <v>862</v>
      </c>
      <c r="D328" s="39"/>
      <c r="E328" s="40"/>
      <c r="F328" s="40"/>
      <c r="G328" s="41"/>
    </row>
    <row r="329" ht="42" customHeight="1" spans="1:10">
      <c r="A329" s="10" t="s">
        <v>3</v>
      </c>
      <c r="B329" s="10" t="s">
        <v>4</v>
      </c>
      <c r="C329" s="11" t="s">
        <v>5</v>
      </c>
      <c r="D329" s="11" t="s">
        <v>6</v>
      </c>
      <c r="E329" s="12" t="s">
        <v>7</v>
      </c>
      <c r="F329" s="12" t="s">
        <v>8</v>
      </c>
      <c r="G329" s="14" t="s">
        <v>9</v>
      </c>
      <c r="H329" s="14" t="s">
        <v>3235</v>
      </c>
      <c r="I329" s="12" t="s">
        <v>3236</v>
      </c>
      <c r="J329" s="12" t="s">
        <v>3237</v>
      </c>
    </row>
    <row r="330" ht="21" customHeight="1" spans="1:10">
      <c r="A330" s="10">
        <v>1</v>
      </c>
      <c r="B330" s="10" t="s">
        <v>863</v>
      </c>
      <c r="C330" s="11" t="s">
        <v>3244</v>
      </c>
      <c r="D330" s="11" t="s">
        <v>3591</v>
      </c>
      <c r="E330" s="15">
        <v>9.79</v>
      </c>
      <c r="F330" s="15">
        <v>9.79</v>
      </c>
      <c r="G330" s="14" t="s">
        <v>21</v>
      </c>
      <c r="H330" s="10">
        <v>185.87</v>
      </c>
      <c r="I330" s="15">
        <f>H330*F330</f>
        <v>1819.6673</v>
      </c>
      <c r="J330" s="15">
        <f>INT(H330*F330*100)/100</f>
        <v>1819.66</v>
      </c>
    </row>
    <row r="331" ht="21" customHeight="1" spans="1:10">
      <c r="A331" s="10">
        <v>2</v>
      </c>
      <c r="B331" s="10" t="s">
        <v>866</v>
      </c>
      <c r="C331" s="11" t="s">
        <v>3335</v>
      </c>
      <c r="D331" s="11" t="s">
        <v>3592</v>
      </c>
      <c r="E331" s="15">
        <v>5.91</v>
      </c>
      <c r="F331" s="15">
        <v>5.71</v>
      </c>
      <c r="G331" s="14" t="s">
        <v>46</v>
      </c>
      <c r="H331" s="10">
        <v>185.87</v>
      </c>
      <c r="I331" s="15">
        <f t="shared" ref="I331:I355" si="18">H331*F331</f>
        <v>1061.3177</v>
      </c>
      <c r="J331" s="15">
        <f t="shared" ref="J331:J355" si="19">INT(H331*F331*100)/100</f>
        <v>1061.31</v>
      </c>
    </row>
    <row r="332" ht="21" customHeight="1" spans="1:10">
      <c r="A332" s="10">
        <v>3</v>
      </c>
      <c r="B332" s="10" t="s">
        <v>869</v>
      </c>
      <c r="C332" s="11" t="s">
        <v>3244</v>
      </c>
      <c r="D332" s="11" t="s">
        <v>3593</v>
      </c>
      <c r="E332" s="15">
        <v>9.56</v>
      </c>
      <c r="F332" s="15">
        <v>3.91</v>
      </c>
      <c r="G332" s="14" t="s">
        <v>46</v>
      </c>
      <c r="H332" s="10">
        <v>185.87</v>
      </c>
      <c r="I332" s="15">
        <f t="shared" si="18"/>
        <v>726.7517</v>
      </c>
      <c r="J332" s="15">
        <f t="shared" si="19"/>
        <v>726.75</v>
      </c>
    </row>
    <row r="333" ht="21" customHeight="1" spans="1:10">
      <c r="A333" s="10">
        <v>4</v>
      </c>
      <c r="B333" s="10" t="s">
        <v>872</v>
      </c>
      <c r="C333" s="11" t="s">
        <v>3495</v>
      </c>
      <c r="D333" s="11" t="s">
        <v>3594</v>
      </c>
      <c r="E333" s="15">
        <v>2.55</v>
      </c>
      <c r="F333" s="15">
        <v>1.31</v>
      </c>
      <c r="G333" s="14" t="s">
        <v>46</v>
      </c>
      <c r="H333" s="10">
        <v>185.87</v>
      </c>
      <c r="I333" s="15">
        <f t="shared" si="18"/>
        <v>243.4897</v>
      </c>
      <c r="J333" s="15">
        <f t="shared" si="19"/>
        <v>243.48</v>
      </c>
    </row>
    <row r="334" ht="21" customHeight="1" spans="1:10">
      <c r="A334" s="10">
        <v>5</v>
      </c>
      <c r="B334" s="10" t="s">
        <v>875</v>
      </c>
      <c r="C334" s="11" t="s">
        <v>3311</v>
      </c>
      <c r="D334" s="11" t="s">
        <v>3595</v>
      </c>
      <c r="E334" s="15">
        <v>6.53</v>
      </c>
      <c r="F334" s="15">
        <v>4.84</v>
      </c>
      <c r="G334" s="14" t="s">
        <v>46</v>
      </c>
      <c r="H334" s="10">
        <v>185.87</v>
      </c>
      <c r="I334" s="15">
        <f t="shared" si="18"/>
        <v>899.6108</v>
      </c>
      <c r="J334" s="15">
        <f t="shared" si="19"/>
        <v>899.61</v>
      </c>
    </row>
    <row r="335" ht="21" customHeight="1" spans="1:10">
      <c r="A335" s="10">
        <v>6</v>
      </c>
      <c r="B335" s="10" t="s">
        <v>878</v>
      </c>
      <c r="C335" s="11" t="s">
        <v>3274</v>
      </c>
      <c r="D335" s="17" t="s">
        <v>3596</v>
      </c>
      <c r="E335" s="15">
        <v>6.75</v>
      </c>
      <c r="F335" s="15">
        <v>4.61</v>
      </c>
      <c r="G335" s="14" t="s">
        <v>881</v>
      </c>
      <c r="H335" s="10">
        <v>185.87</v>
      </c>
      <c r="I335" s="15">
        <f t="shared" si="18"/>
        <v>856.8607</v>
      </c>
      <c r="J335" s="15">
        <f t="shared" si="19"/>
        <v>856.86</v>
      </c>
    </row>
    <row r="336" ht="21" customHeight="1" spans="1:10">
      <c r="A336" s="10">
        <v>7</v>
      </c>
      <c r="B336" s="10" t="s">
        <v>882</v>
      </c>
      <c r="C336" s="11" t="s">
        <v>3597</v>
      </c>
      <c r="D336" s="11" t="s">
        <v>3598</v>
      </c>
      <c r="E336" s="15">
        <v>1.82</v>
      </c>
      <c r="F336" s="15">
        <v>0.63</v>
      </c>
      <c r="G336" s="14" t="s">
        <v>46</v>
      </c>
      <c r="H336" s="10">
        <v>185.87</v>
      </c>
      <c r="I336" s="15">
        <f t="shared" si="18"/>
        <v>117.0981</v>
      </c>
      <c r="J336" s="15">
        <f t="shared" si="19"/>
        <v>117.09</v>
      </c>
    </row>
    <row r="337" ht="21" customHeight="1" spans="1:10">
      <c r="A337" s="10">
        <v>8</v>
      </c>
      <c r="B337" s="10" t="s">
        <v>885</v>
      </c>
      <c r="C337" s="11" t="s">
        <v>3322</v>
      </c>
      <c r="D337" s="11" t="s">
        <v>3599</v>
      </c>
      <c r="E337" s="15">
        <v>7.29</v>
      </c>
      <c r="F337" s="15">
        <v>5.81</v>
      </c>
      <c r="G337" s="14" t="s">
        <v>46</v>
      </c>
      <c r="H337" s="10">
        <v>185.87</v>
      </c>
      <c r="I337" s="15">
        <f t="shared" si="18"/>
        <v>1079.9047</v>
      </c>
      <c r="J337" s="15">
        <f t="shared" si="19"/>
        <v>1079.9</v>
      </c>
    </row>
    <row r="338" ht="21" customHeight="1" spans="1:10">
      <c r="A338" s="10">
        <v>9</v>
      </c>
      <c r="B338" s="10" t="s">
        <v>888</v>
      </c>
      <c r="C338" s="11" t="s">
        <v>3266</v>
      </c>
      <c r="D338" s="11" t="s">
        <v>3600</v>
      </c>
      <c r="E338" s="15">
        <v>6.37</v>
      </c>
      <c r="F338" s="15">
        <v>5</v>
      </c>
      <c r="G338" s="14" t="s">
        <v>881</v>
      </c>
      <c r="H338" s="10">
        <v>185.87</v>
      </c>
      <c r="I338" s="15">
        <f t="shared" si="18"/>
        <v>929.35</v>
      </c>
      <c r="J338" s="15">
        <f t="shared" si="19"/>
        <v>929.35</v>
      </c>
    </row>
    <row r="339" ht="21" customHeight="1" spans="1:10">
      <c r="A339" s="10">
        <v>10</v>
      </c>
      <c r="B339" s="10" t="s">
        <v>891</v>
      </c>
      <c r="C339" s="11" t="s">
        <v>3290</v>
      </c>
      <c r="D339" s="11" t="s">
        <v>3601</v>
      </c>
      <c r="E339" s="15">
        <v>5.47</v>
      </c>
      <c r="F339" s="15">
        <v>5.45</v>
      </c>
      <c r="G339" s="14" t="s">
        <v>46</v>
      </c>
      <c r="H339" s="10">
        <v>185.87</v>
      </c>
      <c r="I339" s="15">
        <f t="shared" si="18"/>
        <v>1012.9915</v>
      </c>
      <c r="J339" s="15">
        <f t="shared" si="19"/>
        <v>1012.99</v>
      </c>
    </row>
    <row r="340" ht="21" customHeight="1" spans="1:10">
      <c r="A340" s="10">
        <v>11</v>
      </c>
      <c r="B340" s="10" t="s">
        <v>894</v>
      </c>
      <c r="C340" s="11" t="s">
        <v>3322</v>
      </c>
      <c r="D340" s="11" t="s">
        <v>3602</v>
      </c>
      <c r="E340" s="15">
        <v>1.64</v>
      </c>
      <c r="F340" s="15">
        <v>0.21</v>
      </c>
      <c r="G340" s="14" t="s">
        <v>265</v>
      </c>
      <c r="H340" s="10">
        <v>185.87</v>
      </c>
      <c r="I340" s="15">
        <f t="shared" si="18"/>
        <v>39.0327</v>
      </c>
      <c r="J340" s="15">
        <f t="shared" si="19"/>
        <v>39.03</v>
      </c>
    </row>
    <row r="341" ht="21" customHeight="1" spans="1:10">
      <c r="A341" s="10">
        <v>12</v>
      </c>
      <c r="B341" s="10" t="s">
        <v>897</v>
      </c>
      <c r="C341" s="11" t="s">
        <v>3424</v>
      </c>
      <c r="D341" s="11" t="s">
        <v>3603</v>
      </c>
      <c r="E341" s="15">
        <v>5.62</v>
      </c>
      <c r="F341" s="15">
        <v>4.51</v>
      </c>
      <c r="G341" s="14" t="s">
        <v>46</v>
      </c>
      <c r="H341" s="10">
        <v>185.87</v>
      </c>
      <c r="I341" s="15">
        <f t="shared" si="18"/>
        <v>838.2737</v>
      </c>
      <c r="J341" s="15">
        <f t="shared" si="19"/>
        <v>838.27</v>
      </c>
    </row>
    <row r="342" ht="21" customHeight="1" spans="1:10">
      <c r="A342" s="10">
        <v>13</v>
      </c>
      <c r="B342" s="10" t="s">
        <v>900</v>
      </c>
      <c r="C342" s="11" t="s">
        <v>3347</v>
      </c>
      <c r="D342" s="11" t="s">
        <v>3604</v>
      </c>
      <c r="E342" s="15">
        <v>2.14</v>
      </c>
      <c r="F342" s="15">
        <v>2.14</v>
      </c>
      <c r="G342" s="14" t="s">
        <v>46</v>
      </c>
      <c r="H342" s="10">
        <v>185.87</v>
      </c>
      <c r="I342" s="15">
        <f t="shared" si="18"/>
        <v>397.7618</v>
      </c>
      <c r="J342" s="15">
        <f t="shared" si="19"/>
        <v>397.76</v>
      </c>
    </row>
    <row r="343" ht="21" customHeight="1" spans="1:10">
      <c r="A343" s="10">
        <v>14</v>
      </c>
      <c r="B343" s="10" t="s">
        <v>903</v>
      </c>
      <c r="C343" s="11" t="s">
        <v>3605</v>
      </c>
      <c r="D343" s="11" t="s">
        <v>3606</v>
      </c>
      <c r="E343" s="15">
        <v>5.34</v>
      </c>
      <c r="F343" s="15">
        <v>4.32</v>
      </c>
      <c r="G343" s="14" t="s">
        <v>46</v>
      </c>
      <c r="H343" s="10">
        <v>185.87</v>
      </c>
      <c r="I343" s="15">
        <f t="shared" si="18"/>
        <v>802.9584</v>
      </c>
      <c r="J343" s="15">
        <f t="shared" si="19"/>
        <v>802.95</v>
      </c>
    </row>
    <row r="344" ht="21" customHeight="1" spans="1:10">
      <c r="A344" s="10">
        <v>15</v>
      </c>
      <c r="B344" s="10" t="s">
        <v>906</v>
      </c>
      <c r="C344" s="11" t="s">
        <v>3292</v>
      </c>
      <c r="D344" s="11" t="s">
        <v>3607</v>
      </c>
      <c r="E344" s="15">
        <v>7.33</v>
      </c>
      <c r="F344" s="15">
        <v>6.08</v>
      </c>
      <c r="G344" s="14" t="s">
        <v>46</v>
      </c>
      <c r="H344" s="10">
        <v>185.87</v>
      </c>
      <c r="I344" s="15">
        <f t="shared" si="18"/>
        <v>1130.0896</v>
      </c>
      <c r="J344" s="15">
        <f t="shared" si="19"/>
        <v>1130.08</v>
      </c>
    </row>
    <row r="345" ht="21" customHeight="1" spans="1:10">
      <c r="A345" s="10">
        <v>16</v>
      </c>
      <c r="B345" s="10" t="s">
        <v>909</v>
      </c>
      <c r="C345" s="11" t="s">
        <v>3566</v>
      </c>
      <c r="D345" s="11" t="s">
        <v>3608</v>
      </c>
      <c r="E345" s="15">
        <v>2.51</v>
      </c>
      <c r="F345" s="15">
        <v>1.71</v>
      </c>
      <c r="G345" s="14" t="s">
        <v>46</v>
      </c>
      <c r="H345" s="10">
        <v>185.87</v>
      </c>
      <c r="I345" s="15">
        <f t="shared" si="18"/>
        <v>317.8377</v>
      </c>
      <c r="J345" s="15">
        <f t="shared" si="19"/>
        <v>317.83</v>
      </c>
    </row>
    <row r="346" ht="21" customHeight="1" spans="1:10">
      <c r="A346" s="10">
        <v>17</v>
      </c>
      <c r="B346" s="10" t="s">
        <v>912</v>
      </c>
      <c r="C346" s="11" t="s">
        <v>3244</v>
      </c>
      <c r="D346" s="11" t="s">
        <v>3609</v>
      </c>
      <c r="E346" s="15">
        <v>6.4</v>
      </c>
      <c r="F346" s="15">
        <v>6.4</v>
      </c>
      <c r="G346" s="14" t="s">
        <v>265</v>
      </c>
      <c r="H346" s="10">
        <v>185.87</v>
      </c>
      <c r="I346" s="15">
        <f t="shared" si="18"/>
        <v>1189.568</v>
      </c>
      <c r="J346" s="15">
        <f t="shared" si="19"/>
        <v>1189.56</v>
      </c>
    </row>
    <row r="347" ht="21" customHeight="1" spans="1:10">
      <c r="A347" s="10">
        <v>18</v>
      </c>
      <c r="B347" s="10" t="s">
        <v>915</v>
      </c>
      <c r="C347" s="11" t="s">
        <v>3242</v>
      </c>
      <c r="D347" s="11" t="s">
        <v>3610</v>
      </c>
      <c r="E347" s="15">
        <v>2.77</v>
      </c>
      <c r="F347" s="15">
        <v>1.47</v>
      </c>
      <c r="G347" s="14" t="s">
        <v>46</v>
      </c>
      <c r="H347" s="10">
        <v>185.87</v>
      </c>
      <c r="I347" s="15">
        <f t="shared" si="18"/>
        <v>273.2289</v>
      </c>
      <c r="J347" s="15">
        <f t="shared" si="19"/>
        <v>273.22</v>
      </c>
    </row>
    <row r="348" ht="21" customHeight="1" spans="1:10">
      <c r="A348" s="10">
        <v>19</v>
      </c>
      <c r="B348" s="10" t="s">
        <v>918</v>
      </c>
      <c r="C348" s="11" t="s">
        <v>3338</v>
      </c>
      <c r="D348" s="11" t="s">
        <v>3611</v>
      </c>
      <c r="E348" s="15">
        <v>1.12</v>
      </c>
      <c r="F348" s="15">
        <v>1.12</v>
      </c>
      <c r="G348" s="14" t="s">
        <v>46</v>
      </c>
      <c r="H348" s="10">
        <v>185.87</v>
      </c>
      <c r="I348" s="15">
        <f t="shared" si="18"/>
        <v>208.1744</v>
      </c>
      <c r="J348" s="15">
        <f t="shared" si="19"/>
        <v>208.17</v>
      </c>
    </row>
    <row r="349" ht="21" customHeight="1" spans="1:10">
      <c r="A349" s="10">
        <v>20</v>
      </c>
      <c r="B349" s="10" t="s">
        <v>921</v>
      </c>
      <c r="C349" s="11" t="s">
        <v>3326</v>
      </c>
      <c r="D349" s="11" t="s">
        <v>3476</v>
      </c>
      <c r="E349" s="15">
        <v>10.65</v>
      </c>
      <c r="F349" s="15">
        <v>10.65</v>
      </c>
      <c r="G349" s="14" t="s">
        <v>46</v>
      </c>
      <c r="H349" s="10">
        <v>185.87</v>
      </c>
      <c r="I349" s="15">
        <f t="shared" si="18"/>
        <v>1979.5155</v>
      </c>
      <c r="J349" s="15">
        <f t="shared" si="19"/>
        <v>1979.51</v>
      </c>
    </row>
    <row r="350" ht="21" customHeight="1" spans="1:10">
      <c r="A350" s="10">
        <v>21</v>
      </c>
      <c r="B350" s="10" t="s">
        <v>924</v>
      </c>
      <c r="C350" s="11" t="s">
        <v>3311</v>
      </c>
      <c r="D350" s="11" t="s">
        <v>3612</v>
      </c>
      <c r="E350" s="15">
        <v>1.4</v>
      </c>
      <c r="F350" s="15">
        <v>1.4</v>
      </c>
      <c r="G350" s="14" t="s">
        <v>46</v>
      </c>
      <c r="H350" s="10">
        <v>185.87</v>
      </c>
      <c r="I350" s="15">
        <f t="shared" si="18"/>
        <v>260.218</v>
      </c>
      <c r="J350" s="15">
        <f t="shared" si="19"/>
        <v>260.21</v>
      </c>
    </row>
    <row r="351" ht="21" customHeight="1" spans="1:10">
      <c r="A351" s="10">
        <v>22</v>
      </c>
      <c r="B351" s="10" t="s">
        <v>927</v>
      </c>
      <c r="C351" s="11" t="s">
        <v>3260</v>
      </c>
      <c r="D351" s="11" t="s">
        <v>3613</v>
      </c>
      <c r="E351" s="15">
        <v>9.02</v>
      </c>
      <c r="F351" s="15">
        <v>6.47</v>
      </c>
      <c r="G351" s="14" t="s">
        <v>46</v>
      </c>
      <c r="H351" s="10">
        <v>185.87</v>
      </c>
      <c r="I351" s="15">
        <f t="shared" si="18"/>
        <v>1202.5789</v>
      </c>
      <c r="J351" s="15">
        <f t="shared" si="19"/>
        <v>1202.57</v>
      </c>
    </row>
    <row r="352" ht="21" customHeight="1" spans="1:10">
      <c r="A352" s="10">
        <v>23</v>
      </c>
      <c r="B352" s="10" t="s">
        <v>930</v>
      </c>
      <c r="C352" s="11" t="s">
        <v>3597</v>
      </c>
      <c r="D352" s="11" t="s">
        <v>3614</v>
      </c>
      <c r="E352" s="15">
        <v>1.12</v>
      </c>
      <c r="F352" s="15">
        <v>1.12</v>
      </c>
      <c r="G352" s="14" t="s">
        <v>46</v>
      </c>
      <c r="H352" s="10">
        <v>185.87</v>
      </c>
      <c r="I352" s="15">
        <f t="shared" si="18"/>
        <v>208.1744</v>
      </c>
      <c r="J352" s="15">
        <f t="shared" si="19"/>
        <v>208.17</v>
      </c>
    </row>
    <row r="353" ht="21" customHeight="1" spans="1:10">
      <c r="A353" s="10">
        <v>24</v>
      </c>
      <c r="B353" s="10" t="s">
        <v>933</v>
      </c>
      <c r="C353" s="11" t="s">
        <v>3615</v>
      </c>
      <c r="D353" s="11" t="s">
        <v>3616</v>
      </c>
      <c r="E353" s="15">
        <v>1.12</v>
      </c>
      <c r="F353" s="15">
        <v>1.12</v>
      </c>
      <c r="G353" s="14" t="s">
        <v>46</v>
      </c>
      <c r="H353" s="10">
        <v>185.87</v>
      </c>
      <c r="I353" s="15">
        <f t="shared" si="18"/>
        <v>208.1744</v>
      </c>
      <c r="J353" s="15">
        <f t="shared" si="19"/>
        <v>208.17</v>
      </c>
    </row>
    <row r="354" s="1" customFormat="1" ht="21" customHeight="1" spans="1:10">
      <c r="A354" s="10">
        <v>25</v>
      </c>
      <c r="B354" s="10" t="s">
        <v>936</v>
      </c>
      <c r="C354" s="11" t="s">
        <v>3256</v>
      </c>
      <c r="D354" s="30" t="s">
        <v>3617</v>
      </c>
      <c r="E354" s="15">
        <v>1.93</v>
      </c>
      <c r="F354" s="15">
        <v>1.93</v>
      </c>
      <c r="G354" s="14" t="s">
        <v>46</v>
      </c>
      <c r="H354" s="10">
        <v>185.87</v>
      </c>
      <c r="I354" s="15">
        <f t="shared" si="18"/>
        <v>358.7291</v>
      </c>
      <c r="J354" s="15">
        <f t="shared" si="19"/>
        <v>358.72</v>
      </c>
    </row>
    <row r="355" ht="21" customHeight="1" spans="1:10">
      <c r="A355" s="10" t="s">
        <v>202</v>
      </c>
      <c r="B355" s="10"/>
      <c r="C355" s="11"/>
      <c r="D355" s="11"/>
      <c r="E355" s="15">
        <f>SUM(E330:E354)</f>
        <v>122.15</v>
      </c>
      <c r="F355" s="15">
        <f>SUM(F330:F354)</f>
        <v>97.71</v>
      </c>
      <c r="G355" s="14"/>
      <c r="H355" s="10">
        <v>185.87</v>
      </c>
      <c r="I355" s="15">
        <f t="shared" si="18"/>
        <v>18161.3577</v>
      </c>
      <c r="J355" s="15">
        <f t="shared" si="19"/>
        <v>18161.35</v>
      </c>
    </row>
    <row r="356" ht="21" customHeight="1" spans="1:7">
      <c r="A356" s="1"/>
      <c r="B356" s="1"/>
      <c r="C356" s="8"/>
      <c r="D356" s="8"/>
      <c r="G356" s="9"/>
    </row>
    <row r="357" ht="21" customHeight="1" spans="5:7">
      <c r="E357" s="3"/>
      <c r="F357" s="3"/>
      <c r="G357" s="3"/>
    </row>
    <row r="358" ht="26.1" customHeight="1" spans="1:10">
      <c r="A358" s="6" t="s">
        <v>3234</v>
      </c>
      <c r="B358" s="6"/>
      <c r="C358" s="6"/>
      <c r="D358" s="6"/>
      <c r="E358" s="6"/>
      <c r="F358" s="6"/>
      <c r="G358" s="6"/>
      <c r="H358" s="6"/>
      <c r="I358" s="37"/>
      <c r="J358" s="37"/>
    </row>
    <row r="359" ht="26.1" customHeight="1" spans="1:7">
      <c r="A359" s="7" t="s">
        <v>1</v>
      </c>
      <c r="B359" s="7"/>
      <c r="C359" s="39" t="s">
        <v>939</v>
      </c>
      <c r="D359" s="39"/>
      <c r="E359" s="40"/>
      <c r="F359" s="40"/>
      <c r="G359" s="41"/>
    </row>
    <row r="360" ht="42" customHeight="1" spans="1:10">
      <c r="A360" s="10" t="s">
        <v>3</v>
      </c>
      <c r="B360" s="10" t="s">
        <v>4</v>
      </c>
      <c r="C360" s="11" t="s">
        <v>5</v>
      </c>
      <c r="D360" s="11" t="s">
        <v>6</v>
      </c>
      <c r="E360" s="12" t="s">
        <v>7</v>
      </c>
      <c r="F360" s="12" t="s">
        <v>8</v>
      </c>
      <c r="G360" s="14" t="s">
        <v>9</v>
      </c>
      <c r="H360" s="14" t="s">
        <v>3235</v>
      </c>
      <c r="I360" s="12" t="s">
        <v>3236</v>
      </c>
      <c r="J360" s="12" t="s">
        <v>3237</v>
      </c>
    </row>
    <row r="361" ht="21" customHeight="1" spans="1:10">
      <c r="A361" s="10">
        <v>1</v>
      </c>
      <c r="B361" s="10" t="s">
        <v>940</v>
      </c>
      <c r="C361" s="11" t="s">
        <v>3311</v>
      </c>
      <c r="D361" s="11" t="s">
        <v>3618</v>
      </c>
      <c r="E361" s="15">
        <v>1.87</v>
      </c>
      <c r="F361" s="15">
        <v>1.87</v>
      </c>
      <c r="G361" s="14" t="s">
        <v>46</v>
      </c>
      <c r="H361" s="10">
        <v>185.87</v>
      </c>
      <c r="I361" s="15">
        <f>H361*F361</f>
        <v>347.5769</v>
      </c>
      <c r="J361" s="15">
        <f>INT(H361*F361*100)/100</f>
        <v>347.57</v>
      </c>
    </row>
    <row r="362" ht="21" customHeight="1" spans="1:10">
      <c r="A362" s="10">
        <v>2</v>
      </c>
      <c r="B362" s="10" t="s">
        <v>943</v>
      </c>
      <c r="C362" s="11" t="s">
        <v>3242</v>
      </c>
      <c r="D362" s="11" t="s">
        <v>3619</v>
      </c>
      <c r="E362" s="15">
        <v>5.54</v>
      </c>
      <c r="F362" s="15">
        <v>5.3</v>
      </c>
      <c r="G362" s="14" t="s">
        <v>46</v>
      </c>
      <c r="H362" s="10">
        <v>185.87</v>
      </c>
      <c r="I362" s="15">
        <f t="shared" ref="I362:I388" si="20">H362*F362</f>
        <v>985.111</v>
      </c>
      <c r="J362" s="15">
        <f t="shared" ref="J362:J388" si="21">INT(H362*F362*100)/100</f>
        <v>985.11</v>
      </c>
    </row>
    <row r="363" ht="21" customHeight="1" spans="1:10">
      <c r="A363" s="10">
        <v>3</v>
      </c>
      <c r="B363" s="10" t="s">
        <v>946</v>
      </c>
      <c r="C363" s="11" t="s">
        <v>3620</v>
      </c>
      <c r="D363" s="11" t="s">
        <v>3403</v>
      </c>
      <c r="E363" s="10">
        <v>4.07</v>
      </c>
      <c r="F363" s="10">
        <v>4.07</v>
      </c>
      <c r="G363" s="14" t="s">
        <v>46</v>
      </c>
      <c r="H363" s="10">
        <v>185.87</v>
      </c>
      <c r="I363" s="15">
        <f t="shared" si="20"/>
        <v>756.4909</v>
      </c>
      <c r="J363" s="15">
        <f t="shared" si="21"/>
        <v>756.49</v>
      </c>
    </row>
    <row r="364" ht="21" customHeight="1" spans="1:10">
      <c r="A364" s="10">
        <v>4</v>
      </c>
      <c r="B364" s="10" t="s">
        <v>949</v>
      </c>
      <c r="C364" s="11" t="s">
        <v>3338</v>
      </c>
      <c r="D364" s="11" t="s">
        <v>3621</v>
      </c>
      <c r="E364" s="10">
        <v>5.23</v>
      </c>
      <c r="F364" s="10">
        <v>5.23</v>
      </c>
      <c r="G364" s="14" t="s">
        <v>46</v>
      </c>
      <c r="H364" s="10">
        <v>185.87</v>
      </c>
      <c r="I364" s="15">
        <f t="shared" si="20"/>
        <v>972.1001</v>
      </c>
      <c r="J364" s="15">
        <f t="shared" si="21"/>
        <v>972.1</v>
      </c>
    </row>
    <row r="365" ht="21" customHeight="1" spans="1:10">
      <c r="A365" s="10">
        <v>5</v>
      </c>
      <c r="B365" s="10" t="s">
        <v>952</v>
      </c>
      <c r="C365" s="11" t="s">
        <v>3266</v>
      </c>
      <c r="D365" s="11" t="s">
        <v>3622</v>
      </c>
      <c r="E365" s="15">
        <v>1.84</v>
      </c>
      <c r="F365" s="15">
        <v>1.84</v>
      </c>
      <c r="G365" s="14" t="s">
        <v>46</v>
      </c>
      <c r="H365" s="10">
        <v>185.87</v>
      </c>
      <c r="I365" s="15">
        <f t="shared" si="20"/>
        <v>342.0008</v>
      </c>
      <c r="J365" s="15">
        <f t="shared" si="21"/>
        <v>342</v>
      </c>
    </row>
    <row r="366" ht="21" customHeight="1" spans="1:10">
      <c r="A366" s="10">
        <v>6</v>
      </c>
      <c r="B366" s="10" t="s">
        <v>955</v>
      </c>
      <c r="C366" s="11" t="s">
        <v>3623</v>
      </c>
      <c r="D366" s="11" t="s">
        <v>3624</v>
      </c>
      <c r="E366" s="15">
        <v>3.43</v>
      </c>
      <c r="F366" s="15">
        <v>2.17</v>
      </c>
      <c r="G366" s="14" t="s">
        <v>46</v>
      </c>
      <c r="H366" s="10">
        <v>185.87</v>
      </c>
      <c r="I366" s="15">
        <f t="shared" si="20"/>
        <v>403.3379</v>
      </c>
      <c r="J366" s="15">
        <f t="shared" si="21"/>
        <v>403.33</v>
      </c>
    </row>
    <row r="367" ht="21" customHeight="1" spans="1:10">
      <c r="A367" s="10">
        <v>7</v>
      </c>
      <c r="B367" s="10" t="s">
        <v>958</v>
      </c>
      <c r="C367" s="11" t="s">
        <v>3309</v>
      </c>
      <c r="D367" s="11" t="s">
        <v>3625</v>
      </c>
      <c r="E367" s="15">
        <v>5.26</v>
      </c>
      <c r="F367" s="15">
        <v>5.26</v>
      </c>
      <c r="G367" s="14" t="s">
        <v>46</v>
      </c>
      <c r="H367" s="10">
        <v>185.87</v>
      </c>
      <c r="I367" s="15">
        <f t="shared" si="20"/>
        <v>977.6762</v>
      </c>
      <c r="J367" s="15">
        <f t="shared" si="21"/>
        <v>977.67</v>
      </c>
    </row>
    <row r="368" ht="21" customHeight="1" spans="1:10">
      <c r="A368" s="10">
        <v>8</v>
      </c>
      <c r="B368" s="10" t="s">
        <v>961</v>
      </c>
      <c r="C368" s="11" t="s">
        <v>3262</v>
      </c>
      <c r="D368" s="11" t="s">
        <v>3626</v>
      </c>
      <c r="E368" s="15">
        <v>13.67</v>
      </c>
      <c r="F368" s="15">
        <v>11.34</v>
      </c>
      <c r="G368" s="14" t="s">
        <v>46</v>
      </c>
      <c r="H368" s="10">
        <v>185.87</v>
      </c>
      <c r="I368" s="15">
        <f t="shared" si="20"/>
        <v>2107.7658</v>
      </c>
      <c r="J368" s="15">
        <f t="shared" si="21"/>
        <v>2107.76</v>
      </c>
    </row>
    <row r="369" ht="21" customHeight="1" spans="1:10">
      <c r="A369" s="10">
        <v>9</v>
      </c>
      <c r="B369" s="10" t="s">
        <v>964</v>
      </c>
      <c r="C369" s="11" t="s">
        <v>3262</v>
      </c>
      <c r="D369" s="11" t="s">
        <v>3627</v>
      </c>
      <c r="E369" s="15">
        <v>7.86</v>
      </c>
      <c r="F369" s="15">
        <v>7.56</v>
      </c>
      <c r="G369" s="14" t="s">
        <v>46</v>
      </c>
      <c r="H369" s="10">
        <v>185.87</v>
      </c>
      <c r="I369" s="15">
        <f t="shared" si="20"/>
        <v>1405.1772</v>
      </c>
      <c r="J369" s="15">
        <f t="shared" si="21"/>
        <v>1405.17</v>
      </c>
    </row>
    <row r="370" ht="21" customHeight="1" spans="1:10">
      <c r="A370" s="10">
        <v>10</v>
      </c>
      <c r="B370" s="10" t="s">
        <v>967</v>
      </c>
      <c r="C370" s="11" t="s">
        <v>3335</v>
      </c>
      <c r="D370" s="11" t="s">
        <v>3628</v>
      </c>
      <c r="E370" s="15">
        <v>3.5</v>
      </c>
      <c r="F370" s="15">
        <v>3.5</v>
      </c>
      <c r="G370" s="14" t="s">
        <v>46</v>
      </c>
      <c r="H370" s="10">
        <v>185.87</v>
      </c>
      <c r="I370" s="15">
        <f t="shared" si="20"/>
        <v>650.545</v>
      </c>
      <c r="J370" s="15">
        <f t="shared" si="21"/>
        <v>650.54</v>
      </c>
    </row>
    <row r="371" ht="21" customHeight="1" spans="1:10">
      <c r="A371" s="10">
        <v>11</v>
      </c>
      <c r="B371" s="10" t="s">
        <v>970</v>
      </c>
      <c r="C371" s="11" t="s">
        <v>3347</v>
      </c>
      <c r="D371" s="11" t="s">
        <v>3629</v>
      </c>
      <c r="E371" s="15">
        <v>7.43</v>
      </c>
      <c r="F371" s="15">
        <v>5.8</v>
      </c>
      <c r="G371" s="14" t="s">
        <v>46</v>
      </c>
      <c r="H371" s="10">
        <v>185.87</v>
      </c>
      <c r="I371" s="15">
        <f t="shared" si="20"/>
        <v>1078.046</v>
      </c>
      <c r="J371" s="15">
        <f t="shared" si="21"/>
        <v>1078.04</v>
      </c>
    </row>
    <row r="372" ht="21" customHeight="1" spans="1:10">
      <c r="A372" s="10">
        <v>12</v>
      </c>
      <c r="B372" s="10" t="s">
        <v>973</v>
      </c>
      <c r="C372" s="11" t="s">
        <v>3630</v>
      </c>
      <c r="D372" s="11" t="s">
        <v>3631</v>
      </c>
      <c r="E372" s="15">
        <v>3.34</v>
      </c>
      <c r="F372" s="15">
        <v>1.98</v>
      </c>
      <c r="G372" s="14" t="s">
        <v>46</v>
      </c>
      <c r="H372" s="10">
        <v>185.87</v>
      </c>
      <c r="I372" s="15">
        <f t="shared" si="20"/>
        <v>368.0226</v>
      </c>
      <c r="J372" s="15">
        <f t="shared" si="21"/>
        <v>368.02</v>
      </c>
    </row>
    <row r="373" ht="21" customHeight="1" spans="1:10">
      <c r="A373" s="10">
        <v>13</v>
      </c>
      <c r="B373" s="10" t="s">
        <v>976</v>
      </c>
      <c r="C373" s="11" t="s">
        <v>3452</v>
      </c>
      <c r="D373" s="11" t="s">
        <v>3632</v>
      </c>
      <c r="E373" s="15">
        <v>1.15</v>
      </c>
      <c r="F373" s="15">
        <v>1.15</v>
      </c>
      <c r="G373" s="14" t="s">
        <v>46</v>
      </c>
      <c r="H373" s="10">
        <v>185.87</v>
      </c>
      <c r="I373" s="15">
        <f t="shared" si="20"/>
        <v>213.7505</v>
      </c>
      <c r="J373" s="15">
        <f t="shared" si="21"/>
        <v>213.75</v>
      </c>
    </row>
    <row r="374" ht="21" customHeight="1" spans="1:10">
      <c r="A374" s="10">
        <v>14</v>
      </c>
      <c r="B374" s="10" t="s">
        <v>979</v>
      </c>
      <c r="C374" s="11" t="s">
        <v>3347</v>
      </c>
      <c r="D374" s="11" t="s">
        <v>3633</v>
      </c>
      <c r="E374" s="15">
        <v>2.43</v>
      </c>
      <c r="F374" s="15">
        <v>1.15</v>
      </c>
      <c r="G374" s="14" t="s">
        <v>46</v>
      </c>
      <c r="H374" s="10">
        <v>185.87</v>
      </c>
      <c r="I374" s="15">
        <f t="shared" si="20"/>
        <v>213.7505</v>
      </c>
      <c r="J374" s="15">
        <f t="shared" si="21"/>
        <v>213.75</v>
      </c>
    </row>
    <row r="375" ht="21" customHeight="1" spans="1:10">
      <c r="A375" s="10">
        <v>15</v>
      </c>
      <c r="B375" s="10" t="s">
        <v>982</v>
      </c>
      <c r="C375" s="11" t="s">
        <v>3475</v>
      </c>
      <c r="D375" s="11" t="s">
        <v>3634</v>
      </c>
      <c r="E375" s="15">
        <v>4.43</v>
      </c>
      <c r="F375" s="15">
        <v>3.74</v>
      </c>
      <c r="G375" s="14" t="s">
        <v>46</v>
      </c>
      <c r="H375" s="10">
        <v>185.87</v>
      </c>
      <c r="I375" s="15">
        <f t="shared" si="20"/>
        <v>695.1538</v>
      </c>
      <c r="J375" s="15">
        <f t="shared" si="21"/>
        <v>695.15</v>
      </c>
    </row>
    <row r="376" ht="21" customHeight="1" spans="1:10">
      <c r="A376" s="10">
        <v>16</v>
      </c>
      <c r="B376" s="10" t="s">
        <v>985</v>
      </c>
      <c r="C376" s="11" t="s">
        <v>3424</v>
      </c>
      <c r="D376" s="11" t="s">
        <v>3635</v>
      </c>
      <c r="E376" s="15">
        <v>8.43</v>
      </c>
      <c r="F376" s="15">
        <v>5.76</v>
      </c>
      <c r="G376" s="14" t="s">
        <v>46</v>
      </c>
      <c r="H376" s="10">
        <v>185.87</v>
      </c>
      <c r="I376" s="15">
        <f t="shared" si="20"/>
        <v>1070.6112</v>
      </c>
      <c r="J376" s="15">
        <f t="shared" si="21"/>
        <v>1070.61</v>
      </c>
    </row>
    <row r="377" ht="21" customHeight="1" spans="1:10">
      <c r="A377" s="10">
        <v>17</v>
      </c>
      <c r="B377" s="10" t="s">
        <v>988</v>
      </c>
      <c r="C377" s="11" t="s">
        <v>3338</v>
      </c>
      <c r="D377" s="11" t="s">
        <v>3636</v>
      </c>
      <c r="E377" s="15">
        <v>1.01</v>
      </c>
      <c r="F377" s="15">
        <v>1.01</v>
      </c>
      <c r="G377" s="14" t="s">
        <v>46</v>
      </c>
      <c r="H377" s="10">
        <v>185.87</v>
      </c>
      <c r="I377" s="15">
        <f t="shared" si="20"/>
        <v>187.7287</v>
      </c>
      <c r="J377" s="15">
        <f t="shared" si="21"/>
        <v>187.72</v>
      </c>
    </row>
    <row r="378" ht="21" customHeight="1" spans="1:10">
      <c r="A378" s="10">
        <v>18</v>
      </c>
      <c r="B378" s="23" t="s">
        <v>991</v>
      </c>
      <c r="C378" s="24" t="s">
        <v>3335</v>
      </c>
      <c r="D378" s="24" t="s">
        <v>3637</v>
      </c>
      <c r="E378" s="25">
        <v>1.15</v>
      </c>
      <c r="F378" s="25">
        <v>1.15</v>
      </c>
      <c r="G378" s="14" t="s">
        <v>46</v>
      </c>
      <c r="H378" s="10">
        <v>185.87</v>
      </c>
      <c r="I378" s="15">
        <f t="shared" si="20"/>
        <v>213.7505</v>
      </c>
      <c r="J378" s="15">
        <f t="shared" si="21"/>
        <v>213.75</v>
      </c>
    </row>
    <row r="379" ht="21" customHeight="1" spans="1:10">
      <c r="A379" s="10">
        <v>19</v>
      </c>
      <c r="B379" s="10" t="s">
        <v>994</v>
      </c>
      <c r="C379" s="11" t="s">
        <v>3253</v>
      </c>
      <c r="D379" s="11" t="s">
        <v>3638</v>
      </c>
      <c r="E379" s="15">
        <v>8.27</v>
      </c>
      <c r="F379" s="15">
        <v>5.74</v>
      </c>
      <c r="G379" s="14" t="s">
        <v>46</v>
      </c>
      <c r="H379" s="10">
        <v>185.87</v>
      </c>
      <c r="I379" s="15">
        <f t="shared" si="20"/>
        <v>1066.8938</v>
      </c>
      <c r="J379" s="15">
        <f t="shared" si="21"/>
        <v>1066.89</v>
      </c>
    </row>
    <row r="380" ht="21" customHeight="1" spans="1:10">
      <c r="A380" s="10">
        <v>20</v>
      </c>
      <c r="B380" s="10" t="s">
        <v>997</v>
      </c>
      <c r="C380" s="11" t="s">
        <v>3335</v>
      </c>
      <c r="D380" s="11" t="s">
        <v>3639</v>
      </c>
      <c r="E380" s="15">
        <v>13.36</v>
      </c>
      <c r="F380" s="15">
        <v>10.78</v>
      </c>
      <c r="G380" s="14" t="s">
        <v>46</v>
      </c>
      <c r="H380" s="10">
        <v>185.87</v>
      </c>
      <c r="I380" s="15">
        <f t="shared" si="20"/>
        <v>2003.6786</v>
      </c>
      <c r="J380" s="15">
        <f t="shared" si="21"/>
        <v>2003.67</v>
      </c>
    </row>
    <row r="381" ht="21" customHeight="1" spans="1:10">
      <c r="A381" s="10">
        <v>21</v>
      </c>
      <c r="B381" s="10" t="s">
        <v>1000</v>
      </c>
      <c r="C381" s="11" t="s">
        <v>3452</v>
      </c>
      <c r="D381" s="11" t="s">
        <v>3640</v>
      </c>
      <c r="E381" s="15">
        <v>7.94</v>
      </c>
      <c r="F381" s="15">
        <v>6.74</v>
      </c>
      <c r="G381" s="14" t="s">
        <v>46</v>
      </c>
      <c r="H381" s="10">
        <v>185.87</v>
      </c>
      <c r="I381" s="15">
        <f t="shared" si="20"/>
        <v>1252.7638</v>
      </c>
      <c r="J381" s="15">
        <f t="shared" si="21"/>
        <v>1252.76</v>
      </c>
    </row>
    <row r="382" ht="21" customHeight="1" spans="1:10">
      <c r="A382" s="10">
        <v>22</v>
      </c>
      <c r="B382" s="10" t="s">
        <v>1003</v>
      </c>
      <c r="C382" s="11" t="s">
        <v>3274</v>
      </c>
      <c r="D382" s="11" t="s">
        <v>3641</v>
      </c>
      <c r="E382" s="15">
        <v>3.07</v>
      </c>
      <c r="F382" s="15">
        <v>2.82</v>
      </c>
      <c r="G382" s="14" t="s">
        <v>46</v>
      </c>
      <c r="H382" s="10">
        <v>185.87</v>
      </c>
      <c r="I382" s="15">
        <f t="shared" si="20"/>
        <v>524.1534</v>
      </c>
      <c r="J382" s="15">
        <f t="shared" si="21"/>
        <v>524.15</v>
      </c>
    </row>
    <row r="383" ht="21" customHeight="1" spans="1:10">
      <c r="A383" s="10">
        <v>23</v>
      </c>
      <c r="B383" s="10" t="s">
        <v>1006</v>
      </c>
      <c r="C383" s="11" t="s">
        <v>3296</v>
      </c>
      <c r="D383" s="11" t="s">
        <v>3642</v>
      </c>
      <c r="E383" s="15">
        <v>2.75</v>
      </c>
      <c r="F383" s="15">
        <v>2.75</v>
      </c>
      <c r="G383" s="14" t="s">
        <v>46</v>
      </c>
      <c r="H383" s="10">
        <v>185.87</v>
      </c>
      <c r="I383" s="15">
        <f t="shared" si="20"/>
        <v>511.1425</v>
      </c>
      <c r="J383" s="15">
        <f t="shared" si="21"/>
        <v>511.14</v>
      </c>
    </row>
    <row r="384" ht="21" customHeight="1" spans="1:10">
      <c r="A384" s="10">
        <v>24</v>
      </c>
      <c r="B384" s="10" t="s">
        <v>1009</v>
      </c>
      <c r="C384" s="11" t="s">
        <v>3294</v>
      </c>
      <c r="D384" s="11" t="s">
        <v>3643</v>
      </c>
      <c r="E384" s="15">
        <v>2.78</v>
      </c>
      <c r="F384" s="15">
        <v>2.78</v>
      </c>
      <c r="G384" s="14" t="s">
        <v>46</v>
      </c>
      <c r="H384" s="10">
        <v>185.87</v>
      </c>
      <c r="I384" s="15">
        <f t="shared" si="20"/>
        <v>516.7186</v>
      </c>
      <c r="J384" s="15">
        <f t="shared" si="21"/>
        <v>516.71</v>
      </c>
    </row>
    <row r="385" ht="21" customHeight="1" spans="1:10">
      <c r="A385" s="10">
        <v>25</v>
      </c>
      <c r="B385" s="10" t="s">
        <v>1012</v>
      </c>
      <c r="C385" s="11" t="s">
        <v>3338</v>
      </c>
      <c r="D385" s="11" t="s">
        <v>3644</v>
      </c>
      <c r="E385" s="15">
        <v>2.29</v>
      </c>
      <c r="F385" s="15">
        <v>2.29</v>
      </c>
      <c r="G385" s="14" t="s">
        <v>46</v>
      </c>
      <c r="H385" s="10">
        <v>185.87</v>
      </c>
      <c r="I385" s="15">
        <f t="shared" si="20"/>
        <v>425.6423</v>
      </c>
      <c r="J385" s="15">
        <f t="shared" si="21"/>
        <v>425.64</v>
      </c>
    </row>
    <row r="386" ht="21" customHeight="1" spans="1:10">
      <c r="A386" s="10">
        <v>26</v>
      </c>
      <c r="B386" s="10" t="s">
        <v>1015</v>
      </c>
      <c r="C386" s="11" t="s">
        <v>3335</v>
      </c>
      <c r="D386" s="11" t="s">
        <v>3645</v>
      </c>
      <c r="E386" s="15">
        <v>4.68</v>
      </c>
      <c r="F386" s="15">
        <v>3.74</v>
      </c>
      <c r="G386" s="14" t="s">
        <v>46</v>
      </c>
      <c r="H386" s="10">
        <v>185.87</v>
      </c>
      <c r="I386" s="15">
        <f t="shared" si="20"/>
        <v>695.1538</v>
      </c>
      <c r="J386" s="15">
        <f t="shared" si="21"/>
        <v>695.15</v>
      </c>
    </row>
    <row r="387" ht="21" customHeight="1" spans="1:10">
      <c r="A387" s="10">
        <v>27</v>
      </c>
      <c r="B387" s="10" t="s">
        <v>1018</v>
      </c>
      <c r="C387" s="11" t="s">
        <v>3429</v>
      </c>
      <c r="D387" s="11" t="s">
        <v>3646</v>
      </c>
      <c r="E387" s="15">
        <v>3.08</v>
      </c>
      <c r="F387" s="15">
        <v>3.08</v>
      </c>
      <c r="G387" s="14" t="s">
        <v>46</v>
      </c>
      <c r="H387" s="10">
        <v>185.87</v>
      </c>
      <c r="I387" s="15">
        <f t="shared" si="20"/>
        <v>572.4796</v>
      </c>
      <c r="J387" s="15">
        <f t="shared" si="21"/>
        <v>572.47</v>
      </c>
    </row>
    <row r="388" ht="21" customHeight="1" spans="1:10">
      <c r="A388" s="10" t="s">
        <v>202</v>
      </c>
      <c r="B388" s="10"/>
      <c r="C388" s="11"/>
      <c r="D388" s="11"/>
      <c r="E388" s="15">
        <f>SUM(E361:E387)</f>
        <v>129.86</v>
      </c>
      <c r="F388" s="15">
        <f>SUM(F361:F387)</f>
        <v>110.6</v>
      </c>
      <c r="G388" s="14"/>
      <c r="H388" s="10">
        <v>185.87</v>
      </c>
      <c r="I388" s="15">
        <f t="shared" si="20"/>
        <v>20557.222</v>
      </c>
      <c r="J388" s="15">
        <f t="shared" si="21"/>
        <v>20557.22</v>
      </c>
    </row>
    <row r="389" ht="21" customHeight="1" spans="1:7">
      <c r="A389" s="1"/>
      <c r="B389" s="1"/>
      <c r="C389" s="8"/>
      <c r="D389" s="8"/>
      <c r="G389" s="9"/>
    </row>
    <row r="390" ht="21" customHeight="1" spans="1:7">
      <c r="A390" s="1"/>
      <c r="B390" s="1"/>
      <c r="C390" s="8"/>
      <c r="D390" s="8"/>
      <c r="G390" s="9"/>
    </row>
    <row r="391" ht="21" customHeight="1" spans="1:7">
      <c r="A391" s="1"/>
      <c r="B391" s="1"/>
      <c r="C391" s="8"/>
      <c r="D391" s="8"/>
      <c r="G391" s="9"/>
    </row>
    <row r="392" ht="21" customHeight="1" spans="1:7">
      <c r="A392" s="1"/>
      <c r="B392" s="1"/>
      <c r="C392" s="8"/>
      <c r="D392" s="8"/>
      <c r="G392" s="9"/>
    </row>
    <row r="393" ht="21" customHeight="1" spans="1:7">
      <c r="A393" s="1"/>
      <c r="B393" s="1"/>
      <c r="C393" s="8"/>
      <c r="D393" s="8"/>
      <c r="G393" s="9"/>
    </row>
    <row r="394" ht="26.1" customHeight="1" spans="1:10">
      <c r="A394" s="6" t="s">
        <v>3234</v>
      </c>
      <c r="B394" s="6"/>
      <c r="C394" s="6"/>
      <c r="D394" s="6"/>
      <c r="E394" s="6"/>
      <c r="F394" s="6"/>
      <c r="G394" s="6"/>
      <c r="H394" s="6"/>
      <c r="I394" s="37"/>
      <c r="J394" s="37"/>
    </row>
    <row r="395" ht="20.25" customHeight="1" spans="1:7">
      <c r="A395" s="7" t="s">
        <v>1</v>
      </c>
      <c r="B395" s="7"/>
      <c r="C395" s="39" t="s">
        <v>1021</v>
      </c>
      <c r="D395" s="39"/>
      <c r="E395" s="40"/>
      <c r="F395" s="40"/>
      <c r="G395" s="41"/>
    </row>
    <row r="396" ht="42" customHeight="1" spans="1:10">
      <c r="A396" s="10" t="s">
        <v>3</v>
      </c>
      <c r="B396" s="10" t="s">
        <v>4</v>
      </c>
      <c r="C396" s="11" t="s">
        <v>5</v>
      </c>
      <c r="D396" s="11" t="s">
        <v>6</v>
      </c>
      <c r="E396" s="12" t="s">
        <v>7</v>
      </c>
      <c r="F396" s="12" t="s">
        <v>8</v>
      </c>
      <c r="G396" s="14" t="s">
        <v>9</v>
      </c>
      <c r="H396" s="14" t="s">
        <v>3235</v>
      </c>
      <c r="I396" s="12" t="s">
        <v>3236</v>
      </c>
      <c r="J396" s="12" t="s">
        <v>3237</v>
      </c>
    </row>
    <row r="397" ht="21" customHeight="1" spans="1:10">
      <c r="A397" s="10">
        <v>1</v>
      </c>
      <c r="B397" s="10" t="s">
        <v>1022</v>
      </c>
      <c r="C397" s="11" t="s">
        <v>3296</v>
      </c>
      <c r="D397" s="11" t="s">
        <v>3647</v>
      </c>
      <c r="E397" s="12">
        <v>2.54</v>
      </c>
      <c r="F397" s="12">
        <v>2.54</v>
      </c>
      <c r="G397" s="14" t="s">
        <v>46</v>
      </c>
      <c r="H397" s="10">
        <v>185.87</v>
      </c>
      <c r="I397" s="15">
        <f>H397*F397</f>
        <v>472.1098</v>
      </c>
      <c r="J397" s="15">
        <f>INT(H397*F397*100)/100</f>
        <v>472.1</v>
      </c>
    </row>
    <row r="398" ht="21" customHeight="1" spans="1:10">
      <c r="A398" s="10">
        <v>2</v>
      </c>
      <c r="B398" s="10" t="s">
        <v>1025</v>
      </c>
      <c r="C398" s="11" t="s">
        <v>3370</v>
      </c>
      <c r="D398" s="11" t="s">
        <v>3648</v>
      </c>
      <c r="E398" s="15">
        <v>5.78</v>
      </c>
      <c r="F398" s="15">
        <v>3</v>
      </c>
      <c r="G398" s="14" t="s">
        <v>46</v>
      </c>
      <c r="H398" s="10">
        <v>185.87</v>
      </c>
      <c r="I398" s="15">
        <f t="shared" ref="I398:I423" si="22">H398*F398</f>
        <v>557.61</v>
      </c>
      <c r="J398" s="15">
        <f t="shared" ref="J398:J423" si="23">INT(H398*F398*100)/100</f>
        <v>557.61</v>
      </c>
    </row>
    <row r="399" ht="21" customHeight="1" spans="1:10">
      <c r="A399" s="10">
        <v>3</v>
      </c>
      <c r="B399" s="10" t="s">
        <v>1028</v>
      </c>
      <c r="C399" s="11" t="s">
        <v>3452</v>
      </c>
      <c r="D399" s="11" t="s">
        <v>3649</v>
      </c>
      <c r="E399" s="15">
        <v>1.05</v>
      </c>
      <c r="F399" s="15">
        <v>1.05</v>
      </c>
      <c r="G399" s="14" t="s">
        <v>46</v>
      </c>
      <c r="H399" s="10">
        <v>185.87</v>
      </c>
      <c r="I399" s="15">
        <f t="shared" si="22"/>
        <v>195.1635</v>
      </c>
      <c r="J399" s="15">
        <f t="shared" si="23"/>
        <v>195.16</v>
      </c>
    </row>
    <row r="400" ht="21" customHeight="1" spans="1:10">
      <c r="A400" s="10">
        <v>4</v>
      </c>
      <c r="B400" s="10" t="s">
        <v>1031</v>
      </c>
      <c r="C400" s="11" t="s">
        <v>3477</v>
      </c>
      <c r="D400" s="11" t="s">
        <v>3650</v>
      </c>
      <c r="E400" s="15">
        <v>1.05</v>
      </c>
      <c r="F400" s="15">
        <v>1.05</v>
      </c>
      <c r="G400" s="14" t="s">
        <v>46</v>
      </c>
      <c r="H400" s="10">
        <v>185.87</v>
      </c>
      <c r="I400" s="15">
        <f t="shared" si="22"/>
        <v>195.1635</v>
      </c>
      <c r="J400" s="15">
        <f t="shared" si="23"/>
        <v>195.16</v>
      </c>
    </row>
    <row r="401" ht="21" customHeight="1" spans="1:10">
      <c r="A401" s="10">
        <v>5</v>
      </c>
      <c r="B401" s="10" t="s">
        <v>1034</v>
      </c>
      <c r="C401" s="11" t="s">
        <v>3274</v>
      </c>
      <c r="D401" s="11" t="s">
        <v>3651</v>
      </c>
      <c r="E401" s="15">
        <v>9.1</v>
      </c>
      <c r="F401" s="15">
        <v>9.01</v>
      </c>
      <c r="G401" s="14" t="s">
        <v>46</v>
      </c>
      <c r="H401" s="10">
        <v>185.87</v>
      </c>
      <c r="I401" s="15">
        <f t="shared" si="22"/>
        <v>1674.6887</v>
      </c>
      <c r="J401" s="15">
        <f t="shared" si="23"/>
        <v>1674.68</v>
      </c>
    </row>
    <row r="402" ht="21" customHeight="1" spans="1:10">
      <c r="A402" s="10">
        <v>6</v>
      </c>
      <c r="B402" s="10" t="s">
        <v>1037</v>
      </c>
      <c r="C402" s="11" t="s">
        <v>3258</v>
      </c>
      <c r="D402" s="11" t="s">
        <v>3384</v>
      </c>
      <c r="E402" s="15">
        <v>4.3</v>
      </c>
      <c r="F402" s="15">
        <v>2.37</v>
      </c>
      <c r="G402" s="14" t="s">
        <v>46</v>
      </c>
      <c r="H402" s="10">
        <v>185.87</v>
      </c>
      <c r="I402" s="15">
        <f t="shared" si="22"/>
        <v>440.5119</v>
      </c>
      <c r="J402" s="15">
        <f t="shared" si="23"/>
        <v>440.51</v>
      </c>
    </row>
    <row r="403" ht="21" customHeight="1" spans="1:10">
      <c r="A403" s="10">
        <v>7</v>
      </c>
      <c r="B403" s="10" t="s">
        <v>1040</v>
      </c>
      <c r="C403" s="11" t="s">
        <v>3652</v>
      </c>
      <c r="D403" s="11" t="s">
        <v>3653</v>
      </c>
      <c r="E403" s="15">
        <v>1.26</v>
      </c>
      <c r="F403" s="15">
        <v>1.26</v>
      </c>
      <c r="G403" s="14" t="s">
        <v>46</v>
      </c>
      <c r="H403" s="10">
        <v>185.87</v>
      </c>
      <c r="I403" s="15">
        <f t="shared" si="22"/>
        <v>234.1962</v>
      </c>
      <c r="J403" s="15">
        <f t="shared" si="23"/>
        <v>234.19</v>
      </c>
    </row>
    <row r="404" ht="21" customHeight="1" spans="1:10">
      <c r="A404" s="10">
        <v>8</v>
      </c>
      <c r="B404" s="10" t="s">
        <v>1043</v>
      </c>
      <c r="C404" s="11" t="s">
        <v>3253</v>
      </c>
      <c r="D404" s="11" t="s">
        <v>3654</v>
      </c>
      <c r="E404" s="15">
        <v>1.56</v>
      </c>
      <c r="F404" s="15">
        <v>1.56</v>
      </c>
      <c r="G404" s="14" t="s">
        <v>46</v>
      </c>
      <c r="H404" s="10">
        <v>185.87</v>
      </c>
      <c r="I404" s="15">
        <f t="shared" si="22"/>
        <v>289.9572</v>
      </c>
      <c r="J404" s="15">
        <f t="shared" si="23"/>
        <v>289.95</v>
      </c>
    </row>
    <row r="405" ht="21" customHeight="1" spans="1:10">
      <c r="A405" s="10">
        <v>9</v>
      </c>
      <c r="B405" s="10" t="s">
        <v>1046</v>
      </c>
      <c r="C405" s="11" t="s">
        <v>3655</v>
      </c>
      <c r="D405" s="11" t="s">
        <v>3656</v>
      </c>
      <c r="E405" s="15">
        <v>10.54</v>
      </c>
      <c r="F405" s="15">
        <v>7.2</v>
      </c>
      <c r="G405" s="14" t="s">
        <v>46</v>
      </c>
      <c r="H405" s="10">
        <v>185.87</v>
      </c>
      <c r="I405" s="15">
        <f t="shared" si="22"/>
        <v>1338.264</v>
      </c>
      <c r="J405" s="15">
        <f t="shared" si="23"/>
        <v>1338.26</v>
      </c>
    </row>
    <row r="406" ht="21" customHeight="1" spans="1:10">
      <c r="A406" s="10">
        <v>10</v>
      </c>
      <c r="B406" s="10" t="s">
        <v>1049</v>
      </c>
      <c r="C406" s="11" t="s">
        <v>3268</v>
      </c>
      <c r="D406" s="11" t="s">
        <v>3657</v>
      </c>
      <c r="E406" s="15">
        <v>10.3</v>
      </c>
      <c r="F406" s="15">
        <v>6.55</v>
      </c>
      <c r="G406" s="14" t="s">
        <v>46</v>
      </c>
      <c r="H406" s="10">
        <v>185.87</v>
      </c>
      <c r="I406" s="15">
        <f t="shared" si="22"/>
        <v>1217.4485</v>
      </c>
      <c r="J406" s="15">
        <f t="shared" si="23"/>
        <v>1217.44</v>
      </c>
    </row>
    <row r="407" ht="21" customHeight="1" spans="1:10">
      <c r="A407" s="10">
        <v>11</v>
      </c>
      <c r="B407" s="10" t="s">
        <v>1052</v>
      </c>
      <c r="C407" s="11" t="s">
        <v>3294</v>
      </c>
      <c r="D407" s="11" t="s">
        <v>3658</v>
      </c>
      <c r="E407" s="15">
        <v>1.81</v>
      </c>
      <c r="F407" s="15">
        <v>1.31</v>
      </c>
      <c r="G407" s="14" t="s">
        <v>46</v>
      </c>
      <c r="H407" s="10">
        <v>185.87</v>
      </c>
      <c r="I407" s="15">
        <f t="shared" si="22"/>
        <v>243.4897</v>
      </c>
      <c r="J407" s="15">
        <f t="shared" si="23"/>
        <v>243.48</v>
      </c>
    </row>
    <row r="408" ht="21" customHeight="1" spans="1:10">
      <c r="A408" s="10">
        <v>12</v>
      </c>
      <c r="B408" s="10" t="s">
        <v>1055</v>
      </c>
      <c r="C408" s="11" t="s">
        <v>3262</v>
      </c>
      <c r="D408" s="11" t="s">
        <v>3659</v>
      </c>
      <c r="E408" s="15">
        <v>2.7</v>
      </c>
      <c r="F408" s="15">
        <v>2.7</v>
      </c>
      <c r="G408" s="14" t="s">
        <v>46</v>
      </c>
      <c r="H408" s="10">
        <v>185.87</v>
      </c>
      <c r="I408" s="15">
        <f t="shared" si="22"/>
        <v>501.849</v>
      </c>
      <c r="J408" s="15">
        <f t="shared" si="23"/>
        <v>501.84</v>
      </c>
    </row>
    <row r="409" ht="21" customHeight="1" spans="1:10">
      <c r="A409" s="10">
        <v>13</v>
      </c>
      <c r="B409" s="10" t="s">
        <v>1058</v>
      </c>
      <c r="C409" s="11" t="s">
        <v>3660</v>
      </c>
      <c r="D409" s="11" t="s">
        <v>3661</v>
      </c>
      <c r="E409" s="15">
        <v>1.26</v>
      </c>
      <c r="F409" s="15">
        <v>1.26</v>
      </c>
      <c r="G409" s="14" t="s">
        <v>46</v>
      </c>
      <c r="H409" s="10">
        <v>185.87</v>
      </c>
      <c r="I409" s="15">
        <f t="shared" si="22"/>
        <v>234.1962</v>
      </c>
      <c r="J409" s="15">
        <f t="shared" si="23"/>
        <v>234.19</v>
      </c>
    </row>
    <row r="410" ht="21" customHeight="1" spans="1:10">
      <c r="A410" s="10">
        <v>14</v>
      </c>
      <c r="B410" s="10" t="s">
        <v>1061</v>
      </c>
      <c r="C410" s="11" t="s">
        <v>3256</v>
      </c>
      <c r="D410" s="11" t="s">
        <v>3662</v>
      </c>
      <c r="E410" s="15">
        <v>1.26</v>
      </c>
      <c r="F410" s="15">
        <v>1.26</v>
      </c>
      <c r="G410" s="14" t="s">
        <v>46</v>
      </c>
      <c r="H410" s="10">
        <v>185.87</v>
      </c>
      <c r="I410" s="15">
        <f t="shared" si="22"/>
        <v>234.1962</v>
      </c>
      <c r="J410" s="15">
        <f t="shared" si="23"/>
        <v>234.19</v>
      </c>
    </row>
    <row r="411" ht="21" customHeight="1" spans="1:10">
      <c r="A411" s="10">
        <v>15</v>
      </c>
      <c r="B411" s="10" t="s">
        <v>1064</v>
      </c>
      <c r="C411" s="11" t="s">
        <v>3262</v>
      </c>
      <c r="D411" s="11" t="s">
        <v>3663</v>
      </c>
      <c r="E411" s="15">
        <v>6.5</v>
      </c>
      <c r="F411" s="15">
        <v>5.59</v>
      </c>
      <c r="G411" s="14" t="s">
        <v>46</v>
      </c>
      <c r="H411" s="10">
        <v>185.87</v>
      </c>
      <c r="I411" s="15">
        <f t="shared" si="22"/>
        <v>1039.0133</v>
      </c>
      <c r="J411" s="15">
        <f t="shared" si="23"/>
        <v>1039.01</v>
      </c>
    </row>
    <row r="412" ht="21" customHeight="1" spans="1:10">
      <c r="A412" s="10">
        <v>16</v>
      </c>
      <c r="B412" s="10" t="s">
        <v>1067</v>
      </c>
      <c r="C412" s="11" t="s">
        <v>3244</v>
      </c>
      <c r="D412" s="11" t="s">
        <v>3664</v>
      </c>
      <c r="E412" s="15">
        <v>1.33</v>
      </c>
      <c r="F412" s="15">
        <v>1.33</v>
      </c>
      <c r="G412" s="14" t="s">
        <v>46</v>
      </c>
      <c r="H412" s="10">
        <v>185.87</v>
      </c>
      <c r="I412" s="15">
        <f t="shared" si="22"/>
        <v>247.2071</v>
      </c>
      <c r="J412" s="15">
        <f t="shared" si="23"/>
        <v>247.2</v>
      </c>
    </row>
    <row r="413" ht="21" customHeight="1" spans="1:10">
      <c r="A413" s="10">
        <v>17</v>
      </c>
      <c r="B413" s="10" t="s">
        <v>1070</v>
      </c>
      <c r="C413" s="11" t="s">
        <v>3605</v>
      </c>
      <c r="D413" s="11" t="s">
        <v>3665</v>
      </c>
      <c r="E413" s="15">
        <v>4.37</v>
      </c>
      <c r="F413" s="15">
        <v>3.5</v>
      </c>
      <c r="G413" s="14" t="s">
        <v>46</v>
      </c>
      <c r="H413" s="10">
        <v>185.87</v>
      </c>
      <c r="I413" s="15">
        <f t="shared" si="22"/>
        <v>650.545</v>
      </c>
      <c r="J413" s="15">
        <f t="shared" si="23"/>
        <v>650.54</v>
      </c>
    </row>
    <row r="414" ht="21" customHeight="1" spans="1:10">
      <c r="A414" s="10">
        <v>18</v>
      </c>
      <c r="B414" s="10" t="s">
        <v>1073</v>
      </c>
      <c r="C414" s="11" t="s">
        <v>3347</v>
      </c>
      <c r="D414" s="11" t="s">
        <v>3666</v>
      </c>
      <c r="E414" s="15">
        <v>10.08</v>
      </c>
      <c r="F414" s="15">
        <v>10.08</v>
      </c>
      <c r="G414" s="14" t="s">
        <v>46</v>
      </c>
      <c r="H414" s="10">
        <v>185.87</v>
      </c>
      <c r="I414" s="15">
        <f t="shared" si="22"/>
        <v>1873.5696</v>
      </c>
      <c r="J414" s="15">
        <f t="shared" si="23"/>
        <v>1873.56</v>
      </c>
    </row>
    <row r="415" ht="21" customHeight="1" spans="1:10">
      <c r="A415" s="10">
        <v>19</v>
      </c>
      <c r="B415" s="10" t="s">
        <v>1076</v>
      </c>
      <c r="C415" s="11" t="s">
        <v>3385</v>
      </c>
      <c r="D415" s="11" t="s">
        <v>3667</v>
      </c>
      <c r="E415" s="15">
        <v>4.4</v>
      </c>
      <c r="F415" s="15">
        <v>2.13</v>
      </c>
      <c r="G415" s="14" t="s">
        <v>46</v>
      </c>
      <c r="H415" s="10">
        <v>185.87</v>
      </c>
      <c r="I415" s="15">
        <f t="shared" si="22"/>
        <v>395.9031</v>
      </c>
      <c r="J415" s="15">
        <f t="shared" si="23"/>
        <v>395.9</v>
      </c>
    </row>
    <row r="416" ht="21" customHeight="1" spans="1:10">
      <c r="A416" s="10">
        <v>20</v>
      </c>
      <c r="B416" s="10" t="s">
        <v>1079</v>
      </c>
      <c r="C416" s="11" t="s">
        <v>3242</v>
      </c>
      <c r="D416" s="11" t="s">
        <v>3668</v>
      </c>
      <c r="E416" s="15">
        <v>3.11</v>
      </c>
      <c r="F416" s="15">
        <v>2.32</v>
      </c>
      <c r="G416" s="14" t="s">
        <v>46</v>
      </c>
      <c r="H416" s="10">
        <v>185.87</v>
      </c>
      <c r="I416" s="15">
        <f t="shared" si="22"/>
        <v>431.2184</v>
      </c>
      <c r="J416" s="15">
        <f t="shared" si="23"/>
        <v>431.21</v>
      </c>
    </row>
    <row r="417" ht="21" customHeight="1" spans="1:10">
      <c r="A417" s="10">
        <v>21</v>
      </c>
      <c r="B417" s="10" t="s">
        <v>1082</v>
      </c>
      <c r="C417" s="11" t="s">
        <v>3333</v>
      </c>
      <c r="D417" s="11" t="s">
        <v>3669</v>
      </c>
      <c r="E417" s="15">
        <v>0.99</v>
      </c>
      <c r="F417" s="15">
        <v>0.99</v>
      </c>
      <c r="G417" s="14" t="s">
        <v>46</v>
      </c>
      <c r="H417" s="10">
        <v>185.87</v>
      </c>
      <c r="I417" s="15">
        <f t="shared" si="22"/>
        <v>184.0113</v>
      </c>
      <c r="J417" s="15">
        <f t="shared" si="23"/>
        <v>184.01</v>
      </c>
    </row>
    <row r="418" ht="21" customHeight="1" spans="1:10">
      <c r="A418" s="10">
        <v>22</v>
      </c>
      <c r="B418" s="10" t="s">
        <v>1085</v>
      </c>
      <c r="C418" s="11" t="s">
        <v>3444</v>
      </c>
      <c r="D418" s="11" t="s">
        <v>3670</v>
      </c>
      <c r="E418" s="15">
        <v>3.75</v>
      </c>
      <c r="F418" s="15">
        <v>2.87</v>
      </c>
      <c r="G418" s="14" t="s">
        <v>46</v>
      </c>
      <c r="H418" s="10">
        <v>185.87</v>
      </c>
      <c r="I418" s="15">
        <f t="shared" si="22"/>
        <v>533.4469</v>
      </c>
      <c r="J418" s="15">
        <f t="shared" si="23"/>
        <v>533.44</v>
      </c>
    </row>
    <row r="419" ht="21" customHeight="1" spans="1:10">
      <c r="A419" s="10">
        <v>23</v>
      </c>
      <c r="B419" s="10" t="s">
        <v>1088</v>
      </c>
      <c r="C419" s="11" t="s">
        <v>3338</v>
      </c>
      <c r="D419" s="11" t="s">
        <v>3536</v>
      </c>
      <c r="E419" s="15">
        <v>5.91</v>
      </c>
      <c r="F419" s="15">
        <v>2.24</v>
      </c>
      <c r="G419" s="14" t="s">
        <v>46</v>
      </c>
      <c r="H419" s="10">
        <v>185.87</v>
      </c>
      <c r="I419" s="15">
        <f t="shared" si="22"/>
        <v>416.3488</v>
      </c>
      <c r="J419" s="15">
        <f t="shared" si="23"/>
        <v>416.34</v>
      </c>
    </row>
    <row r="420" ht="21" customHeight="1" spans="1:10">
      <c r="A420" s="10">
        <v>24</v>
      </c>
      <c r="B420" s="10" t="s">
        <v>1091</v>
      </c>
      <c r="C420" s="11" t="s">
        <v>3335</v>
      </c>
      <c r="D420" s="11" t="s">
        <v>3671</v>
      </c>
      <c r="E420" s="15">
        <v>1.67</v>
      </c>
      <c r="F420" s="15">
        <v>1.67</v>
      </c>
      <c r="G420" s="14" t="s">
        <v>46</v>
      </c>
      <c r="H420" s="10">
        <v>185.87</v>
      </c>
      <c r="I420" s="15">
        <f t="shared" si="22"/>
        <v>310.4029</v>
      </c>
      <c r="J420" s="15">
        <f t="shared" si="23"/>
        <v>310.4</v>
      </c>
    </row>
    <row r="421" ht="21" customHeight="1" spans="1:10">
      <c r="A421" s="10">
        <v>25</v>
      </c>
      <c r="B421" s="10" t="s">
        <v>1094</v>
      </c>
      <c r="C421" s="11" t="s">
        <v>3260</v>
      </c>
      <c r="D421" s="11" t="s">
        <v>3672</v>
      </c>
      <c r="E421" s="15">
        <v>12</v>
      </c>
      <c r="F421" s="15">
        <v>12</v>
      </c>
      <c r="G421" s="14" t="s">
        <v>46</v>
      </c>
      <c r="H421" s="10">
        <v>185.87</v>
      </c>
      <c r="I421" s="15">
        <f t="shared" si="22"/>
        <v>2230.44</v>
      </c>
      <c r="J421" s="15">
        <f t="shared" si="23"/>
        <v>2230.44</v>
      </c>
    </row>
    <row r="422" ht="21" customHeight="1" spans="1:10">
      <c r="A422" s="10">
        <v>26</v>
      </c>
      <c r="B422" s="10" t="s">
        <v>1097</v>
      </c>
      <c r="C422" s="11" t="s">
        <v>3260</v>
      </c>
      <c r="D422" s="11" t="s">
        <v>3673</v>
      </c>
      <c r="E422" s="15">
        <v>2.69</v>
      </c>
      <c r="F422" s="15">
        <v>1.99</v>
      </c>
      <c r="G422" s="14" t="s">
        <v>46</v>
      </c>
      <c r="H422" s="10">
        <v>185.87</v>
      </c>
      <c r="I422" s="15">
        <f t="shared" si="22"/>
        <v>369.8813</v>
      </c>
      <c r="J422" s="15">
        <f t="shared" si="23"/>
        <v>369.88</v>
      </c>
    </row>
    <row r="423" ht="21" customHeight="1" spans="1:10">
      <c r="A423" s="10" t="s">
        <v>202</v>
      </c>
      <c r="B423" s="10"/>
      <c r="C423" s="11"/>
      <c r="D423" s="11"/>
      <c r="E423" s="15">
        <f>SUM(E397:E422)</f>
        <v>111.31</v>
      </c>
      <c r="F423" s="15">
        <f>SUM(F397:F422)</f>
        <v>88.83</v>
      </c>
      <c r="G423" s="14"/>
      <c r="H423" s="10">
        <v>185.87</v>
      </c>
      <c r="I423" s="15">
        <f t="shared" si="22"/>
        <v>16510.8321</v>
      </c>
      <c r="J423" s="15">
        <f t="shared" si="23"/>
        <v>16510.83</v>
      </c>
    </row>
    <row r="424" ht="21" customHeight="1" spans="1:7">
      <c r="A424" s="1"/>
      <c r="B424" s="1"/>
      <c r="C424" s="8"/>
      <c r="D424" s="8"/>
      <c r="G424" s="9"/>
    </row>
    <row r="425" ht="21" customHeight="1" spans="1:7">
      <c r="A425" s="1"/>
      <c r="B425" s="1"/>
      <c r="C425" s="8"/>
      <c r="D425" s="8"/>
      <c r="G425" s="9"/>
    </row>
    <row r="426" ht="26.1" customHeight="1" spans="1:10">
      <c r="A426" s="6" t="s">
        <v>3234</v>
      </c>
      <c r="B426" s="6"/>
      <c r="C426" s="6"/>
      <c r="D426" s="6"/>
      <c r="E426" s="6"/>
      <c r="F426" s="6"/>
      <c r="G426" s="6"/>
      <c r="H426" s="6"/>
      <c r="I426" s="37"/>
      <c r="J426" s="37"/>
    </row>
    <row r="427" ht="26.1" customHeight="1" spans="1:7">
      <c r="A427" s="7" t="s">
        <v>1</v>
      </c>
      <c r="B427" s="7"/>
      <c r="C427" s="39" t="s">
        <v>1100</v>
      </c>
      <c r="D427" s="39"/>
      <c r="E427" s="40" t="s">
        <v>1101</v>
      </c>
      <c r="F427" s="40"/>
      <c r="G427" s="41"/>
    </row>
    <row r="428" ht="42" customHeight="1" spans="1:10">
      <c r="A428" s="10" t="s">
        <v>3</v>
      </c>
      <c r="B428" s="10" t="s">
        <v>4</v>
      </c>
      <c r="C428" s="11" t="s">
        <v>5</v>
      </c>
      <c r="D428" s="11" t="s">
        <v>6</v>
      </c>
      <c r="E428" s="12" t="s">
        <v>7</v>
      </c>
      <c r="F428" s="12" t="s">
        <v>8</v>
      </c>
      <c r="G428" s="14" t="s">
        <v>9</v>
      </c>
      <c r="H428" s="14" t="s">
        <v>3235</v>
      </c>
      <c r="I428" s="12" t="s">
        <v>3236</v>
      </c>
      <c r="J428" s="12" t="s">
        <v>3237</v>
      </c>
    </row>
    <row r="429" ht="21" customHeight="1" spans="1:10">
      <c r="A429" s="10">
        <v>1</v>
      </c>
      <c r="B429" s="10" t="s">
        <v>1102</v>
      </c>
      <c r="C429" s="11" t="s">
        <v>3674</v>
      </c>
      <c r="D429" s="11" t="s">
        <v>3675</v>
      </c>
      <c r="E429" s="15">
        <v>2.56</v>
      </c>
      <c r="F429" s="15">
        <v>1.98</v>
      </c>
      <c r="G429" s="14" t="s">
        <v>46</v>
      </c>
      <c r="H429" s="10">
        <v>185.87</v>
      </c>
      <c r="I429" s="15">
        <f>H429*F429</f>
        <v>368.0226</v>
      </c>
      <c r="J429" s="15">
        <f>INT(H429*F429*100)/100</f>
        <v>368.02</v>
      </c>
    </row>
    <row r="430" ht="21" customHeight="1" spans="1:10">
      <c r="A430" s="10">
        <v>2</v>
      </c>
      <c r="B430" s="10" t="s">
        <v>1105</v>
      </c>
      <c r="C430" s="11" t="s">
        <v>3290</v>
      </c>
      <c r="D430" s="11" t="s">
        <v>3676</v>
      </c>
      <c r="E430" s="15">
        <v>2.94</v>
      </c>
      <c r="F430" s="15">
        <v>1.71</v>
      </c>
      <c r="G430" s="14" t="s">
        <v>46</v>
      </c>
      <c r="H430" s="10">
        <v>185.87</v>
      </c>
      <c r="I430" s="15">
        <f t="shared" ref="I430:I482" si="24">H430*F430</f>
        <v>317.8377</v>
      </c>
      <c r="J430" s="15">
        <f t="shared" ref="J430:J482" si="25">INT(H430*F430*100)/100</f>
        <v>317.83</v>
      </c>
    </row>
    <row r="431" ht="21" customHeight="1" spans="1:10">
      <c r="A431" s="10">
        <v>3</v>
      </c>
      <c r="B431" s="10" t="s">
        <v>1108</v>
      </c>
      <c r="C431" s="11" t="s">
        <v>3268</v>
      </c>
      <c r="D431" s="11" t="s">
        <v>3677</v>
      </c>
      <c r="E431" s="15">
        <v>2.02</v>
      </c>
      <c r="F431" s="15">
        <v>2.02</v>
      </c>
      <c r="G431" s="14" t="s">
        <v>46</v>
      </c>
      <c r="H431" s="10">
        <v>185.87</v>
      </c>
      <c r="I431" s="15">
        <f t="shared" si="24"/>
        <v>375.4574</v>
      </c>
      <c r="J431" s="15">
        <f t="shared" si="25"/>
        <v>375.45</v>
      </c>
    </row>
    <row r="432" ht="21" customHeight="1" spans="1:10">
      <c r="A432" s="10">
        <v>4</v>
      </c>
      <c r="B432" s="10" t="s">
        <v>1111</v>
      </c>
      <c r="C432" s="11" t="s">
        <v>3253</v>
      </c>
      <c r="D432" s="11" t="s">
        <v>3678</v>
      </c>
      <c r="E432" s="15">
        <v>11.02</v>
      </c>
      <c r="F432" s="15">
        <v>9.39</v>
      </c>
      <c r="G432" s="14" t="s">
        <v>46</v>
      </c>
      <c r="H432" s="10">
        <v>185.87</v>
      </c>
      <c r="I432" s="15">
        <f t="shared" si="24"/>
        <v>1745.3193</v>
      </c>
      <c r="J432" s="15">
        <f t="shared" si="25"/>
        <v>1745.31</v>
      </c>
    </row>
    <row r="433" ht="21" customHeight="1" spans="1:10">
      <c r="A433" s="10">
        <v>5</v>
      </c>
      <c r="B433" s="10" t="s">
        <v>1114</v>
      </c>
      <c r="C433" s="11" t="s">
        <v>3347</v>
      </c>
      <c r="D433" s="11" t="s">
        <v>3679</v>
      </c>
      <c r="E433" s="15">
        <v>2.36</v>
      </c>
      <c r="F433" s="15">
        <v>1.3</v>
      </c>
      <c r="G433" s="14" t="s">
        <v>46</v>
      </c>
      <c r="H433" s="10">
        <v>185.87</v>
      </c>
      <c r="I433" s="15">
        <f t="shared" si="24"/>
        <v>241.631</v>
      </c>
      <c r="J433" s="15">
        <f t="shared" si="25"/>
        <v>241.63</v>
      </c>
    </row>
    <row r="434" ht="21" customHeight="1" spans="1:10">
      <c r="A434" s="10">
        <v>6</v>
      </c>
      <c r="B434" s="10" t="s">
        <v>1117</v>
      </c>
      <c r="C434" s="11" t="s">
        <v>3335</v>
      </c>
      <c r="D434" s="11" t="s">
        <v>3680</v>
      </c>
      <c r="E434" s="15">
        <v>1.3</v>
      </c>
      <c r="F434" s="15">
        <v>1.3</v>
      </c>
      <c r="G434" s="14" t="s">
        <v>46</v>
      </c>
      <c r="H434" s="10">
        <v>185.87</v>
      </c>
      <c r="I434" s="15">
        <f t="shared" si="24"/>
        <v>241.631</v>
      </c>
      <c r="J434" s="15">
        <f t="shared" si="25"/>
        <v>241.63</v>
      </c>
    </row>
    <row r="435" ht="21" customHeight="1" spans="1:10">
      <c r="A435" s="10">
        <v>7</v>
      </c>
      <c r="B435" s="10" t="s">
        <v>1120</v>
      </c>
      <c r="C435" s="11" t="s">
        <v>3347</v>
      </c>
      <c r="D435" s="11" t="s">
        <v>3681</v>
      </c>
      <c r="E435" s="15">
        <v>1.5</v>
      </c>
      <c r="F435" s="15">
        <v>1.5</v>
      </c>
      <c r="G435" s="14" t="s">
        <v>46</v>
      </c>
      <c r="H435" s="10">
        <v>185.87</v>
      </c>
      <c r="I435" s="15">
        <f t="shared" si="24"/>
        <v>278.805</v>
      </c>
      <c r="J435" s="15">
        <f t="shared" si="25"/>
        <v>278.8</v>
      </c>
    </row>
    <row r="436" ht="21" customHeight="1" spans="1:10">
      <c r="A436" s="10">
        <v>8</v>
      </c>
      <c r="B436" s="10" t="s">
        <v>1123</v>
      </c>
      <c r="C436" s="11" t="s">
        <v>3338</v>
      </c>
      <c r="D436" s="11" t="s">
        <v>3682</v>
      </c>
      <c r="E436" s="15">
        <v>5.8</v>
      </c>
      <c r="F436" s="15">
        <v>5.8</v>
      </c>
      <c r="G436" s="14" t="s">
        <v>46</v>
      </c>
      <c r="H436" s="10">
        <v>185.87</v>
      </c>
      <c r="I436" s="15">
        <f t="shared" si="24"/>
        <v>1078.046</v>
      </c>
      <c r="J436" s="15">
        <f t="shared" si="25"/>
        <v>1078.04</v>
      </c>
    </row>
    <row r="437" ht="21" customHeight="1" spans="1:10">
      <c r="A437" s="10">
        <v>9</v>
      </c>
      <c r="B437" s="10" t="s">
        <v>1126</v>
      </c>
      <c r="C437" s="11" t="s">
        <v>3335</v>
      </c>
      <c r="D437" s="11" t="s">
        <v>3683</v>
      </c>
      <c r="E437" s="15">
        <v>4.63</v>
      </c>
      <c r="F437" s="15">
        <v>3.99</v>
      </c>
      <c r="G437" s="14" t="s">
        <v>46</v>
      </c>
      <c r="H437" s="10">
        <v>185.87</v>
      </c>
      <c r="I437" s="15">
        <f t="shared" si="24"/>
        <v>741.6213</v>
      </c>
      <c r="J437" s="15">
        <f t="shared" si="25"/>
        <v>741.62</v>
      </c>
    </row>
    <row r="438" ht="21" customHeight="1" spans="1:10">
      <c r="A438" s="10">
        <v>10</v>
      </c>
      <c r="B438" s="10" t="s">
        <v>1129</v>
      </c>
      <c r="C438" s="11" t="s">
        <v>3597</v>
      </c>
      <c r="D438" s="11" t="s">
        <v>3684</v>
      </c>
      <c r="E438" s="15">
        <v>1.35</v>
      </c>
      <c r="F438" s="15">
        <v>1.35</v>
      </c>
      <c r="G438" s="14" t="s">
        <v>46</v>
      </c>
      <c r="H438" s="10">
        <v>185.87</v>
      </c>
      <c r="I438" s="15">
        <f t="shared" si="24"/>
        <v>250.9245</v>
      </c>
      <c r="J438" s="15">
        <f t="shared" si="25"/>
        <v>250.92</v>
      </c>
    </row>
    <row r="439" ht="21" customHeight="1" spans="1:10">
      <c r="A439" s="10">
        <v>11</v>
      </c>
      <c r="B439" s="10" t="s">
        <v>1132</v>
      </c>
      <c r="C439" s="11" t="s">
        <v>3300</v>
      </c>
      <c r="D439" s="11" t="s">
        <v>3685</v>
      </c>
      <c r="E439" s="15">
        <v>4.27</v>
      </c>
      <c r="F439" s="15">
        <v>4.27</v>
      </c>
      <c r="G439" s="14" t="s">
        <v>46</v>
      </c>
      <c r="H439" s="10">
        <v>185.87</v>
      </c>
      <c r="I439" s="15">
        <f t="shared" si="24"/>
        <v>793.6649</v>
      </c>
      <c r="J439" s="15">
        <f t="shared" si="25"/>
        <v>793.66</v>
      </c>
    </row>
    <row r="440" ht="21" customHeight="1" spans="1:10">
      <c r="A440" s="10">
        <v>12</v>
      </c>
      <c r="B440" s="10" t="s">
        <v>1135</v>
      </c>
      <c r="C440" s="11" t="s">
        <v>3268</v>
      </c>
      <c r="D440" s="11" t="s">
        <v>3686</v>
      </c>
      <c r="E440" s="15">
        <v>2.43</v>
      </c>
      <c r="F440" s="15">
        <v>2.43</v>
      </c>
      <c r="G440" s="14" t="s">
        <v>46</v>
      </c>
      <c r="H440" s="10">
        <v>185.87</v>
      </c>
      <c r="I440" s="15">
        <f t="shared" si="24"/>
        <v>451.6641</v>
      </c>
      <c r="J440" s="15">
        <f t="shared" si="25"/>
        <v>451.66</v>
      </c>
    </row>
    <row r="441" ht="21" customHeight="1" spans="1:10">
      <c r="A441" s="10">
        <v>13</v>
      </c>
      <c r="B441" s="10" t="s">
        <v>1138</v>
      </c>
      <c r="C441" s="11" t="s">
        <v>3242</v>
      </c>
      <c r="D441" s="11" t="s">
        <v>3687</v>
      </c>
      <c r="E441" s="15">
        <v>1.2</v>
      </c>
      <c r="F441" s="15">
        <v>1.2</v>
      </c>
      <c r="G441" s="14" t="s">
        <v>46</v>
      </c>
      <c r="H441" s="10">
        <v>185.87</v>
      </c>
      <c r="I441" s="15">
        <f t="shared" si="24"/>
        <v>223.044</v>
      </c>
      <c r="J441" s="15">
        <f t="shared" si="25"/>
        <v>223.04</v>
      </c>
    </row>
    <row r="442" ht="21" customHeight="1" spans="1:10">
      <c r="A442" s="10">
        <v>14</v>
      </c>
      <c r="B442" s="10" t="s">
        <v>1141</v>
      </c>
      <c r="C442" s="11" t="s">
        <v>3294</v>
      </c>
      <c r="D442" s="11" t="s">
        <v>3688</v>
      </c>
      <c r="E442" s="15">
        <v>1.38</v>
      </c>
      <c r="F442" s="15">
        <v>1.38</v>
      </c>
      <c r="G442" s="14" t="s">
        <v>46</v>
      </c>
      <c r="H442" s="10">
        <v>185.87</v>
      </c>
      <c r="I442" s="15">
        <f t="shared" si="24"/>
        <v>256.5006</v>
      </c>
      <c r="J442" s="15">
        <f t="shared" si="25"/>
        <v>256.5</v>
      </c>
    </row>
    <row r="443" ht="21" customHeight="1" spans="1:10">
      <c r="A443" s="10">
        <v>15</v>
      </c>
      <c r="B443" s="23" t="s">
        <v>1144</v>
      </c>
      <c r="C443" s="24" t="s">
        <v>3296</v>
      </c>
      <c r="D443" s="24" t="s">
        <v>3689</v>
      </c>
      <c r="E443" s="25">
        <v>3.58</v>
      </c>
      <c r="F443" s="25">
        <v>3.58</v>
      </c>
      <c r="G443" s="14" t="s">
        <v>46</v>
      </c>
      <c r="H443" s="10">
        <v>185.87</v>
      </c>
      <c r="I443" s="15">
        <f t="shared" si="24"/>
        <v>665.4146</v>
      </c>
      <c r="J443" s="15">
        <f t="shared" si="25"/>
        <v>665.41</v>
      </c>
    </row>
    <row r="444" ht="21" customHeight="1" spans="1:10">
      <c r="A444" s="10">
        <v>16</v>
      </c>
      <c r="B444" s="10" t="s">
        <v>1147</v>
      </c>
      <c r="C444" s="11" t="s">
        <v>3262</v>
      </c>
      <c r="D444" s="11" t="s">
        <v>3690</v>
      </c>
      <c r="E444" s="15">
        <v>1.15</v>
      </c>
      <c r="F444" s="15">
        <v>1.15</v>
      </c>
      <c r="G444" s="14" t="s">
        <v>46</v>
      </c>
      <c r="H444" s="10">
        <v>185.87</v>
      </c>
      <c r="I444" s="15">
        <f t="shared" si="24"/>
        <v>213.7505</v>
      </c>
      <c r="J444" s="15">
        <f t="shared" si="25"/>
        <v>213.75</v>
      </c>
    </row>
    <row r="445" ht="21" customHeight="1" spans="1:10">
      <c r="A445" s="10">
        <v>17</v>
      </c>
      <c r="B445" s="10" t="s">
        <v>1150</v>
      </c>
      <c r="C445" s="11" t="s">
        <v>3566</v>
      </c>
      <c r="D445" s="11" t="s">
        <v>3691</v>
      </c>
      <c r="E445" s="15">
        <v>5.15</v>
      </c>
      <c r="F445" s="15">
        <v>5.15</v>
      </c>
      <c r="G445" s="14" t="s">
        <v>46</v>
      </c>
      <c r="H445" s="10">
        <v>185.87</v>
      </c>
      <c r="I445" s="15">
        <f t="shared" si="24"/>
        <v>957.2305</v>
      </c>
      <c r="J445" s="15">
        <f t="shared" si="25"/>
        <v>957.23</v>
      </c>
    </row>
    <row r="446" ht="21" customHeight="1" spans="1:10">
      <c r="A446" s="10">
        <v>18</v>
      </c>
      <c r="B446" s="10" t="s">
        <v>1153</v>
      </c>
      <c r="C446" s="11" t="s">
        <v>3335</v>
      </c>
      <c r="D446" s="11" t="s">
        <v>3692</v>
      </c>
      <c r="E446" s="15">
        <v>8.97</v>
      </c>
      <c r="F446" s="15">
        <v>7.14</v>
      </c>
      <c r="G446" s="14" t="s">
        <v>46</v>
      </c>
      <c r="H446" s="10">
        <v>185.87</v>
      </c>
      <c r="I446" s="15">
        <f t="shared" si="24"/>
        <v>1327.1118</v>
      </c>
      <c r="J446" s="15">
        <f t="shared" si="25"/>
        <v>1327.11</v>
      </c>
    </row>
    <row r="447" ht="21" customHeight="1" spans="1:10">
      <c r="A447" s="10">
        <v>19</v>
      </c>
      <c r="B447" s="10" t="s">
        <v>1156</v>
      </c>
      <c r="C447" s="11" t="s">
        <v>3290</v>
      </c>
      <c r="D447" s="11" t="s">
        <v>3693</v>
      </c>
      <c r="E447" s="15">
        <v>8.09</v>
      </c>
      <c r="F447" s="15">
        <v>6.74</v>
      </c>
      <c r="G447" s="14" t="s">
        <v>46</v>
      </c>
      <c r="H447" s="10">
        <v>185.87</v>
      </c>
      <c r="I447" s="15">
        <f t="shared" si="24"/>
        <v>1252.7638</v>
      </c>
      <c r="J447" s="15">
        <f t="shared" si="25"/>
        <v>1252.76</v>
      </c>
    </row>
    <row r="448" ht="21" customHeight="1" spans="1:10">
      <c r="A448" s="10">
        <v>20</v>
      </c>
      <c r="B448" s="10" t="s">
        <v>1159</v>
      </c>
      <c r="C448" s="11" t="s">
        <v>3260</v>
      </c>
      <c r="D448" s="11" t="s">
        <v>3694</v>
      </c>
      <c r="E448" s="15">
        <v>4.18</v>
      </c>
      <c r="F448" s="15">
        <v>4.18</v>
      </c>
      <c r="G448" s="14" t="s">
        <v>46</v>
      </c>
      <c r="H448" s="10">
        <v>185.87</v>
      </c>
      <c r="I448" s="15">
        <f t="shared" si="24"/>
        <v>776.9366</v>
      </c>
      <c r="J448" s="15">
        <f t="shared" si="25"/>
        <v>776.93</v>
      </c>
    </row>
    <row r="449" ht="21" customHeight="1" spans="1:10">
      <c r="A449" s="10">
        <v>21</v>
      </c>
      <c r="B449" s="10" t="s">
        <v>1162</v>
      </c>
      <c r="C449" s="11" t="s">
        <v>3279</v>
      </c>
      <c r="D449" s="11" t="s">
        <v>3695</v>
      </c>
      <c r="E449" s="15">
        <v>7.25</v>
      </c>
      <c r="F449" s="15">
        <v>5.79</v>
      </c>
      <c r="G449" s="14" t="s">
        <v>46</v>
      </c>
      <c r="H449" s="10">
        <v>185.87</v>
      </c>
      <c r="I449" s="15">
        <f t="shared" si="24"/>
        <v>1076.1873</v>
      </c>
      <c r="J449" s="15">
        <f t="shared" si="25"/>
        <v>1076.18</v>
      </c>
    </row>
    <row r="450" ht="21" customHeight="1" spans="1:10">
      <c r="A450" s="10">
        <v>22</v>
      </c>
      <c r="B450" s="10" t="s">
        <v>1165</v>
      </c>
      <c r="C450" s="11" t="s">
        <v>3317</v>
      </c>
      <c r="D450" s="11" t="s">
        <v>3696</v>
      </c>
      <c r="E450" s="15">
        <v>1.83</v>
      </c>
      <c r="F450" s="15">
        <v>1.83</v>
      </c>
      <c r="G450" s="14" t="s">
        <v>46</v>
      </c>
      <c r="H450" s="10">
        <v>185.87</v>
      </c>
      <c r="I450" s="15">
        <f t="shared" si="24"/>
        <v>340.1421</v>
      </c>
      <c r="J450" s="15">
        <f t="shared" si="25"/>
        <v>340.14</v>
      </c>
    </row>
    <row r="451" ht="21" customHeight="1" spans="1:10">
      <c r="A451" s="10">
        <v>23</v>
      </c>
      <c r="B451" s="10" t="s">
        <v>1168</v>
      </c>
      <c r="C451" s="11" t="s">
        <v>3268</v>
      </c>
      <c r="D451" s="11" t="s">
        <v>3697</v>
      </c>
      <c r="E451" s="15">
        <v>12.78</v>
      </c>
      <c r="F451" s="15">
        <v>9.9</v>
      </c>
      <c r="G451" s="14" t="s">
        <v>46</v>
      </c>
      <c r="H451" s="10">
        <v>185.87</v>
      </c>
      <c r="I451" s="15">
        <f t="shared" si="24"/>
        <v>1840.113</v>
      </c>
      <c r="J451" s="15">
        <f t="shared" si="25"/>
        <v>1840.11</v>
      </c>
    </row>
    <row r="452" ht="21" customHeight="1" spans="1:10">
      <c r="A452" s="10">
        <v>24</v>
      </c>
      <c r="B452" s="10" t="s">
        <v>1171</v>
      </c>
      <c r="C452" s="11" t="s">
        <v>3281</v>
      </c>
      <c r="D452" s="11" t="s">
        <v>3698</v>
      </c>
      <c r="E452" s="15">
        <v>9.19</v>
      </c>
      <c r="F452" s="15">
        <v>4.91</v>
      </c>
      <c r="G452" s="14" t="s">
        <v>46</v>
      </c>
      <c r="H452" s="10">
        <v>185.87</v>
      </c>
      <c r="I452" s="15">
        <f t="shared" si="24"/>
        <v>912.6217</v>
      </c>
      <c r="J452" s="15">
        <f t="shared" si="25"/>
        <v>912.62</v>
      </c>
    </row>
    <row r="453" ht="21" customHeight="1" spans="1:10">
      <c r="A453" s="10">
        <v>25</v>
      </c>
      <c r="B453" s="10" t="s">
        <v>1174</v>
      </c>
      <c r="C453" s="11" t="s">
        <v>3311</v>
      </c>
      <c r="D453" s="11" t="s">
        <v>3699</v>
      </c>
      <c r="E453" s="15">
        <v>4.25</v>
      </c>
      <c r="F453" s="15">
        <v>3.15</v>
      </c>
      <c r="G453" s="14" t="s">
        <v>46</v>
      </c>
      <c r="H453" s="10">
        <v>185.87</v>
      </c>
      <c r="I453" s="15">
        <f t="shared" si="24"/>
        <v>585.4905</v>
      </c>
      <c r="J453" s="15">
        <f t="shared" si="25"/>
        <v>585.49</v>
      </c>
    </row>
    <row r="454" ht="21" customHeight="1" spans="1:10">
      <c r="A454" s="10">
        <v>26</v>
      </c>
      <c r="B454" s="23" t="s">
        <v>1177</v>
      </c>
      <c r="C454" s="24" t="s">
        <v>3253</v>
      </c>
      <c r="D454" s="24" t="s">
        <v>3700</v>
      </c>
      <c r="E454" s="25">
        <v>10.69</v>
      </c>
      <c r="F454" s="25">
        <v>10.69</v>
      </c>
      <c r="G454" s="14" t="s">
        <v>46</v>
      </c>
      <c r="H454" s="10">
        <v>185.87</v>
      </c>
      <c r="I454" s="15">
        <f t="shared" si="24"/>
        <v>1986.9503</v>
      </c>
      <c r="J454" s="15">
        <f t="shared" si="25"/>
        <v>1986.95</v>
      </c>
    </row>
    <row r="455" ht="21" customHeight="1" spans="1:10">
      <c r="A455" s="10">
        <v>27</v>
      </c>
      <c r="B455" s="10" t="s">
        <v>1180</v>
      </c>
      <c r="C455" s="11" t="s">
        <v>3701</v>
      </c>
      <c r="D455" s="11" t="s">
        <v>3702</v>
      </c>
      <c r="E455" s="15">
        <v>1.13</v>
      </c>
      <c r="F455" s="15">
        <v>1.13</v>
      </c>
      <c r="G455" s="14" t="s">
        <v>46</v>
      </c>
      <c r="H455" s="10">
        <v>185.87</v>
      </c>
      <c r="I455" s="15">
        <f t="shared" si="24"/>
        <v>210.0331</v>
      </c>
      <c r="J455" s="15">
        <f t="shared" si="25"/>
        <v>210.03</v>
      </c>
    </row>
    <row r="456" ht="21" customHeight="1" spans="1:10">
      <c r="A456" s="10">
        <v>28</v>
      </c>
      <c r="B456" s="10" t="s">
        <v>1183</v>
      </c>
      <c r="C456" s="11" t="s">
        <v>3258</v>
      </c>
      <c r="D456" s="11" t="s">
        <v>3703</v>
      </c>
      <c r="E456" s="15">
        <v>16.34</v>
      </c>
      <c r="F456" s="15">
        <v>14.12</v>
      </c>
      <c r="G456" s="14" t="s">
        <v>46</v>
      </c>
      <c r="H456" s="10">
        <v>185.87</v>
      </c>
      <c r="I456" s="15">
        <f t="shared" si="24"/>
        <v>2624.4844</v>
      </c>
      <c r="J456" s="15">
        <f t="shared" si="25"/>
        <v>2624.48</v>
      </c>
    </row>
    <row r="457" ht="21" customHeight="1" spans="1:10">
      <c r="A457" s="10">
        <v>29</v>
      </c>
      <c r="B457" s="10" t="s">
        <v>1186</v>
      </c>
      <c r="C457" s="11" t="s">
        <v>3477</v>
      </c>
      <c r="D457" s="11" t="s">
        <v>3704</v>
      </c>
      <c r="E457" s="15">
        <v>5.95</v>
      </c>
      <c r="F457" s="15">
        <v>2.48</v>
      </c>
      <c r="G457" s="14" t="s">
        <v>46</v>
      </c>
      <c r="H457" s="10">
        <v>185.87</v>
      </c>
      <c r="I457" s="15">
        <f t="shared" si="24"/>
        <v>460.9576</v>
      </c>
      <c r="J457" s="15">
        <f t="shared" si="25"/>
        <v>460.95</v>
      </c>
    </row>
    <row r="458" ht="21" customHeight="1" spans="1:10">
      <c r="A458" s="10">
        <v>30</v>
      </c>
      <c r="B458" s="10" t="s">
        <v>1189</v>
      </c>
      <c r="C458" s="11" t="s">
        <v>3705</v>
      </c>
      <c r="D458" s="11" t="s">
        <v>3706</v>
      </c>
      <c r="E458" s="15">
        <v>3.98</v>
      </c>
      <c r="F458" s="15">
        <v>2.88</v>
      </c>
      <c r="G458" s="14" t="s">
        <v>46</v>
      </c>
      <c r="H458" s="10">
        <v>185.87</v>
      </c>
      <c r="I458" s="15">
        <f t="shared" si="24"/>
        <v>535.3056</v>
      </c>
      <c r="J458" s="15">
        <f t="shared" si="25"/>
        <v>535.3</v>
      </c>
    </row>
    <row r="459" ht="21" customHeight="1" spans="1:10">
      <c r="A459" s="10">
        <v>31</v>
      </c>
      <c r="B459" s="10" t="s">
        <v>1192</v>
      </c>
      <c r="C459" s="11" t="s">
        <v>3452</v>
      </c>
      <c r="D459" s="11" t="s">
        <v>3707</v>
      </c>
      <c r="E459" s="15">
        <v>0.9</v>
      </c>
      <c r="F459" s="15">
        <v>0.9</v>
      </c>
      <c r="G459" s="14" t="s">
        <v>46</v>
      </c>
      <c r="H459" s="10">
        <v>185.87</v>
      </c>
      <c r="I459" s="15">
        <f t="shared" si="24"/>
        <v>167.283</v>
      </c>
      <c r="J459" s="15">
        <f t="shared" si="25"/>
        <v>167.28</v>
      </c>
    </row>
    <row r="460" ht="21" customHeight="1" spans="1:10">
      <c r="A460" s="10">
        <v>32</v>
      </c>
      <c r="B460" s="10" t="s">
        <v>1195</v>
      </c>
      <c r="C460" s="11" t="s">
        <v>3262</v>
      </c>
      <c r="D460" s="11" t="s">
        <v>3708</v>
      </c>
      <c r="E460" s="15">
        <v>2.93</v>
      </c>
      <c r="F460" s="15">
        <v>1</v>
      </c>
      <c r="G460" s="14" t="s">
        <v>46</v>
      </c>
      <c r="H460" s="10">
        <v>185.87</v>
      </c>
      <c r="I460" s="15">
        <f t="shared" si="24"/>
        <v>185.87</v>
      </c>
      <c r="J460" s="15">
        <f t="shared" si="25"/>
        <v>185.87</v>
      </c>
    </row>
    <row r="461" ht="21" customHeight="1" spans="1:10">
      <c r="A461" s="10">
        <v>33</v>
      </c>
      <c r="B461" s="10" t="s">
        <v>1198</v>
      </c>
      <c r="C461" s="11" t="s">
        <v>3296</v>
      </c>
      <c r="D461" s="11" t="s">
        <v>3709</v>
      </c>
      <c r="E461" s="15">
        <v>7.42</v>
      </c>
      <c r="F461" s="15">
        <v>1.57</v>
      </c>
      <c r="G461" s="14" t="s">
        <v>46</v>
      </c>
      <c r="H461" s="10">
        <v>185.87</v>
      </c>
      <c r="I461" s="15">
        <f t="shared" si="24"/>
        <v>291.8159</v>
      </c>
      <c r="J461" s="15">
        <f t="shared" si="25"/>
        <v>291.81</v>
      </c>
    </row>
    <row r="462" ht="21" customHeight="1" spans="1:10">
      <c r="A462" s="10">
        <v>34</v>
      </c>
      <c r="B462" s="10" t="s">
        <v>1201</v>
      </c>
      <c r="C462" s="11" t="s">
        <v>3335</v>
      </c>
      <c r="D462" s="11" t="s">
        <v>3710</v>
      </c>
      <c r="E462" s="15">
        <v>2.18</v>
      </c>
      <c r="F462" s="15">
        <v>1.6</v>
      </c>
      <c r="G462" s="14" t="s">
        <v>46</v>
      </c>
      <c r="H462" s="10">
        <v>185.87</v>
      </c>
      <c r="I462" s="15">
        <f t="shared" si="24"/>
        <v>297.392</v>
      </c>
      <c r="J462" s="15">
        <f t="shared" si="25"/>
        <v>297.39</v>
      </c>
    </row>
    <row r="463" ht="21" customHeight="1" spans="1:10">
      <c r="A463" s="10">
        <v>35</v>
      </c>
      <c r="B463" s="10" t="s">
        <v>1204</v>
      </c>
      <c r="C463" s="11" t="s">
        <v>3258</v>
      </c>
      <c r="D463" s="11" t="s">
        <v>3711</v>
      </c>
      <c r="E463" s="15">
        <v>4.37</v>
      </c>
      <c r="F463" s="15">
        <v>4.37</v>
      </c>
      <c r="G463" s="14" t="s">
        <v>46</v>
      </c>
      <c r="H463" s="10">
        <v>185.87</v>
      </c>
      <c r="I463" s="15">
        <f t="shared" si="24"/>
        <v>812.2519</v>
      </c>
      <c r="J463" s="15">
        <f t="shared" si="25"/>
        <v>812.25</v>
      </c>
    </row>
    <row r="464" s="2" customFormat="1" ht="21" customHeight="1" spans="1:10">
      <c r="A464" s="10">
        <v>36</v>
      </c>
      <c r="B464" s="10" t="s">
        <v>1207</v>
      </c>
      <c r="C464" s="11" t="s">
        <v>3242</v>
      </c>
      <c r="D464" s="17" t="s">
        <v>3712</v>
      </c>
      <c r="E464" s="15">
        <v>9.9</v>
      </c>
      <c r="F464" s="15">
        <v>8.69</v>
      </c>
      <c r="G464" s="14" t="s">
        <v>46</v>
      </c>
      <c r="H464" s="10">
        <v>185.87</v>
      </c>
      <c r="I464" s="15">
        <f t="shared" si="24"/>
        <v>1615.2103</v>
      </c>
      <c r="J464" s="15">
        <f t="shared" si="25"/>
        <v>1615.21</v>
      </c>
    </row>
    <row r="465" ht="21" customHeight="1" spans="1:10">
      <c r="A465" s="10">
        <v>37</v>
      </c>
      <c r="B465" s="10" t="s">
        <v>1210</v>
      </c>
      <c r="C465" s="11" t="s">
        <v>3326</v>
      </c>
      <c r="D465" s="11" t="s">
        <v>3713</v>
      </c>
      <c r="E465" s="15">
        <v>1.66</v>
      </c>
      <c r="F465" s="15">
        <v>1.66</v>
      </c>
      <c r="G465" s="14" t="s">
        <v>46</v>
      </c>
      <c r="H465" s="10">
        <v>185.87</v>
      </c>
      <c r="I465" s="15">
        <f t="shared" si="24"/>
        <v>308.5442</v>
      </c>
      <c r="J465" s="15">
        <f t="shared" si="25"/>
        <v>308.54</v>
      </c>
    </row>
    <row r="466" s="2" customFormat="1" ht="21" customHeight="1" spans="1:10">
      <c r="A466" s="10">
        <v>38</v>
      </c>
      <c r="B466" s="10" t="s">
        <v>1213</v>
      </c>
      <c r="C466" s="11" t="s">
        <v>3385</v>
      </c>
      <c r="D466" s="11" t="s">
        <v>3714</v>
      </c>
      <c r="E466" s="15">
        <v>1.66</v>
      </c>
      <c r="F466" s="15">
        <v>1.66</v>
      </c>
      <c r="G466" s="14" t="s">
        <v>46</v>
      </c>
      <c r="H466" s="10">
        <v>185.87</v>
      </c>
      <c r="I466" s="15">
        <f t="shared" si="24"/>
        <v>308.5442</v>
      </c>
      <c r="J466" s="15">
        <f t="shared" si="25"/>
        <v>308.54</v>
      </c>
    </row>
    <row r="467" s="2" customFormat="1" ht="21" customHeight="1" spans="1:10">
      <c r="A467" s="10">
        <v>39</v>
      </c>
      <c r="B467" s="10" t="s">
        <v>1216</v>
      </c>
      <c r="C467" s="11" t="s">
        <v>3335</v>
      </c>
      <c r="D467" s="11" t="s">
        <v>3715</v>
      </c>
      <c r="E467" s="15">
        <v>0.97</v>
      </c>
      <c r="F467" s="15">
        <v>0.97</v>
      </c>
      <c r="G467" s="14" t="s">
        <v>46</v>
      </c>
      <c r="H467" s="10">
        <v>185.87</v>
      </c>
      <c r="I467" s="15">
        <f t="shared" si="24"/>
        <v>180.2939</v>
      </c>
      <c r="J467" s="15">
        <f t="shared" si="25"/>
        <v>180.29</v>
      </c>
    </row>
    <row r="468" s="2" customFormat="1" ht="21" customHeight="1" spans="1:10">
      <c r="A468" s="10">
        <v>40</v>
      </c>
      <c r="B468" s="10" t="s">
        <v>1219</v>
      </c>
      <c r="C468" s="11" t="s">
        <v>3464</v>
      </c>
      <c r="D468" s="11" t="s">
        <v>3716</v>
      </c>
      <c r="E468" s="15">
        <v>7.89</v>
      </c>
      <c r="F468" s="15">
        <v>4.67</v>
      </c>
      <c r="G468" s="14" t="s">
        <v>46</v>
      </c>
      <c r="H468" s="10">
        <v>185.87</v>
      </c>
      <c r="I468" s="15">
        <f t="shared" si="24"/>
        <v>868.0129</v>
      </c>
      <c r="J468" s="15">
        <f t="shared" si="25"/>
        <v>868.01</v>
      </c>
    </row>
    <row r="469" ht="21" customHeight="1" spans="1:10">
      <c r="A469" s="10">
        <v>41</v>
      </c>
      <c r="B469" s="10" t="s">
        <v>1222</v>
      </c>
      <c r="C469" s="11" t="s">
        <v>3292</v>
      </c>
      <c r="D469" s="11" t="s">
        <v>3717</v>
      </c>
      <c r="E469" s="15">
        <v>1.35</v>
      </c>
      <c r="F469" s="15">
        <v>1.35</v>
      </c>
      <c r="G469" s="14" t="s">
        <v>46</v>
      </c>
      <c r="H469" s="10">
        <v>185.87</v>
      </c>
      <c r="I469" s="15">
        <f t="shared" si="24"/>
        <v>250.9245</v>
      </c>
      <c r="J469" s="15">
        <f t="shared" si="25"/>
        <v>250.92</v>
      </c>
    </row>
    <row r="470" ht="21" customHeight="1" spans="1:10">
      <c r="A470" s="10">
        <v>42</v>
      </c>
      <c r="B470" s="10" t="s">
        <v>1225</v>
      </c>
      <c r="C470" s="11" t="s">
        <v>3502</v>
      </c>
      <c r="D470" s="11" t="s">
        <v>3718</v>
      </c>
      <c r="E470" s="15">
        <v>3.23</v>
      </c>
      <c r="F470" s="15">
        <v>1.17</v>
      </c>
      <c r="G470" s="14" t="s">
        <v>46</v>
      </c>
      <c r="H470" s="10">
        <v>185.87</v>
      </c>
      <c r="I470" s="15">
        <f t="shared" si="24"/>
        <v>217.4679</v>
      </c>
      <c r="J470" s="15">
        <f t="shared" si="25"/>
        <v>217.46</v>
      </c>
    </row>
    <row r="471" ht="21" customHeight="1" spans="1:10">
      <c r="A471" s="10">
        <v>43</v>
      </c>
      <c r="B471" s="10" t="s">
        <v>1228</v>
      </c>
      <c r="C471" s="11" t="s">
        <v>3333</v>
      </c>
      <c r="D471" s="11" t="s">
        <v>3719</v>
      </c>
      <c r="E471" s="15">
        <v>1.31</v>
      </c>
      <c r="F471" s="15">
        <v>1.31</v>
      </c>
      <c r="G471" s="14" t="s">
        <v>46</v>
      </c>
      <c r="H471" s="10">
        <v>185.87</v>
      </c>
      <c r="I471" s="15">
        <f t="shared" si="24"/>
        <v>243.4897</v>
      </c>
      <c r="J471" s="15">
        <f t="shared" si="25"/>
        <v>243.48</v>
      </c>
    </row>
    <row r="472" ht="21" customHeight="1" spans="1:10">
      <c r="A472" s="10">
        <v>44</v>
      </c>
      <c r="B472" s="10" t="s">
        <v>1231</v>
      </c>
      <c r="C472" s="11" t="s">
        <v>3429</v>
      </c>
      <c r="D472" s="11" t="s">
        <v>3720</v>
      </c>
      <c r="E472" s="15">
        <v>2.2</v>
      </c>
      <c r="F472" s="15">
        <v>2.2</v>
      </c>
      <c r="G472" s="14" t="s">
        <v>46</v>
      </c>
      <c r="H472" s="10">
        <v>185.87</v>
      </c>
      <c r="I472" s="15">
        <f t="shared" si="24"/>
        <v>408.914</v>
      </c>
      <c r="J472" s="15">
        <f t="shared" si="25"/>
        <v>408.91</v>
      </c>
    </row>
    <row r="473" ht="21" customHeight="1" spans="1:10">
      <c r="A473" s="10">
        <v>45</v>
      </c>
      <c r="B473" s="10" t="s">
        <v>1234</v>
      </c>
      <c r="C473" s="11" t="s">
        <v>3630</v>
      </c>
      <c r="D473" s="11" t="s">
        <v>3721</v>
      </c>
      <c r="E473" s="15">
        <v>4.42</v>
      </c>
      <c r="F473" s="15">
        <v>4.42</v>
      </c>
      <c r="G473" s="14" t="s">
        <v>46</v>
      </c>
      <c r="H473" s="10">
        <v>185.87</v>
      </c>
      <c r="I473" s="15">
        <f t="shared" si="24"/>
        <v>821.5454</v>
      </c>
      <c r="J473" s="15">
        <f t="shared" si="25"/>
        <v>821.54</v>
      </c>
    </row>
    <row r="474" ht="21" customHeight="1" spans="1:10">
      <c r="A474" s="10">
        <v>46</v>
      </c>
      <c r="B474" s="10" t="s">
        <v>1237</v>
      </c>
      <c r="C474" s="11" t="s">
        <v>3333</v>
      </c>
      <c r="D474" s="11" t="s">
        <v>3722</v>
      </c>
      <c r="E474" s="15">
        <v>0.8</v>
      </c>
      <c r="F474" s="15">
        <v>0.8</v>
      </c>
      <c r="G474" s="14" t="s">
        <v>46</v>
      </c>
      <c r="H474" s="10">
        <v>185.87</v>
      </c>
      <c r="I474" s="15">
        <f t="shared" si="24"/>
        <v>148.696</v>
      </c>
      <c r="J474" s="15">
        <f t="shared" si="25"/>
        <v>148.69</v>
      </c>
    </row>
    <row r="475" ht="21" customHeight="1" spans="1:10">
      <c r="A475" s="10">
        <v>47</v>
      </c>
      <c r="B475" s="10" t="s">
        <v>1240</v>
      </c>
      <c r="C475" s="11" t="s">
        <v>3723</v>
      </c>
      <c r="D475" s="11" t="s">
        <v>3724</v>
      </c>
      <c r="E475" s="15">
        <v>1.56</v>
      </c>
      <c r="F475" s="15">
        <v>1.56</v>
      </c>
      <c r="G475" s="14" t="s">
        <v>46</v>
      </c>
      <c r="H475" s="10">
        <v>185.87</v>
      </c>
      <c r="I475" s="15">
        <f t="shared" si="24"/>
        <v>289.9572</v>
      </c>
      <c r="J475" s="15">
        <f t="shared" si="25"/>
        <v>289.95</v>
      </c>
    </row>
    <row r="476" ht="21" customHeight="1" spans="1:10">
      <c r="A476" s="10">
        <v>48</v>
      </c>
      <c r="B476" s="10" t="s">
        <v>1243</v>
      </c>
      <c r="C476" s="11" t="s">
        <v>3452</v>
      </c>
      <c r="D476" s="11" t="s">
        <v>3725</v>
      </c>
      <c r="E476" s="15">
        <v>1.69</v>
      </c>
      <c r="F476" s="15">
        <v>1.69</v>
      </c>
      <c r="G476" s="14" t="s">
        <v>46</v>
      </c>
      <c r="H476" s="10">
        <v>185.87</v>
      </c>
      <c r="I476" s="15">
        <f t="shared" si="24"/>
        <v>314.1203</v>
      </c>
      <c r="J476" s="15">
        <f t="shared" si="25"/>
        <v>314.12</v>
      </c>
    </row>
    <row r="477" ht="21" customHeight="1" spans="1:10">
      <c r="A477" s="10">
        <v>49</v>
      </c>
      <c r="B477" s="10" t="s">
        <v>1246</v>
      </c>
      <c r="C477" s="11" t="s">
        <v>3333</v>
      </c>
      <c r="D477" s="11" t="s">
        <v>3726</v>
      </c>
      <c r="E477" s="15">
        <v>1.66</v>
      </c>
      <c r="F477" s="15">
        <v>0.98</v>
      </c>
      <c r="G477" s="14" t="s">
        <v>46</v>
      </c>
      <c r="H477" s="10">
        <v>185.87</v>
      </c>
      <c r="I477" s="15">
        <f t="shared" si="24"/>
        <v>182.1526</v>
      </c>
      <c r="J477" s="15">
        <f t="shared" si="25"/>
        <v>182.15</v>
      </c>
    </row>
    <row r="478" ht="21" customHeight="1" spans="1:10">
      <c r="A478" s="10">
        <v>50</v>
      </c>
      <c r="B478" s="10" t="s">
        <v>1249</v>
      </c>
      <c r="C478" s="11" t="s">
        <v>3437</v>
      </c>
      <c r="D478" s="11" t="s">
        <v>3727</v>
      </c>
      <c r="E478" s="15">
        <v>1.66</v>
      </c>
      <c r="F478" s="15">
        <v>1.08</v>
      </c>
      <c r="G478" s="14" t="s">
        <v>46</v>
      </c>
      <c r="H478" s="10">
        <v>185.87</v>
      </c>
      <c r="I478" s="15">
        <f t="shared" si="24"/>
        <v>200.7396</v>
      </c>
      <c r="J478" s="15">
        <f t="shared" si="25"/>
        <v>200.73</v>
      </c>
    </row>
    <row r="479" ht="21" customHeight="1" spans="1:10">
      <c r="A479" s="10">
        <v>51</v>
      </c>
      <c r="B479" s="10" t="s">
        <v>1252</v>
      </c>
      <c r="C479" s="11" t="s">
        <v>3723</v>
      </c>
      <c r="D479" s="11" t="s">
        <v>3728</v>
      </c>
      <c r="E479" s="15">
        <v>1.87</v>
      </c>
      <c r="F479" s="15">
        <v>1.87</v>
      </c>
      <c r="G479" s="14" t="s">
        <v>46</v>
      </c>
      <c r="H479" s="10">
        <v>185.87</v>
      </c>
      <c r="I479" s="15">
        <f t="shared" si="24"/>
        <v>347.5769</v>
      </c>
      <c r="J479" s="15">
        <f t="shared" si="25"/>
        <v>347.57</v>
      </c>
    </row>
    <row r="480" ht="21" customHeight="1" spans="1:10">
      <c r="A480" s="10">
        <v>52</v>
      </c>
      <c r="B480" s="10" t="s">
        <v>1255</v>
      </c>
      <c r="C480" s="11" t="s">
        <v>3464</v>
      </c>
      <c r="D480" s="11" t="s">
        <v>3729</v>
      </c>
      <c r="E480" s="15">
        <v>3.92</v>
      </c>
      <c r="F480" s="15">
        <v>3.92</v>
      </c>
      <c r="G480" s="14" t="s">
        <v>46</v>
      </c>
      <c r="H480" s="10">
        <v>185.87</v>
      </c>
      <c r="I480" s="15">
        <f t="shared" si="24"/>
        <v>728.6104</v>
      </c>
      <c r="J480" s="15">
        <f t="shared" si="25"/>
        <v>728.61</v>
      </c>
    </row>
    <row r="481" ht="21" customHeight="1" spans="1:10">
      <c r="A481" s="10">
        <v>53</v>
      </c>
      <c r="B481" s="10" t="s">
        <v>1258</v>
      </c>
      <c r="C481" s="11" t="s">
        <v>3260</v>
      </c>
      <c r="D481" s="11" t="s">
        <v>3730</v>
      </c>
      <c r="E481" s="15">
        <v>7.79</v>
      </c>
      <c r="F481" s="15">
        <v>6.95</v>
      </c>
      <c r="G481" s="14" t="s">
        <v>46</v>
      </c>
      <c r="H481" s="10">
        <v>185.87</v>
      </c>
      <c r="I481" s="15">
        <f t="shared" si="24"/>
        <v>1291.7965</v>
      </c>
      <c r="J481" s="15">
        <f t="shared" si="25"/>
        <v>1291.79</v>
      </c>
    </row>
    <row r="482" ht="21" customHeight="1" spans="1:10">
      <c r="A482" s="10" t="s">
        <v>202</v>
      </c>
      <c r="B482" s="10"/>
      <c r="C482" s="11"/>
      <c r="D482" s="11"/>
      <c r="E482" s="15">
        <f>SUM(E429:E481)</f>
        <v>222.61</v>
      </c>
      <c r="F482" s="15">
        <f>SUM(F429:F481)</f>
        <v>180.83</v>
      </c>
      <c r="G482" s="14"/>
      <c r="H482" s="10">
        <v>185.87</v>
      </c>
      <c r="I482" s="15">
        <f t="shared" si="24"/>
        <v>33610.8721</v>
      </c>
      <c r="J482" s="15">
        <f t="shared" si="25"/>
        <v>33610.87</v>
      </c>
    </row>
    <row r="483" ht="21" customHeight="1" spans="1:7">
      <c r="A483" s="1"/>
      <c r="B483" s="1"/>
      <c r="C483" s="8"/>
      <c r="D483" s="8"/>
      <c r="G483" s="9"/>
    </row>
    <row r="484" ht="21" customHeight="1" spans="1:7">
      <c r="A484" s="1"/>
      <c r="B484" s="1"/>
      <c r="C484" s="8"/>
      <c r="D484" s="8"/>
      <c r="G484" s="9"/>
    </row>
    <row r="485" ht="26.1" customHeight="1" spans="1:10">
      <c r="A485" s="6" t="s">
        <v>3234</v>
      </c>
      <c r="B485" s="6"/>
      <c r="C485" s="6"/>
      <c r="D485" s="6"/>
      <c r="E485" s="6"/>
      <c r="F485" s="6"/>
      <c r="G485" s="6"/>
      <c r="H485" s="6"/>
      <c r="I485" s="37"/>
      <c r="J485" s="37"/>
    </row>
    <row r="486" ht="26.1" customHeight="1" spans="1:7">
      <c r="A486" s="7" t="s">
        <v>1</v>
      </c>
      <c r="B486" s="7"/>
      <c r="C486" s="39" t="s">
        <v>1261</v>
      </c>
      <c r="D486" s="39"/>
      <c r="E486" s="40"/>
      <c r="F486" s="40"/>
      <c r="G486" s="41"/>
    </row>
    <row r="487" ht="42" customHeight="1" spans="1:10">
      <c r="A487" s="10" t="s">
        <v>3</v>
      </c>
      <c r="B487" s="10" t="s">
        <v>4</v>
      </c>
      <c r="C487" s="11" t="s">
        <v>5</v>
      </c>
      <c r="D487" s="11" t="s">
        <v>6</v>
      </c>
      <c r="E487" s="12" t="s">
        <v>7</v>
      </c>
      <c r="F487" s="12" t="s">
        <v>8</v>
      </c>
      <c r="G487" s="14" t="s">
        <v>9</v>
      </c>
      <c r="H487" s="14" t="s">
        <v>3235</v>
      </c>
      <c r="I487" s="12" t="s">
        <v>3236</v>
      </c>
      <c r="J487" s="12" t="s">
        <v>3237</v>
      </c>
    </row>
    <row r="488" ht="21" customHeight="1" spans="1:10">
      <c r="A488" s="10">
        <v>1</v>
      </c>
      <c r="B488" s="10" t="s">
        <v>1262</v>
      </c>
      <c r="C488" s="11" t="s">
        <v>3262</v>
      </c>
      <c r="D488" s="11" t="s">
        <v>3731</v>
      </c>
      <c r="E488" s="15">
        <v>4.32</v>
      </c>
      <c r="F488" s="15">
        <v>2.01</v>
      </c>
      <c r="G488" s="14" t="s">
        <v>46</v>
      </c>
      <c r="H488" s="10">
        <v>185.87</v>
      </c>
      <c r="I488" s="15">
        <f>H488*F488</f>
        <v>373.5987</v>
      </c>
      <c r="J488" s="15">
        <f>INT(H488*F488*100)/100</f>
        <v>373.59</v>
      </c>
    </row>
    <row r="489" ht="21" customHeight="1" spans="1:10">
      <c r="A489" s="10">
        <v>2</v>
      </c>
      <c r="B489" s="10" t="s">
        <v>1265</v>
      </c>
      <c r="C489" s="11" t="s">
        <v>3502</v>
      </c>
      <c r="D489" s="11" t="s">
        <v>3732</v>
      </c>
      <c r="E489" s="15">
        <v>5.87</v>
      </c>
      <c r="F489" s="15">
        <v>3.26</v>
      </c>
      <c r="G489" s="14" t="s">
        <v>46</v>
      </c>
      <c r="H489" s="10">
        <v>185.87</v>
      </c>
      <c r="I489" s="15">
        <f t="shared" ref="I489:I542" si="26">H489*F489</f>
        <v>605.9362</v>
      </c>
      <c r="J489" s="15">
        <f t="shared" ref="J489:J542" si="27">INT(H489*F489*100)/100</f>
        <v>605.93</v>
      </c>
    </row>
    <row r="490" ht="21" customHeight="1" spans="1:10">
      <c r="A490" s="10">
        <v>3</v>
      </c>
      <c r="B490" s="23" t="s">
        <v>1268</v>
      </c>
      <c r="C490" s="24" t="s">
        <v>3274</v>
      </c>
      <c r="D490" s="24" t="s">
        <v>3733</v>
      </c>
      <c r="E490" s="25">
        <v>3.15</v>
      </c>
      <c r="F490" s="25">
        <v>1.85</v>
      </c>
      <c r="G490" s="14" t="s">
        <v>46</v>
      </c>
      <c r="H490" s="10">
        <v>185.87</v>
      </c>
      <c r="I490" s="15">
        <f t="shared" si="26"/>
        <v>343.8595</v>
      </c>
      <c r="J490" s="15">
        <f t="shared" si="27"/>
        <v>343.85</v>
      </c>
    </row>
    <row r="491" ht="21" customHeight="1" spans="1:10">
      <c r="A491" s="10">
        <v>4</v>
      </c>
      <c r="B491" s="10" t="s">
        <v>1271</v>
      </c>
      <c r="C491" s="11" t="s">
        <v>3335</v>
      </c>
      <c r="D491" s="11" t="s">
        <v>3734</v>
      </c>
      <c r="E491" s="15">
        <v>5.9</v>
      </c>
      <c r="F491" s="15">
        <v>5.9</v>
      </c>
      <c r="G491" s="14" t="s">
        <v>46</v>
      </c>
      <c r="H491" s="10">
        <v>185.87</v>
      </c>
      <c r="I491" s="15">
        <f t="shared" si="26"/>
        <v>1096.633</v>
      </c>
      <c r="J491" s="15">
        <f t="shared" si="27"/>
        <v>1096.63</v>
      </c>
    </row>
    <row r="492" ht="21" customHeight="1" spans="1:10">
      <c r="A492" s="10">
        <v>5</v>
      </c>
      <c r="B492" s="10" t="s">
        <v>1274</v>
      </c>
      <c r="C492" s="11" t="s">
        <v>3279</v>
      </c>
      <c r="D492" s="11" t="s">
        <v>3735</v>
      </c>
      <c r="E492" s="15">
        <v>1.78</v>
      </c>
      <c r="F492" s="15">
        <v>1.4</v>
      </c>
      <c r="G492" s="14" t="s">
        <v>46</v>
      </c>
      <c r="H492" s="10">
        <v>185.87</v>
      </c>
      <c r="I492" s="15">
        <f t="shared" si="26"/>
        <v>260.218</v>
      </c>
      <c r="J492" s="15">
        <f t="shared" si="27"/>
        <v>260.21</v>
      </c>
    </row>
    <row r="493" ht="21" customHeight="1" spans="1:10">
      <c r="A493" s="10">
        <v>6</v>
      </c>
      <c r="B493" s="10" t="s">
        <v>1277</v>
      </c>
      <c r="C493" s="11" t="s">
        <v>3333</v>
      </c>
      <c r="D493" s="11" t="s">
        <v>3736</v>
      </c>
      <c r="E493" s="15">
        <v>1.78</v>
      </c>
      <c r="F493" s="15">
        <v>1.4</v>
      </c>
      <c r="G493" s="14" t="s">
        <v>46</v>
      </c>
      <c r="H493" s="10">
        <v>185.87</v>
      </c>
      <c r="I493" s="15">
        <f t="shared" si="26"/>
        <v>260.218</v>
      </c>
      <c r="J493" s="15">
        <f t="shared" si="27"/>
        <v>260.21</v>
      </c>
    </row>
    <row r="494" ht="21" customHeight="1" spans="1:10">
      <c r="A494" s="10">
        <v>7</v>
      </c>
      <c r="B494" s="10" t="s">
        <v>1280</v>
      </c>
      <c r="C494" s="11" t="s">
        <v>3737</v>
      </c>
      <c r="D494" s="11" t="s">
        <v>3738</v>
      </c>
      <c r="E494" s="15">
        <v>1.78</v>
      </c>
      <c r="F494" s="15">
        <v>1.4</v>
      </c>
      <c r="G494" s="14" t="s">
        <v>46</v>
      </c>
      <c r="H494" s="10">
        <v>185.87</v>
      </c>
      <c r="I494" s="15">
        <f t="shared" si="26"/>
        <v>260.218</v>
      </c>
      <c r="J494" s="15">
        <f t="shared" si="27"/>
        <v>260.21</v>
      </c>
    </row>
    <row r="495" ht="21" customHeight="1" spans="1:10">
      <c r="A495" s="10">
        <v>8</v>
      </c>
      <c r="B495" s="10" t="s">
        <v>1283</v>
      </c>
      <c r="C495" s="11" t="s">
        <v>3292</v>
      </c>
      <c r="D495" s="11" t="s">
        <v>3739</v>
      </c>
      <c r="E495" s="15">
        <v>7.04</v>
      </c>
      <c r="F495" s="15">
        <v>4.53</v>
      </c>
      <c r="G495" s="14" t="s">
        <v>46</v>
      </c>
      <c r="H495" s="10">
        <v>185.87</v>
      </c>
      <c r="I495" s="15">
        <f t="shared" si="26"/>
        <v>841.9911</v>
      </c>
      <c r="J495" s="15">
        <f t="shared" si="27"/>
        <v>841.99</v>
      </c>
    </row>
    <row r="496" ht="21" customHeight="1" spans="1:10">
      <c r="A496" s="10">
        <v>9</v>
      </c>
      <c r="B496" s="10" t="s">
        <v>1286</v>
      </c>
      <c r="C496" s="11" t="s">
        <v>3242</v>
      </c>
      <c r="D496" s="11" t="s">
        <v>3740</v>
      </c>
      <c r="E496" s="15">
        <v>2.13</v>
      </c>
      <c r="F496" s="15">
        <v>2.13</v>
      </c>
      <c r="G496" s="14" t="s">
        <v>46</v>
      </c>
      <c r="H496" s="10">
        <v>185.87</v>
      </c>
      <c r="I496" s="15">
        <f t="shared" si="26"/>
        <v>395.9031</v>
      </c>
      <c r="J496" s="15">
        <f t="shared" si="27"/>
        <v>395.9</v>
      </c>
    </row>
    <row r="497" ht="21" customHeight="1" spans="1:10">
      <c r="A497" s="10">
        <v>10</v>
      </c>
      <c r="B497" s="10" t="s">
        <v>1289</v>
      </c>
      <c r="C497" s="11" t="s">
        <v>3251</v>
      </c>
      <c r="D497" s="11" t="s">
        <v>3741</v>
      </c>
      <c r="E497" s="15">
        <v>6.04</v>
      </c>
      <c r="F497" s="15">
        <v>5.15</v>
      </c>
      <c r="G497" s="14" t="s">
        <v>46</v>
      </c>
      <c r="H497" s="10">
        <v>185.87</v>
      </c>
      <c r="I497" s="15">
        <f t="shared" si="26"/>
        <v>957.2305</v>
      </c>
      <c r="J497" s="15">
        <f t="shared" si="27"/>
        <v>957.23</v>
      </c>
    </row>
    <row r="498" ht="21" customHeight="1" spans="1:10">
      <c r="A498" s="10">
        <v>11</v>
      </c>
      <c r="B498" s="10" t="s">
        <v>1292</v>
      </c>
      <c r="C498" s="11" t="s">
        <v>3251</v>
      </c>
      <c r="D498" s="11" t="s">
        <v>3742</v>
      </c>
      <c r="E498" s="15">
        <v>1.97</v>
      </c>
      <c r="F498" s="15">
        <v>1.08</v>
      </c>
      <c r="G498" s="14" t="s">
        <v>46</v>
      </c>
      <c r="H498" s="10">
        <v>185.87</v>
      </c>
      <c r="I498" s="15">
        <f t="shared" si="26"/>
        <v>200.7396</v>
      </c>
      <c r="J498" s="15">
        <f t="shared" si="27"/>
        <v>200.73</v>
      </c>
    </row>
    <row r="499" ht="21" customHeight="1" spans="1:10">
      <c r="A499" s="10">
        <v>12</v>
      </c>
      <c r="B499" s="10" t="s">
        <v>1295</v>
      </c>
      <c r="C499" s="11" t="s">
        <v>3452</v>
      </c>
      <c r="D499" s="11" t="s">
        <v>3743</v>
      </c>
      <c r="E499" s="15">
        <v>2.33</v>
      </c>
      <c r="F499" s="15">
        <v>1.08</v>
      </c>
      <c r="G499" s="14" t="s">
        <v>46</v>
      </c>
      <c r="H499" s="10">
        <v>185.87</v>
      </c>
      <c r="I499" s="15">
        <f t="shared" si="26"/>
        <v>200.7396</v>
      </c>
      <c r="J499" s="15">
        <f t="shared" si="27"/>
        <v>200.73</v>
      </c>
    </row>
    <row r="500" ht="21" customHeight="1" spans="1:10">
      <c r="A500" s="10">
        <v>13</v>
      </c>
      <c r="B500" s="10" t="s">
        <v>1298</v>
      </c>
      <c r="C500" s="11" t="s">
        <v>3333</v>
      </c>
      <c r="D500" s="11" t="s">
        <v>3744</v>
      </c>
      <c r="E500" s="15">
        <v>1.44</v>
      </c>
      <c r="F500" s="15">
        <v>1.44</v>
      </c>
      <c r="G500" s="14" t="s">
        <v>46</v>
      </c>
      <c r="H500" s="10">
        <v>185.87</v>
      </c>
      <c r="I500" s="15">
        <f t="shared" si="26"/>
        <v>267.6528</v>
      </c>
      <c r="J500" s="15">
        <f t="shared" si="27"/>
        <v>267.65</v>
      </c>
    </row>
    <row r="501" ht="21" customHeight="1" spans="1:10">
      <c r="A501" s="10">
        <v>14</v>
      </c>
      <c r="B501" s="10" t="s">
        <v>1301</v>
      </c>
      <c r="C501" s="11" t="s">
        <v>3292</v>
      </c>
      <c r="D501" s="11" t="s">
        <v>3745</v>
      </c>
      <c r="E501" s="15">
        <v>2.28</v>
      </c>
      <c r="F501" s="15">
        <v>1.97</v>
      </c>
      <c r="G501" s="14" t="s">
        <v>46</v>
      </c>
      <c r="H501" s="10">
        <v>185.87</v>
      </c>
      <c r="I501" s="15">
        <f t="shared" si="26"/>
        <v>366.1639</v>
      </c>
      <c r="J501" s="15">
        <f t="shared" si="27"/>
        <v>366.16</v>
      </c>
    </row>
    <row r="502" ht="21" customHeight="1" spans="1:10">
      <c r="A502" s="10">
        <v>15</v>
      </c>
      <c r="B502" s="10" t="s">
        <v>1304</v>
      </c>
      <c r="C502" s="11" t="s">
        <v>3262</v>
      </c>
      <c r="D502" s="11" t="s">
        <v>3746</v>
      </c>
      <c r="E502" s="15">
        <v>7.56</v>
      </c>
      <c r="F502" s="15">
        <v>6.88</v>
      </c>
      <c r="G502" s="14" t="s">
        <v>46</v>
      </c>
      <c r="H502" s="10">
        <v>185.87</v>
      </c>
      <c r="I502" s="15">
        <f t="shared" si="26"/>
        <v>1278.7856</v>
      </c>
      <c r="J502" s="15">
        <f t="shared" si="27"/>
        <v>1278.78</v>
      </c>
    </row>
    <row r="503" ht="21" customHeight="1" spans="1:10">
      <c r="A503" s="10">
        <v>16</v>
      </c>
      <c r="B503" s="10" t="s">
        <v>1307</v>
      </c>
      <c r="C503" s="11" t="s">
        <v>3260</v>
      </c>
      <c r="D503" s="11" t="s">
        <v>3747</v>
      </c>
      <c r="E503" s="15">
        <v>1.79</v>
      </c>
      <c r="F503" s="15">
        <v>1.05</v>
      </c>
      <c r="G503" s="14" t="s">
        <v>46</v>
      </c>
      <c r="H503" s="10">
        <v>185.87</v>
      </c>
      <c r="I503" s="15">
        <f t="shared" si="26"/>
        <v>195.1635</v>
      </c>
      <c r="J503" s="15">
        <f t="shared" si="27"/>
        <v>195.16</v>
      </c>
    </row>
    <row r="504" ht="21" customHeight="1" spans="1:10">
      <c r="A504" s="10">
        <v>17</v>
      </c>
      <c r="B504" s="10" t="s">
        <v>1310</v>
      </c>
      <c r="C504" s="11" t="s">
        <v>3630</v>
      </c>
      <c r="D504" s="11" t="s">
        <v>3748</v>
      </c>
      <c r="E504" s="15">
        <v>1.79</v>
      </c>
      <c r="F504" s="15">
        <v>1.79</v>
      </c>
      <c r="G504" s="14" t="s">
        <v>46</v>
      </c>
      <c r="H504" s="10">
        <v>185.87</v>
      </c>
      <c r="I504" s="15">
        <f t="shared" si="26"/>
        <v>332.7073</v>
      </c>
      <c r="J504" s="15">
        <f t="shared" si="27"/>
        <v>332.7</v>
      </c>
    </row>
    <row r="505" ht="21" customHeight="1" spans="1:10">
      <c r="A505" s="10">
        <v>18</v>
      </c>
      <c r="B505" s="10" t="s">
        <v>1313</v>
      </c>
      <c r="C505" s="11" t="s">
        <v>3253</v>
      </c>
      <c r="D505" s="11" t="s">
        <v>3749</v>
      </c>
      <c r="E505" s="15">
        <v>11.49</v>
      </c>
      <c r="F505" s="15">
        <v>10.49</v>
      </c>
      <c r="G505" s="14" t="s">
        <v>46</v>
      </c>
      <c r="H505" s="10">
        <v>185.87</v>
      </c>
      <c r="I505" s="15">
        <f t="shared" si="26"/>
        <v>1949.7763</v>
      </c>
      <c r="J505" s="15">
        <f t="shared" si="27"/>
        <v>1949.77</v>
      </c>
    </row>
    <row r="506" ht="21" customHeight="1" spans="1:10">
      <c r="A506" s="10">
        <v>19</v>
      </c>
      <c r="B506" s="10" t="s">
        <v>1316</v>
      </c>
      <c r="C506" s="24" t="s">
        <v>3268</v>
      </c>
      <c r="D506" s="24" t="s">
        <v>3750</v>
      </c>
      <c r="E506" s="25">
        <v>8.15</v>
      </c>
      <c r="F506" s="25">
        <v>4.67</v>
      </c>
      <c r="G506" s="14" t="s">
        <v>46</v>
      </c>
      <c r="H506" s="10">
        <v>185.87</v>
      </c>
      <c r="I506" s="15">
        <f t="shared" si="26"/>
        <v>868.0129</v>
      </c>
      <c r="J506" s="15">
        <f t="shared" si="27"/>
        <v>868.01</v>
      </c>
    </row>
    <row r="507" ht="21" customHeight="1" spans="1:10">
      <c r="A507" s="10">
        <v>20</v>
      </c>
      <c r="B507" s="10" t="s">
        <v>1319</v>
      </c>
      <c r="C507" s="11" t="s">
        <v>3319</v>
      </c>
      <c r="D507" s="11" t="s">
        <v>3751</v>
      </c>
      <c r="E507" s="15">
        <v>4.78</v>
      </c>
      <c r="F507" s="15">
        <v>4.19</v>
      </c>
      <c r="G507" s="14" t="s">
        <v>46</v>
      </c>
      <c r="H507" s="10">
        <v>185.87</v>
      </c>
      <c r="I507" s="15">
        <f t="shared" si="26"/>
        <v>778.7953</v>
      </c>
      <c r="J507" s="15">
        <f t="shared" si="27"/>
        <v>778.79</v>
      </c>
    </row>
    <row r="508" ht="21" customHeight="1" spans="1:10">
      <c r="A508" s="10">
        <v>21</v>
      </c>
      <c r="B508" s="10" t="s">
        <v>1322</v>
      </c>
      <c r="C508" s="11" t="s">
        <v>3290</v>
      </c>
      <c r="D508" s="11" t="s">
        <v>3752</v>
      </c>
      <c r="E508" s="15">
        <v>7.22</v>
      </c>
      <c r="F508" s="15">
        <v>4.55</v>
      </c>
      <c r="G508" s="14" t="s">
        <v>46</v>
      </c>
      <c r="H508" s="10">
        <v>185.87</v>
      </c>
      <c r="I508" s="15">
        <f t="shared" si="26"/>
        <v>845.7085</v>
      </c>
      <c r="J508" s="15">
        <f t="shared" si="27"/>
        <v>845.7</v>
      </c>
    </row>
    <row r="509" ht="21" customHeight="1" spans="1:10">
      <c r="A509" s="10">
        <v>22</v>
      </c>
      <c r="B509" s="10" t="s">
        <v>1325</v>
      </c>
      <c r="C509" s="11" t="s">
        <v>3294</v>
      </c>
      <c r="D509" s="11" t="s">
        <v>3753</v>
      </c>
      <c r="E509" s="15">
        <v>10.2</v>
      </c>
      <c r="F509" s="15">
        <v>2.88</v>
      </c>
      <c r="G509" s="14" t="s">
        <v>46</v>
      </c>
      <c r="H509" s="10">
        <v>185.87</v>
      </c>
      <c r="I509" s="15">
        <f t="shared" si="26"/>
        <v>535.3056</v>
      </c>
      <c r="J509" s="15">
        <f t="shared" si="27"/>
        <v>535.3</v>
      </c>
    </row>
    <row r="510" ht="21" customHeight="1" spans="1:10">
      <c r="A510" s="10">
        <v>23</v>
      </c>
      <c r="B510" s="10" t="s">
        <v>1328</v>
      </c>
      <c r="C510" s="11" t="s">
        <v>3322</v>
      </c>
      <c r="D510" s="11" t="s">
        <v>3754</v>
      </c>
      <c r="E510" s="15">
        <v>1.22</v>
      </c>
      <c r="F510" s="15">
        <v>1.22</v>
      </c>
      <c r="G510" s="14" t="s">
        <v>46</v>
      </c>
      <c r="H510" s="10">
        <v>185.87</v>
      </c>
      <c r="I510" s="15">
        <f t="shared" si="26"/>
        <v>226.7614</v>
      </c>
      <c r="J510" s="15">
        <f t="shared" si="27"/>
        <v>226.76</v>
      </c>
    </row>
    <row r="511" ht="21" customHeight="1" spans="1:10">
      <c r="A511" s="10">
        <v>24</v>
      </c>
      <c r="B511" s="10" t="s">
        <v>1331</v>
      </c>
      <c r="C511" s="11" t="s">
        <v>3294</v>
      </c>
      <c r="D511" s="11" t="s">
        <v>3755</v>
      </c>
      <c r="E511" s="15">
        <v>6.49</v>
      </c>
      <c r="F511" s="15">
        <v>3.21</v>
      </c>
      <c r="G511" s="14" t="s">
        <v>46</v>
      </c>
      <c r="H511" s="10">
        <v>185.87</v>
      </c>
      <c r="I511" s="15">
        <f t="shared" si="26"/>
        <v>596.6427</v>
      </c>
      <c r="J511" s="15">
        <f t="shared" si="27"/>
        <v>596.64</v>
      </c>
    </row>
    <row r="512" ht="21" customHeight="1" spans="1:10">
      <c r="A512" s="10">
        <v>25</v>
      </c>
      <c r="B512" s="10" t="s">
        <v>1334</v>
      </c>
      <c r="C512" s="11" t="s">
        <v>3615</v>
      </c>
      <c r="D512" s="11" t="s">
        <v>3756</v>
      </c>
      <c r="E512" s="15">
        <v>6.44</v>
      </c>
      <c r="F512" s="15">
        <v>1.72</v>
      </c>
      <c r="G512" s="14" t="s">
        <v>46</v>
      </c>
      <c r="H512" s="10">
        <v>185.87</v>
      </c>
      <c r="I512" s="15">
        <f t="shared" si="26"/>
        <v>319.6964</v>
      </c>
      <c r="J512" s="15">
        <f t="shared" si="27"/>
        <v>319.69</v>
      </c>
    </row>
    <row r="513" ht="21" customHeight="1" spans="1:10">
      <c r="A513" s="10">
        <v>26</v>
      </c>
      <c r="B513" s="10" t="s">
        <v>1337</v>
      </c>
      <c r="C513" s="11" t="s">
        <v>3251</v>
      </c>
      <c r="D513" s="11" t="s">
        <v>3756</v>
      </c>
      <c r="E513" s="15">
        <v>3.66</v>
      </c>
      <c r="F513" s="15">
        <v>2.16</v>
      </c>
      <c r="G513" s="14" t="s">
        <v>46</v>
      </c>
      <c r="H513" s="10">
        <v>185.87</v>
      </c>
      <c r="I513" s="15">
        <f t="shared" si="26"/>
        <v>401.4792</v>
      </c>
      <c r="J513" s="15">
        <f t="shared" si="27"/>
        <v>401.47</v>
      </c>
    </row>
    <row r="514" ht="21" customHeight="1" spans="1:10">
      <c r="A514" s="10">
        <v>27</v>
      </c>
      <c r="B514" s="10" t="s">
        <v>1339</v>
      </c>
      <c r="C514" s="11" t="s">
        <v>3240</v>
      </c>
      <c r="D514" s="11" t="s">
        <v>3757</v>
      </c>
      <c r="E514" s="15">
        <v>2.78</v>
      </c>
      <c r="F514" s="15">
        <v>1.8</v>
      </c>
      <c r="G514" s="14" t="s">
        <v>46</v>
      </c>
      <c r="H514" s="10">
        <v>185.87</v>
      </c>
      <c r="I514" s="15">
        <f t="shared" si="26"/>
        <v>334.566</v>
      </c>
      <c r="J514" s="15">
        <f t="shared" si="27"/>
        <v>334.56</v>
      </c>
    </row>
    <row r="515" ht="21" customHeight="1" spans="1:10">
      <c r="A515" s="10">
        <v>28</v>
      </c>
      <c r="B515" s="10" t="s">
        <v>1342</v>
      </c>
      <c r="C515" s="11" t="s">
        <v>3249</v>
      </c>
      <c r="D515" s="11" t="s">
        <v>3758</v>
      </c>
      <c r="E515" s="15">
        <v>3.08</v>
      </c>
      <c r="F515" s="15">
        <v>2.1</v>
      </c>
      <c r="G515" s="14" t="s">
        <v>46</v>
      </c>
      <c r="H515" s="10">
        <v>185.87</v>
      </c>
      <c r="I515" s="15">
        <f t="shared" si="26"/>
        <v>390.327</v>
      </c>
      <c r="J515" s="15">
        <f t="shared" si="27"/>
        <v>390.32</v>
      </c>
    </row>
    <row r="516" ht="21" customHeight="1" spans="1:10">
      <c r="A516" s="10">
        <v>29</v>
      </c>
      <c r="B516" s="10" t="s">
        <v>1345</v>
      </c>
      <c r="C516" s="11" t="s">
        <v>3249</v>
      </c>
      <c r="D516" s="11" t="s">
        <v>3757</v>
      </c>
      <c r="E516" s="15">
        <v>5.22</v>
      </c>
      <c r="F516" s="15">
        <v>3.25</v>
      </c>
      <c r="G516" s="14" t="s">
        <v>46</v>
      </c>
      <c r="H516" s="10">
        <v>185.87</v>
      </c>
      <c r="I516" s="15">
        <f t="shared" si="26"/>
        <v>604.0775</v>
      </c>
      <c r="J516" s="15">
        <f t="shared" si="27"/>
        <v>604.07</v>
      </c>
    </row>
    <row r="517" ht="21" customHeight="1" spans="1:10">
      <c r="A517" s="10">
        <v>30</v>
      </c>
      <c r="B517" s="10" t="s">
        <v>1347</v>
      </c>
      <c r="C517" s="11" t="s">
        <v>3566</v>
      </c>
      <c r="D517" s="11" t="s">
        <v>3759</v>
      </c>
      <c r="E517" s="15">
        <v>11.18</v>
      </c>
      <c r="F517" s="15">
        <v>7.86</v>
      </c>
      <c r="G517" s="14" t="s">
        <v>46</v>
      </c>
      <c r="H517" s="10">
        <v>185.87</v>
      </c>
      <c r="I517" s="15">
        <f t="shared" si="26"/>
        <v>1460.9382</v>
      </c>
      <c r="J517" s="15">
        <f t="shared" si="27"/>
        <v>1460.93</v>
      </c>
    </row>
    <row r="518" ht="21" customHeight="1" spans="1:10">
      <c r="A518" s="10">
        <v>31</v>
      </c>
      <c r="B518" s="10" t="s">
        <v>1350</v>
      </c>
      <c r="C518" s="11" t="s">
        <v>3292</v>
      </c>
      <c r="D518" s="11" t="s">
        <v>3760</v>
      </c>
      <c r="E518" s="15">
        <v>3.81</v>
      </c>
      <c r="F518" s="15">
        <v>3.22</v>
      </c>
      <c r="G518" s="14" t="s">
        <v>46</v>
      </c>
      <c r="H518" s="10">
        <v>185.87</v>
      </c>
      <c r="I518" s="15">
        <f t="shared" si="26"/>
        <v>598.5014</v>
      </c>
      <c r="J518" s="15">
        <f t="shared" si="27"/>
        <v>598.5</v>
      </c>
    </row>
    <row r="519" ht="21" customHeight="1" spans="1:10">
      <c r="A519" s="10">
        <v>32</v>
      </c>
      <c r="B519" s="10" t="s">
        <v>1353</v>
      </c>
      <c r="C519" s="11" t="s">
        <v>3244</v>
      </c>
      <c r="D519" s="11" t="s">
        <v>3761</v>
      </c>
      <c r="E519" s="15">
        <v>3.28</v>
      </c>
      <c r="F519" s="15">
        <v>2.13</v>
      </c>
      <c r="G519" s="14" t="s">
        <v>46</v>
      </c>
      <c r="H519" s="10">
        <v>185.87</v>
      </c>
      <c r="I519" s="15">
        <f t="shared" si="26"/>
        <v>395.9031</v>
      </c>
      <c r="J519" s="15">
        <f t="shared" si="27"/>
        <v>395.9</v>
      </c>
    </row>
    <row r="520" ht="21" customHeight="1" spans="1:10">
      <c r="A520" s="10">
        <v>33</v>
      </c>
      <c r="B520" s="10" t="s">
        <v>1356</v>
      </c>
      <c r="C520" s="11" t="s">
        <v>3266</v>
      </c>
      <c r="D520" s="11" t="s">
        <v>3762</v>
      </c>
      <c r="E520" s="15">
        <v>2.17</v>
      </c>
      <c r="F520" s="15">
        <v>2.17</v>
      </c>
      <c r="G520" s="14" t="s">
        <v>46</v>
      </c>
      <c r="H520" s="10">
        <v>185.87</v>
      </c>
      <c r="I520" s="15">
        <f t="shared" si="26"/>
        <v>403.3379</v>
      </c>
      <c r="J520" s="15">
        <f t="shared" si="27"/>
        <v>403.33</v>
      </c>
    </row>
    <row r="521" ht="21" customHeight="1" spans="1:10">
      <c r="A521" s="10">
        <v>34</v>
      </c>
      <c r="B521" s="10" t="s">
        <v>1359</v>
      </c>
      <c r="C521" s="11" t="s">
        <v>3429</v>
      </c>
      <c r="D521" s="11" t="s">
        <v>3763</v>
      </c>
      <c r="E521" s="15">
        <v>4.6</v>
      </c>
      <c r="F521" s="15">
        <v>1.92</v>
      </c>
      <c r="G521" s="14" t="s">
        <v>46</v>
      </c>
      <c r="H521" s="10">
        <v>185.87</v>
      </c>
      <c r="I521" s="15">
        <f t="shared" si="26"/>
        <v>356.8704</v>
      </c>
      <c r="J521" s="15">
        <f t="shared" si="27"/>
        <v>356.87</v>
      </c>
    </row>
    <row r="522" ht="21" customHeight="1" spans="1:10">
      <c r="A522" s="10">
        <v>35</v>
      </c>
      <c r="B522" s="23" t="s">
        <v>1362</v>
      </c>
      <c r="C522" s="24" t="s">
        <v>3253</v>
      </c>
      <c r="D522" s="24" t="s">
        <v>3764</v>
      </c>
      <c r="E522" s="25">
        <v>2.74</v>
      </c>
      <c r="F522" s="25">
        <v>2.64</v>
      </c>
      <c r="G522" s="14" t="s">
        <v>46</v>
      </c>
      <c r="H522" s="10">
        <v>185.87</v>
      </c>
      <c r="I522" s="15">
        <f t="shared" si="26"/>
        <v>490.6968</v>
      </c>
      <c r="J522" s="15">
        <f t="shared" si="27"/>
        <v>490.69</v>
      </c>
    </row>
    <row r="523" ht="21" customHeight="1" spans="1:10">
      <c r="A523" s="10">
        <v>36</v>
      </c>
      <c r="B523" s="10" t="s">
        <v>1365</v>
      </c>
      <c r="C523" s="11" t="s">
        <v>3597</v>
      </c>
      <c r="D523" s="11" t="s">
        <v>3765</v>
      </c>
      <c r="E523" s="15">
        <v>1.15</v>
      </c>
      <c r="F523" s="15">
        <v>1.15</v>
      </c>
      <c r="G523" s="14" t="s">
        <v>46</v>
      </c>
      <c r="H523" s="10">
        <v>185.87</v>
      </c>
      <c r="I523" s="15">
        <f t="shared" si="26"/>
        <v>213.7505</v>
      </c>
      <c r="J523" s="15">
        <f t="shared" si="27"/>
        <v>213.75</v>
      </c>
    </row>
    <row r="524" ht="21" customHeight="1" spans="1:10">
      <c r="A524" s="10">
        <v>37</v>
      </c>
      <c r="B524" s="10" t="s">
        <v>1368</v>
      </c>
      <c r="C524" s="11" t="s">
        <v>3244</v>
      </c>
      <c r="D524" s="11" t="s">
        <v>3766</v>
      </c>
      <c r="E524" s="15">
        <v>2.1</v>
      </c>
      <c r="F524" s="15">
        <v>2.1</v>
      </c>
      <c r="G524" s="14" t="s">
        <v>46</v>
      </c>
      <c r="H524" s="10">
        <v>185.87</v>
      </c>
      <c r="I524" s="15">
        <f t="shared" si="26"/>
        <v>390.327</v>
      </c>
      <c r="J524" s="15">
        <f t="shared" si="27"/>
        <v>390.32</v>
      </c>
    </row>
    <row r="525" ht="21" customHeight="1" spans="1:10">
      <c r="A525" s="10">
        <v>38</v>
      </c>
      <c r="B525" s="10" t="s">
        <v>1371</v>
      </c>
      <c r="C525" s="11" t="s">
        <v>3444</v>
      </c>
      <c r="D525" s="11" t="s">
        <v>3767</v>
      </c>
      <c r="E525" s="15">
        <v>2.53</v>
      </c>
      <c r="F525" s="15">
        <v>2.53</v>
      </c>
      <c r="G525" s="14" t="s">
        <v>46</v>
      </c>
      <c r="H525" s="10">
        <v>185.87</v>
      </c>
      <c r="I525" s="15">
        <f t="shared" si="26"/>
        <v>470.2511</v>
      </c>
      <c r="J525" s="15">
        <f t="shared" si="27"/>
        <v>470.25</v>
      </c>
    </row>
    <row r="526" ht="21" customHeight="1" spans="1:10">
      <c r="A526" s="10">
        <v>39</v>
      </c>
      <c r="B526" s="10" t="s">
        <v>1374</v>
      </c>
      <c r="C526" s="11" t="s">
        <v>3274</v>
      </c>
      <c r="D526" s="11" t="s">
        <v>3768</v>
      </c>
      <c r="E526" s="15">
        <v>2.28</v>
      </c>
      <c r="F526" s="15">
        <v>2.06</v>
      </c>
      <c r="G526" s="14" t="s">
        <v>46</v>
      </c>
      <c r="H526" s="10">
        <v>185.87</v>
      </c>
      <c r="I526" s="15">
        <f t="shared" si="26"/>
        <v>382.8922</v>
      </c>
      <c r="J526" s="15">
        <f t="shared" si="27"/>
        <v>382.89</v>
      </c>
    </row>
    <row r="527" ht="21" customHeight="1" spans="1:10">
      <c r="A527" s="10">
        <v>40</v>
      </c>
      <c r="B527" s="10" t="s">
        <v>1377</v>
      </c>
      <c r="C527" s="11" t="s">
        <v>3238</v>
      </c>
      <c r="D527" s="11" t="s">
        <v>3769</v>
      </c>
      <c r="E527" s="15">
        <v>2.1</v>
      </c>
      <c r="F527" s="15">
        <v>2.1</v>
      </c>
      <c r="G527" s="14" t="s">
        <v>46</v>
      </c>
      <c r="H527" s="10">
        <v>185.87</v>
      </c>
      <c r="I527" s="15">
        <f t="shared" si="26"/>
        <v>390.327</v>
      </c>
      <c r="J527" s="15">
        <f t="shared" si="27"/>
        <v>390.32</v>
      </c>
    </row>
    <row r="528" ht="21" customHeight="1" spans="1:10">
      <c r="A528" s="10">
        <v>41</v>
      </c>
      <c r="B528" s="10" t="s">
        <v>1380</v>
      </c>
      <c r="C528" s="11" t="s">
        <v>3242</v>
      </c>
      <c r="D528" s="11" t="s">
        <v>3770</v>
      </c>
      <c r="E528" s="15">
        <v>2.37</v>
      </c>
      <c r="F528" s="15">
        <v>2.37</v>
      </c>
      <c r="G528" s="14" t="s">
        <v>46</v>
      </c>
      <c r="H528" s="10">
        <v>185.87</v>
      </c>
      <c r="I528" s="15">
        <f t="shared" si="26"/>
        <v>440.5119</v>
      </c>
      <c r="J528" s="15">
        <f t="shared" si="27"/>
        <v>440.51</v>
      </c>
    </row>
    <row r="529" ht="21" customHeight="1" spans="1:10">
      <c r="A529" s="10">
        <v>42</v>
      </c>
      <c r="B529" s="10" t="s">
        <v>1383</v>
      </c>
      <c r="C529" s="11" t="s">
        <v>3300</v>
      </c>
      <c r="D529" s="11" t="s">
        <v>3771</v>
      </c>
      <c r="E529" s="15">
        <v>7.16</v>
      </c>
      <c r="F529" s="15">
        <v>7.16</v>
      </c>
      <c r="G529" s="14" t="s">
        <v>46</v>
      </c>
      <c r="H529" s="10">
        <v>185.87</v>
      </c>
      <c r="I529" s="15">
        <f t="shared" si="26"/>
        <v>1330.8292</v>
      </c>
      <c r="J529" s="15">
        <f t="shared" si="27"/>
        <v>1330.82</v>
      </c>
    </row>
    <row r="530" ht="21" customHeight="1" spans="1:10">
      <c r="A530" s="10">
        <v>43</v>
      </c>
      <c r="B530" s="10" t="s">
        <v>1386</v>
      </c>
      <c r="C530" s="11" t="s">
        <v>3437</v>
      </c>
      <c r="D530" s="11" t="s">
        <v>3772</v>
      </c>
      <c r="E530" s="15">
        <v>4.7</v>
      </c>
      <c r="F530" s="15">
        <v>4.7</v>
      </c>
      <c r="G530" s="14" t="s">
        <v>46</v>
      </c>
      <c r="H530" s="10">
        <v>185.87</v>
      </c>
      <c r="I530" s="15">
        <f t="shared" si="26"/>
        <v>873.589</v>
      </c>
      <c r="J530" s="15">
        <f t="shared" si="27"/>
        <v>873.58</v>
      </c>
    </row>
    <row r="531" ht="21" customHeight="1" spans="1:10">
      <c r="A531" s="10">
        <v>44</v>
      </c>
      <c r="B531" s="10" t="s">
        <v>1389</v>
      </c>
      <c r="C531" s="11" t="s">
        <v>3253</v>
      </c>
      <c r="D531" s="11" t="s">
        <v>3773</v>
      </c>
      <c r="E531" s="15">
        <v>2.53</v>
      </c>
      <c r="F531" s="15">
        <v>2.53</v>
      </c>
      <c r="G531" s="14" t="s">
        <v>46</v>
      </c>
      <c r="H531" s="10">
        <v>185.87</v>
      </c>
      <c r="I531" s="15">
        <f t="shared" si="26"/>
        <v>470.2511</v>
      </c>
      <c r="J531" s="15">
        <f t="shared" si="27"/>
        <v>470.25</v>
      </c>
    </row>
    <row r="532" ht="21" customHeight="1" spans="1:10">
      <c r="A532" s="10">
        <v>45</v>
      </c>
      <c r="B532" s="10" t="s">
        <v>1392</v>
      </c>
      <c r="C532" s="11" t="s">
        <v>3281</v>
      </c>
      <c r="D532" s="11" t="s">
        <v>3774</v>
      </c>
      <c r="E532" s="15">
        <v>2.95</v>
      </c>
      <c r="F532" s="15">
        <v>1.09</v>
      </c>
      <c r="G532" s="14" t="s">
        <v>46</v>
      </c>
      <c r="H532" s="10">
        <v>185.87</v>
      </c>
      <c r="I532" s="15">
        <f t="shared" si="26"/>
        <v>202.5983</v>
      </c>
      <c r="J532" s="15">
        <f t="shared" si="27"/>
        <v>202.59</v>
      </c>
    </row>
    <row r="533" ht="21" customHeight="1" spans="1:10">
      <c r="A533" s="10">
        <v>46</v>
      </c>
      <c r="B533" s="10" t="s">
        <v>1395</v>
      </c>
      <c r="C533" s="11" t="s">
        <v>3262</v>
      </c>
      <c r="D533" s="11" t="s">
        <v>3775</v>
      </c>
      <c r="E533" s="15">
        <v>1.64</v>
      </c>
      <c r="F533" s="15">
        <v>1.64</v>
      </c>
      <c r="G533" s="14" t="s">
        <v>46</v>
      </c>
      <c r="H533" s="10">
        <v>185.87</v>
      </c>
      <c r="I533" s="15">
        <f t="shared" si="26"/>
        <v>304.8268</v>
      </c>
      <c r="J533" s="15">
        <f t="shared" si="27"/>
        <v>304.82</v>
      </c>
    </row>
    <row r="534" ht="21" customHeight="1" spans="1:10">
      <c r="A534" s="10">
        <v>47</v>
      </c>
      <c r="B534" s="10" t="s">
        <v>1398</v>
      </c>
      <c r="C534" s="11" t="s">
        <v>3385</v>
      </c>
      <c r="D534" s="11" t="s">
        <v>3776</v>
      </c>
      <c r="E534" s="15">
        <v>1.34</v>
      </c>
      <c r="F534" s="15">
        <v>1.34</v>
      </c>
      <c r="G534" s="14" t="s">
        <v>46</v>
      </c>
      <c r="H534" s="10">
        <v>185.87</v>
      </c>
      <c r="I534" s="15">
        <f t="shared" si="26"/>
        <v>249.0658</v>
      </c>
      <c r="J534" s="15">
        <f t="shared" si="27"/>
        <v>249.06</v>
      </c>
    </row>
    <row r="535" ht="21" customHeight="1" spans="1:10">
      <c r="A535" s="10">
        <v>48</v>
      </c>
      <c r="B535" s="10" t="s">
        <v>1401</v>
      </c>
      <c r="C535" s="11" t="s">
        <v>3268</v>
      </c>
      <c r="D535" s="11" t="s">
        <v>3777</v>
      </c>
      <c r="E535" s="15">
        <v>6.41</v>
      </c>
      <c r="F535" s="15">
        <v>3.31</v>
      </c>
      <c r="G535" s="14" t="s">
        <v>46</v>
      </c>
      <c r="H535" s="10">
        <v>185.87</v>
      </c>
      <c r="I535" s="15">
        <f t="shared" si="26"/>
        <v>615.2297</v>
      </c>
      <c r="J535" s="15">
        <f t="shared" si="27"/>
        <v>615.22</v>
      </c>
    </row>
    <row r="536" ht="21" customHeight="1" spans="1:10">
      <c r="A536" s="10">
        <v>49</v>
      </c>
      <c r="B536" s="10" t="s">
        <v>1404</v>
      </c>
      <c r="C536" s="11" t="s">
        <v>3338</v>
      </c>
      <c r="D536" s="11" t="s">
        <v>3778</v>
      </c>
      <c r="E536" s="15">
        <v>1.01</v>
      </c>
      <c r="F536" s="15">
        <v>1.01</v>
      </c>
      <c r="G536" s="14" t="s">
        <v>46</v>
      </c>
      <c r="H536" s="10">
        <v>185.87</v>
      </c>
      <c r="I536" s="15">
        <f t="shared" si="26"/>
        <v>187.7287</v>
      </c>
      <c r="J536" s="15">
        <f t="shared" si="27"/>
        <v>187.72</v>
      </c>
    </row>
    <row r="537" ht="21" customHeight="1" spans="1:10">
      <c r="A537" s="10">
        <v>50</v>
      </c>
      <c r="B537" s="10" t="s">
        <v>1407</v>
      </c>
      <c r="C537" s="11" t="s">
        <v>3242</v>
      </c>
      <c r="D537" s="11" t="s">
        <v>3779</v>
      </c>
      <c r="E537" s="15">
        <v>1.4</v>
      </c>
      <c r="F537" s="15">
        <v>1.4</v>
      </c>
      <c r="G537" s="14" t="s">
        <v>46</v>
      </c>
      <c r="H537" s="10">
        <v>185.87</v>
      </c>
      <c r="I537" s="15">
        <f t="shared" si="26"/>
        <v>260.218</v>
      </c>
      <c r="J537" s="15">
        <f t="shared" si="27"/>
        <v>260.21</v>
      </c>
    </row>
    <row r="538" ht="21" customHeight="1" spans="1:10">
      <c r="A538" s="10">
        <v>51</v>
      </c>
      <c r="B538" s="10" t="s">
        <v>1410</v>
      </c>
      <c r="C538" s="11" t="s">
        <v>3326</v>
      </c>
      <c r="D538" s="11" t="s">
        <v>3780</v>
      </c>
      <c r="E538" s="15">
        <v>1.2</v>
      </c>
      <c r="F538" s="15">
        <v>1.2</v>
      </c>
      <c r="G538" s="14" t="s">
        <v>46</v>
      </c>
      <c r="H538" s="10">
        <v>185.87</v>
      </c>
      <c r="I538" s="15">
        <f t="shared" si="26"/>
        <v>223.044</v>
      </c>
      <c r="J538" s="15">
        <f t="shared" si="27"/>
        <v>223.04</v>
      </c>
    </row>
    <row r="539" ht="21" customHeight="1" spans="1:10">
      <c r="A539" s="10">
        <v>52</v>
      </c>
      <c r="B539" s="10" t="s">
        <v>1413</v>
      </c>
      <c r="C539" s="11" t="s">
        <v>3525</v>
      </c>
      <c r="D539" s="11" t="s">
        <v>3781</v>
      </c>
      <c r="E539" s="15">
        <v>1.14</v>
      </c>
      <c r="F539" s="15">
        <v>1.14</v>
      </c>
      <c r="G539" s="14" t="s">
        <v>46</v>
      </c>
      <c r="H539" s="10">
        <v>185.87</v>
      </c>
      <c r="I539" s="15">
        <f t="shared" si="26"/>
        <v>211.8918</v>
      </c>
      <c r="J539" s="15">
        <f t="shared" si="27"/>
        <v>211.89</v>
      </c>
    </row>
    <row r="540" ht="21" customHeight="1" spans="1:10">
      <c r="A540" s="10">
        <v>53</v>
      </c>
      <c r="B540" s="10" t="s">
        <v>1416</v>
      </c>
      <c r="C540" s="11" t="s">
        <v>3385</v>
      </c>
      <c r="D540" s="11" t="s">
        <v>3782</v>
      </c>
      <c r="E540" s="15">
        <v>0.8</v>
      </c>
      <c r="F540" s="15">
        <v>0.8</v>
      </c>
      <c r="G540" s="14" t="s">
        <v>46</v>
      </c>
      <c r="H540" s="10">
        <v>185.87</v>
      </c>
      <c r="I540" s="15">
        <f t="shared" si="26"/>
        <v>148.696</v>
      </c>
      <c r="J540" s="15">
        <f t="shared" si="27"/>
        <v>148.69</v>
      </c>
    </row>
    <row r="541" ht="21" customHeight="1" spans="1:10">
      <c r="A541" s="10">
        <v>54</v>
      </c>
      <c r="B541" s="10" t="s">
        <v>1419</v>
      </c>
      <c r="C541" s="11" t="s">
        <v>3240</v>
      </c>
      <c r="D541" s="11" t="s">
        <v>3783</v>
      </c>
      <c r="E541" s="15">
        <v>3.01</v>
      </c>
      <c r="F541" s="15">
        <v>3.01</v>
      </c>
      <c r="G541" s="14" t="s">
        <v>46</v>
      </c>
      <c r="H541" s="10">
        <v>185.87</v>
      </c>
      <c r="I541" s="15">
        <f t="shared" si="26"/>
        <v>559.4687</v>
      </c>
      <c r="J541" s="15">
        <f t="shared" si="27"/>
        <v>559.46</v>
      </c>
    </row>
    <row r="542" ht="21" customHeight="1" spans="1:10">
      <c r="A542" s="38" t="s">
        <v>101</v>
      </c>
      <c r="B542" s="16"/>
      <c r="C542" s="11"/>
      <c r="D542" s="11"/>
      <c r="E542" s="15">
        <f>SUM(E488:E541)</f>
        <v>205.28</v>
      </c>
      <c r="F542" s="15">
        <f>SUM(F488:F541)</f>
        <v>149.14</v>
      </c>
      <c r="G542" s="14"/>
      <c r="H542" s="10">
        <v>185.87</v>
      </c>
      <c r="I542" s="15">
        <f t="shared" si="26"/>
        <v>27720.6518</v>
      </c>
      <c r="J542" s="15">
        <f t="shared" si="27"/>
        <v>27720.65</v>
      </c>
    </row>
    <row r="543" ht="21" customHeight="1" spans="1:7">
      <c r="A543" s="1"/>
      <c r="B543" s="1"/>
      <c r="C543" s="8"/>
      <c r="D543" s="8"/>
      <c r="G543" s="9"/>
    </row>
    <row r="544" ht="26.1" customHeight="1" spans="1:10">
      <c r="A544" s="6" t="s">
        <v>3234</v>
      </c>
      <c r="B544" s="6"/>
      <c r="C544" s="6"/>
      <c r="D544" s="6"/>
      <c r="E544" s="6"/>
      <c r="F544" s="6"/>
      <c r="G544" s="6"/>
      <c r="H544" s="6"/>
      <c r="I544" s="37"/>
      <c r="J544" s="37"/>
    </row>
    <row r="545" ht="26.1" customHeight="1" spans="1:7">
      <c r="A545" s="7" t="s">
        <v>1</v>
      </c>
      <c r="B545" s="7"/>
      <c r="C545" s="39" t="s">
        <v>1422</v>
      </c>
      <c r="D545" s="39"/>
      <c r="E545" s="40"/>
      <c r="F545" s="40"/>
      <c r="G545" s="41"/>
    </row>
    <row r="546" ht="42" customHeight="1" spans="1:10">
      <c r="A546" s="10" t="s">
        <v>3</v>
      </c>
      <c r="B546" s="10" t="s">
        <v>4</v>
      </c>
      <c r="C546" s="11" t="s">
        <v>5</v>
      </c>
      <c r="D546" s="11" t="s">
        <v>6</v>
      </c>
      <c r="E546" s="12" t="s">
        <v>7</v>
      </c>
      <c r="F546" s="12" t="s">
        <v>8</v>
      </c>
      <c r="G546" s="14" t="s">
        <v>9</v>
      </c>
      <c r="H546" s="14" t="s">
        <v>3235</v>
      </c>
      <c r="I546" s="12" t="s">
        <v>3236</v>
      </c>
      <c r="J546" s="12" t="s">
        <v>3237</v>
      </c>
    </row>
    <row r="547" ht="21" customHeight="1" spans="1:10">
      <c r="A547" s="10">
        <v>1</v>
      </c>
      <c r="B547" s="10" t="s">
        <v>1423</v>
      </c>
      <c r="C547" s="11" t="s">
        <v>3424</v>
      </c>
      <c r="D547" s="11" t="s">
        <v>3784</v>
      </c>
      <c r="E547" s="15">
        <v>3.52</v>
      </c>
      <c r="F547" s="15">
        <v>3.52</v>
      </c>
      <c r="G547" s="14" t="s">
        <v>46</v>
      </c>
      <c r="H547" s="10">
        <v>185.87</v>
      </c>
      <c r="I547" s="15">
        <f>H547*F547</f>
        <v>654.2624</v>
      </c>
      <c r="J547" s="15">
        <f>INT(H547*F547*100)/100</f>
        <v>654.26</v>
      </c>
    </row>
    <row r="548" ht="21" customHeight="1" spans="1:10">
      <c r="A548" s="10">
        <v>2</v>
      </c>
      <c r="B548" s="10" t="s">
        <v>1426</v>
      </c>
      <c r="C548" s="11" t="s">
        <v>3242</v>
      </c>
      <c r="D548" s="11" t="s">
        <v>3785</v>
      </c>
      <c r="E548" s="15">
        <v>3.4</v>
      </c>
      <c r="F548" s="15">
        <v>3.4</v>
      </c>
      <c r="G548" s="14" t="s">
        <v>46</v>
      </c>
      <c r="H548" s="10">
        <v>185.87</v>
      </c>
      <c r="I548" s="15">
        <f t="shared" ref="I548:I590" si="28">H548*F548</f>
        <v>631.958</v>
      </c>
      <c r="J548" s="15">
        <f t="shared" ref="J548:J590" si="29">INT(H548*F548*100)/100</f>
        <v>631.95</v>
      </c>
    </row>
    <row r="549" ht="21" customHeight="1" spans="1:10">
      <c r="A549" s="10">
        <v>3</v>
      </c>
      <c r="B549" s="10" t="s">
        <v>1429</v>
      </c>
      <c r="C549" s="11" t="s">
        <v>3242</v>
      </c>
      <c r="D549" s="11" t="s">
        <v>3786</v>
      </c>
      <c r="E549" s="15">
        <v>9.05</v>
      </c>
      <c r="F549" s="15">
        <v>9.05</v>
      </c>
      <c r="G549" s="14" t="s">
        <v>46</v>
      </c>
      <c r="H549" s="10">
        <v>185.87</v>
      </c>
      <c r="I549" s="15">
        <f t="shared" si="28"/>
        <v>1682.1235</v>
      </c>
      <c r="J549" s="15">
        <f t="shared" si="29"/>
        <v>1682.12</v>
      </c>
    </row>
    <row r="550" ht="21" customHeight="1" spans="1:10">
      <c r="A550" s="10">
        <v>4</v>
      </c>
      <c r="B550" s="10" t="s">
        <v>1432</v>
      </c>
      <c r="C550" s="11" t="s">
        <v>3244</v>
      </c>
      <c r="D550" s="11" t="s">
        <v>3787</v>
      </c>
      <c r="E550" s="15">
        <v>6.19</v>
      </c>
      <c r="F550" s="15">
        <v>6.19</v>
      </c>
      <c r="G550" s="14" t="s">
        <v>46</v>
      </c>
      <c r="H550" s="10">
        <v>185.87</v>
      </c>
      <c r="I550" s="15">
        <f t="shared" si="28"/>
        <v>1150.5353</v>
      </c>
      <c r="J550" s="15">
        <f t="shared" si="29"/>
        <v>1150.53</v>
      </c>
    </row>
    <row r="551" ht="21" customHeight="1" spans="1:10">
      <c r="A551" s="10">
        <v>5</v>
      </c>
      <c r="B551" s="10" t="s">
        <v>1435</v>
      </c>
      <c r="C551" s="11" t="s">
        <v>3268</v>
      </c>
      <c r="D551" s="11" t="s">
        <v>3788</v>
      </c>
      <c r="E551" s="15">
        <v>3.26</v>
      </c>
      <c r="F551" s="15">
        <v>3.26</v>
      </c>
      <c r="G551" s="14" t="s">
        <v>46</v>
      </c>
      <c r="H551" s="10">
        <v>185.87</v>
      </c>
      <c r="I551" s="15">
        <f t="shared" si="28"/>
        <v>605.9362</v>
      </c>
      <c r="J551" s="15">
        <f t="shared" si="29"/>
        <v>605.93</v>
      </c>
    </row>
    <row r="552" ht="21" customHeight="1" spans="1:10">
      <c r="A552" s="10">
        <v>6</v>
      </c>
      <c r="B552" s="10" t="s">
        <v>1438</v>
      </c>
      <c r="C552" s="11" t="s">
        <v>3338</v>
      </c>
      <c r="D552" s="11" t="s">
        <v>3789</v>
      </c>
      <c r="E552" s="15">
        <v>4.39</v>
      </c>
      <c r="F552" s="15">
        <v>4.39</v>
      </c>
      <c r="G552" s="14" t="s">
        <v>46</v>
      </c>
      <c r="H552" s="10">
        <v>185.87</v>
      </c>
      <c r="I552" s="15">
        <f t="shared" si="28"/>
        <v>815.9693</v>
      </c>
      <c r="J552" s="15">
        <f t="shared" si="29"/>
        <v>815.96</v>
      </c>
    </row>
    <row r="553" ht="21" customHeight="1" spans="1:10">
      <c r="A553" s="10">
        <v>7</v>
      </c>
      <c r="B553" s="10" t="s">
        <v>1441</v>
      </c>
      <c r="C553" s="11" t="s">
        <v>3309</v>
      </c>
      <c r="D553" s="11" t="s">
        <v>3790</v>
      </c>
      <c r="E553" s="15">
        <v>6.67</v>
      </c>
      <c r="F553" s="15">
        <v>6.67</v>
      </c>
      <c r="G553" s="14" t="s">
        <v>46</v>
      </c>
      <c r="H553" s="10">
        <v>185.87</v>
      </c>
      <c r="I553" s="15">
        <f t="shared" si="28"/>
        <v>1239.7529</v>
      </c>
      <c r="J553" s="15">
        <f t="shared" si="29"/>
        <v>1239.75</v>
      </c>
    </row>
    <row r="554" ht="21" customHeight="1" spans="1:10">
      <c r="A554" s="10">
        <v>8</v>
      </c>
      <c r="B554" s="10" t="s">
        <v>1444</v>
      </c>
      <c r="C554" s="11" t="s">
        <v>3292</v>
      </c>
      <c r="D554" s="11" t="s">
        <v>3791</v>
      </c>
      <c r="E554" s="15">
        <v>12.24</v>
      </c>
      <c r="F554" s="15">
        <v>9.24</v>
      </c>
      <c r="G554" s="14" t="s">
        <v>46</v>
      </c>
      <c r="H554" s="10">
        <v>185.87</v>
      </c>
      <c r="I554" s="15">
        <f t="shared" si="28"/>
        <v>1717.4388</v>
      </c>
      <c r="J554" s="15">
        <f t="shared" si="29"/>
        <v>1717.43</v>
      </c>
    </row>
    <row r="555" ht="21" customHeight="1" spans="1:10">
      <c r="A555" s="10">
        <v>9</v>
      </c>
      <c r="B555" s="10" t="s">
        <v>1447</v>
      </c>
      <c r="C555" s="11" t="s">
        <v>3385</v>
      </c>
      <c r="D555" s="11" t="s">
        <v>3792</v>
      </c>
      <c r="E555" s="15">
        <v>1.1</v>
      </c>
      <c r="F555" s="15">
        <v>1.1</v>
      </c>
      <c r="G555" s="14" t="s">
        <v>46</v>
      </c>
      <c r="H555" s="10">
        <v>185.87</v>
      </c>
      <c r="I555" s="15">
        <f t="shared" si="28"/>
        <v>204.457</v>
      </c>
      <c r="J555" s="15">
        <f t="shared" si="29"/>
        <v>204.45</v>
      </c>
    </row>
    <row r="556" ht="21" customHeight="1" spans="1:10">
      <c r="A556" s="10">
        <v>10</v>
      </c>
      <c r="B556" s="10" t="s">
        <v>1450</v>
      </c>
      <c r="C556" s="11" t="s">
        <v>3240</v>
      </c>
      <c r="D556" s="11" t="s">
        <v>3793</v>
      </c>
      <c r="E556" s="15">
        <v>1.19</v>
      </c>
      <c r="F556" s="15">
        <v>1.19</v>
      </c>
      <c r="G556" s="14" t="s">
        <v>46</v>
      </c>
      <c r="H556" s="10">
        <v>185.87</v>
      </c>
      <c r="I556" s="15">
        <f t="shared" si="28"/>
        <v>221.1853</v>
      </c>
      <c r="J556" s="15">
        <f t="shared" si="29"/>
        <v>221.18</v>
      </c>
    </row>
    <row r="557" ht="21" customHeight="1" spans="1:10">
      <c r="A557" s="10">
        <v>11</v>
      </c>
      <c r="B557" s="10" t="s">
        <v>1453</v>
      </c>
      <c r="C557" s="11" t="s">
        <v>3244</v>
      </c>
      <c r="D557" s="11" t="s">
        <v>3794</v>
      </c>
      <c r="E557" s="15">
        <v>8.35</v>
      </c>
      <c r="F557" s="15">
        <v>8.35</v>
      </c>
      <c r="G557" s="14" t="s">
        <v>46</v>
      </c>
      <c r="H557" s="10">
        <v>185.87</v>
      </c>
      <c r="I557" s="15">
        <f t="shared" si="28"/>
        <v>1552.0145</v>
      </c>
      <c r="J557" s="15">
        <f t="shared" si="29"/>
        <v>1552.01</v>
      </c>
    </row>
    <row r="558" ht="21" customHeight="1" spans="1:10">
      <c r="A558" s="10">
        <v>12</v>
      </c>
      <c r="B558" s="10" t="s">
        <v>1456</v>
      </c>
      <c r="C558" s="11" t="s">
        <v>3262</v>
      </c>
      <c r="D558" s="11" t="s">
        <v>3795</v>
      </c>
      <c r="E558" s="15">
        <v>2</v>
      </c>
      <c r="F558" s="15">
        <v>2</v>
      </c>
      <c r="G558" s="14" t="s">
        <v>46</v>
      </c>
      <c r="H558" s="10">
        <v>185.87</v>
      </c>
      <c r="I558" s="15">
        <f t="shared" si="28"/>
        <v>371.74</v>
      </c>
      <c r="J558" s="15">
        <f t="shared" si="29"/>
        <v>371.74</v>
      </c>
    </row>
    <row r="559" ht="21" customHeight="1" spans="1:10">
      <c r="A559" s="10">
        <v>13</v>
      </c>
      <c r="B559" s="10" t="s">
        <v>1459</v>
      </c>
      <c r="C559" s="11" t="s">
        <v>3262</v>
      </c>
      <c r="D559" s="11" t="s">
        <v>3796</v>
      </c>
      <c r="E559" s="15">
        <v>3.22</v>
      </c>
      <c r="F559" s="15">
        <v>3.22</v>
      </c>
      <c r="G559" s="14" t="s">
        <v>46</v>
      </c>
      <c r="H559" s="10">
        <v>185.87</v>
      </c>
      <c r="I559" s="15">
        <f t="shared" si="28"/>
        <v>598.5014</v>
      </c>
      <c r="J559" s="15">
        <f t="shared" si="29"/>
        <v>598.5</v>
      </c>
    </row>
    <row r="560" ht="21" customHeight="1" spans="1:10">
      <c r="A560" s="10">
        <v>14</v>
      </c>
      <c r="B560" s="10" t="s">
        <v>1462</v>
      </c>
      <c r="C560" s="11" t="s">
        <v>3429</v>
      </c>
      <c r="D560" s="17" t="s">
        <v>3797</v>
      </c>
      <c r="E560" s="15">
        <v>4.83</v>
      </c>
      <c r="F560" s="15">
        <v>4.83</v>
      </c>
      <c r="G560" s="14" t="s">
        <v>46</v>
      </c>
      <c r="H560" s="10">
        <v>185.87</v>
      </c>
      <c r="I560" s="15">
        <f t="shared" si="28"/>
        <v>897.7521</v>
      </c>
      <c r="J560" s="15">
        <f t="shared" si="29"/>
        <v>897.75</v>
      </c>
    </row>
    <row r="561" ht="21" customHeight="1" spans="1:10">
      <c r="A561" s="10">
        <v>15</v>
      </c>
      <c r="B561" s="10" t="s">
        <v>1465</v>
      </c>
      <c r="C561" s="11" t="s">
        <v>3497</v>
      </c>
      <c r="D561" s="11" t="s">
        <v>3798</v>
      </c>
      <c r="E561" s="15">
        <v>0.8</v>
      </c>
      <c r="F561" s="15">
        <v>0.8</v>
      </c>
      <c r="G561" s="14" t="s">
        <v>46</v>
      </c>
      <c r="H561" s="10">
        <v>185.87</v>
      </c>
      <c r="I561" s="15">
        <f t="shared" si="28"/>
        <v>148.696</v>
      </c>
      <c r="J561" s="15">
        <f t="shared" si="29"/>
        <v>148.69</v>
      </c>
    </row>
    <row r="562" ht="21" customHeight="1" spans="1:10">
      <c r="A562" s="10">
        <v>16</v>
      </c>
      <c r="B562" s="10" t="s">
        <v>1468</v>
      </c>
      <c r="C562" s="11" t="s">
        <v>3244</v>
      </c>
      <c r="D562" s="11" t="s">
        <v>3799</v>
      </c>
      <c r="E562" s="15">
        <v>2.72</v>
      </c>
      <c r="F562" s="15">
        <v>2.72</v>
      </c>
      <c r="G562" s="14" t="s">
        <v>46</v>
      </c>
      <c r="H562" s="10">
        <v>185.87</v>
      </c>
      <c r="I562" s="15">
        <f t="shared" si="28"/>
        <v>505.5664</v>
      </c>
      <c r="J562" s="15">
        <f t="shared" si="29"/>
        <v>505.56</v>
      </c>
    </row>
    <row r="563" ht="21" customHeight="1" spans="1:10">
      <c r="A563" s="10">
        <v>17</v>
      </c>
      <c r="B563" s="10" t="s">
        <v>1471</v>
      </c>
      <c r="C563" s="11" t="s">
        <v>3290</v>
      </c>
      <c r="D563" s="11" t="s">
        <v>3800</v>
      </c>
      <c r="E563" s="15">
        <v>2.76</v>
      </c>
      <c r="F563" s="15">
        <v>2.76</v>
      </c>
      <c r="G563" s="14" t="s">
        <v>46</v>
      </c>
      <c r="H563" s="10">
        <v>185.87</v>
      </c>
      <c r="I563" s="15">
        <f t="shared" si="28"/>
        <v>513.0012</v>
      </c>
      <c r="J563" s="15">
        <f t="shared" si="29"/>
        <v>513</v>
      </c>
    </row>
    <row r="564" ht="21" customHeight="1" spans="1:10">
      <c r="A564" s="10">
        <v>18</v>
      </c>
      <c r="B564" s="10" t="s">
        <v>1474</v>
      </c>
      <c r="C564" s="11" t="s">
        <v>3502</v>
      </c>
      <c r="D564" s="11" t="s">
        <v>3801</v>
      </c>
      <c r="E564" s="15">
        <v>0.8</v>
      </c>
      <c r="F564" s="15">
        <v>0.8</v>
      </c>
      <c r="G564" s="14" t="s">
        <v>46</v>
      </c>
      <c r="H564" s="10">
        <v>185.87</v>
      </c>
      <c r="I564" s="15">
        <f t="shared" si="28"/>
        <v>148.696</v>
      </c>
      <c r="J564" s="15">
        <f t="shared" si="29"/>
        <v>148.69</v>
      </c>
    </row>
    <row r="565" ht="21" customHeight="1" spans="1:10">
      <c r="A565" s="10">
        <v>19</v>
      </c>
      <c r="B565" s="10" t="s">
        <v>1477</v>
      </c>
      <c r="C565" s="11" t="s">
        <v>3251</v>
      </c>
      <c r="D565" s="11" t="s">
        <v>3802</v>
      </c>
      <c r="E565" s="15">
        <v>0.8</v>
      </c>
      <c r="F565" s="15">
        <v>0.8</v>
      </c>
      <c r="G565" s="14" t="s">
        <v>46</v>
      </c>
      <c r="H565" s="10">
        <v>185.87</v>
      </c>
      <c r="I565" s="15">
        <f t="shared" si="28"/>
        <v>148.696</v>
      </c>
      <c r="J565" s="15">
        <f t="shared" si="29"/>
        <v>148.69</v>
      </c>
    </row>
    <row r="566" ht="21" customHeight="1" spans="1:10">
      <c r="A566" s="10">
        <v>20</v>
      </c>
      <c r="B566" s="10" t="s">
        <v>1480</v>
      </c>
      <c r="C566" s="11" t="s">
        <v>3525</v>
      </c>
      <c r="D566" s="11" t="s">
        <v>3803</v>
      </c>
      <c r="E566" s="15">
        <v>1.58</v>
      </c>
      <c r="F566" s="15">
        <v>1.58</v>
      </c>
      <c r="G566" s="14" t="s">
        <v>46</v>
      </c>
      <c r="H566" s="10">
        <v>185.87</v>
      </c>
      <c r="I566" s="15">
        <f t="shared" si="28"/>
        <v>293.6746</v>
      </c>
      <c r="J566" s="15">
        <f t="shared" si="29"/>
        <v>293.67</v>
      </c>
    </row>
    <row r="567" ht="21" customHeight="1" spans="1:10">
      <c r="A567" s="10">
        <v>21</v>
      </c>
      <c r="B567" s="10" t="s">
        <v>1483</v>
      </c>
      <c r="C567" s="11" t="s">
        <v>3335</v>
      </c>
      <c r="D567" s="11" t="s">
        <v>3804</v>
      </c>
      <c r="E567" s="15">
        <v>1.2</v>
      </c>
      <c r="F567" s="15">
        <v>1.2</v>
      </c>
      <c r="G567" s="14" t="s">
        <v>46</v>
      </c>
      <c r="H567" s="10">
        <v>185.87</v>
      </c>
      <c r="I567" s="15">
        <f t="shared" si="28"/>
        <v>223.044</v>
      </c>
      <c r="J567" s="15">
        <f t="shared" si="29"/>
        <v>223.04</v>
      </c>
    </row>
    <row r="568" ht="21" customHeight="1" spans="1:10">
      <c r="A568" s="10">
        <v>22</v>
      </c>
      <c r="B568" s="10" t="s">
        <v>1486</v>
      </c>
      <c r="C568" s="11" t="s">
        <v>3253</v>
      </c>
      <c r="D568" s="11" t="s">
        <v>3805</v>
      </c>
      <c r="E568" s="15">
        <v>6.58</v>
      </c>
      <c r="F568" s="15">
        <v>6.58</v>
      </c>
      <c r="G568" s="14" t="s">
        <v>46</v>
      </c>
      <c r="H568" s="10">
        <v>185.87</v>
      </c>
      <c r="I568" s="15">
        <f t="shared" si="28"/>
        <v>1223.0246</v>
      </c>
      <c r="J568" s="15">
        <f t="shared" si="29"/>
        <v>1223.02</v>
      </c>
    </row>
    <row r="569" ht="21" customHeight="1" spans="1:10">
      <c r="A569" s="10">
        <v>23</v>
      </c>
      <c r="B569" s="10" t="s">
        <v>1489</v>
      </c>
      <c r="C569" s="11" t="s">
        <v>3806</v>
      </c>
      <c r="D569" s="11" t="s">
        <v>3807</v>
      </c>
      <c r="E569" s="15">
        <v>4.49</v>
      </c>
      <c r="F569" s="15">
        <v>4.49</v>
      </c>
      <c r="G569" s="14" t="s">
        <v>46</v>
      </c>
      <c r="H569" s="10">
        <v>185.87</v>
      </c>
      <c r="I569" s="15">
        <f t="shared" si="28"/>
        <v>834.5563</v>
      </c>
      <c r="J569" s="15">
        <f t="shared" si="29"/>
        <v>834.55</v>
      </c>
    </row>
    <row r="570" ht="21" customHeight="1" spans="1:10">
      <c r="A570" s="10">
        <v>24</v>
      </c>
      <c r="B570" s="10" t="s">
        <v>1492</v>
      </c>
      <c r="C570" s="11" t="s">
        <v>3281</v>
      </c>
      <c r="D570" s="11" t="s">
        <v>3808</v>
      </c>
      <c r="E570" s="15">
        <v>8.43</v>
      </c>
      <c r="F570" s="15">
        <v>8.43</v>
      </c>
      <c r="G570" s="14" t="s">
        <v>46</v>
      </c>
      <c r="H570" s="10">
        <v>185.87</v>
      </c>
      <c r="I570" s="15">
        <f t="shared" si="28"/>
        <v>1566.8841</v>
      </c>
      <c r="J570" s="15">
        <f t="shared" si="29"/>
        <v>1566.88</v>
      </c>
    </row>
    <row r="571" ht="21" customHeight="1" spans="1:10">
      <c r="A571" s="10">
        <v>25</v>
      </c>
      <c r="B571" s="10" t="s">
        <v>1495</v>
      </c>
      <c r="C571" s="11" t="s">
        <v>3335</v>
      </c>
      <c r="D571" s="11" t="s">
        <v>3809</v>
      </c>
      <c r="E571" s="15">
        <v>8.23</v>
      </c>
      <c r="F571" s="15">
        <v>8.14</v>
      </c>
      <c r="G571" s="14" t="s">
        <v>46</v>
      </c>
      <c r="H571" s="10">
        <v>185.87</v>
      </c>
      <c r="I571" s="15">
        <f t="shared" si="28"/>
        <v>1512.9818</v>
      </c>
      <c r="J571" s="15">
        <f t="shared" si="29"/>
        <v>1512.98</v>
      </c>
    </row>
    <row r="572" ht="21" customHeight="1" spans="1:10">
      <c r="A572" s="10">
        <v>26</v>
      </c>
      <c r="B572" s="10" t="s">
        <v>1498</v>
      </c>
      <c r="C572" s="11" t="s">
        <v>3268</v>
      </c>
      <c r="D572" s="11" t="s">
        <v>3810</v>
      </c>
      <c r="E572" s="15">
        <v>10.89</v>
      </c>
      <c r="F572" s="15">
        <v>10.89</v>
      </c>
      <c r="G572" s="14" t="s">
        <v>46</v>
      </c>
      <c r="H572" s="10">
        <v>185.87</v>
      </c>
      <c r="I572" s="15">
        <f t="shared" si="28"/>
        <v>2024.1243</v>
      </c>
      <c r="J572" s="15">
        <f t="shared" si="29"/>
        <v>2024.12</v>
      </c>
    </row>
    <row r="573" ht="21" customHeight="1" spans="1:10">
      <c r="A573" s="10">
        <v>27</v>
      </c>
      <c r="B573" s="10" t="s">
        <v>1501</v>
      </c>
      <c r="C573" s="11" t="s">
        <v>3268</v>
      </c>
      <c r="D573" s="11" t="s">
        <v>3811</v>
      </c>
      <c r="E573" s="15">
        <v>4.54</v>
      </c>
      <c r="F573" s="15">
        <v>4.54</v>
      </c>
      <c r="G573" s="14" t="s">
        <v>46</v>
      </c>
      <c r="H573" s="10">
        <v>185.87</v>
      </c>
      <c r="I573" s="15">
        <f t="shared" si="28"/>
        <v>843.8498</v>
      </c>
      <c r="J573" s="15">
        <f t="shared" si="29"/>
        <v>843.84</v>
      </c>
    </row>
    <row r="574" ht="21" customHeight="1" spans="1:10">
      <c r="A574" s="10">
        <v>28</v>
      </c>
      <c r="B574" s="10" t="s">
        <v>1505</v>
      </c>
      <c r="C574" s="11" t="s">
        <v>3260</v>
      </c>
      <c r="D574" s="11" t="s">
        <v>3812</v>
      </c>
      <c r="E574" s="15">
        <v>1.3</v>
      </c>
      <c r="F574" s="15">
        <v>1.3</v>
      </c>
      <c r="G574" s="14" t="s">
        <v>46</v>
      </c>
      <c r="H574" s="10">
        <v>185.87</v>
      </c>
      <c r="I574" s="15">
        <f t="shared" si="28"/>
        <v>241.631</v>
      </c>
      <c r="J574" s="15">
        <f t="shared" si="29"/>
        <v>241.63</v>
      </c>
    </row>
    <row r="575" ht="21" customHeight="1" spans="1:10">
      <c r="A575" s="10">
        <v>29</v>
      </c>
      <c r="B575" s="23" t="s">
        <v>1508</v>
      </c>
      <c r="C575" s="24" t="s">
        <v>3525</v>
      </c>
      <c r="D575" s="24" t="s">
        <v>3813</v>
      </c>
      <c r="E575" s="25">
        <v>8.35</v>
      </c>
      <c r="F575" s="25">
        <v>8.35</v>
      </c>
      <c r="G575" s="14" t="s">
        <v>46</v>
      </c>
      <c r="H575" s="10">
        <v>185.87</v>
      </c>
      <c r="I575" s="15">
        <f t="shared" si="28"/>
        <v>1552.0145</v>
      </c>
      <c r="J575" s="15">
        <f t="shared" si="29"/>
        <v>1552.01</v>
      </c>
    </row>
    <row r="576" ht="21" customHeight="1" spans="1:10">
      <c r="A576" s="10">
        <v>30</v>
      </c>
      <c r="B576" s="23" t="s">
        <v>1511</v>
      </c>
      <c r="C576" s="24" t="s">
        <v>3242</v>
      </c>
      <c r="D576" s="24" t="s">
        <v>3814</v>
      </c>
      <c r="E576" s="25">
        <v>3.93</v>
      </c>
      <c r="F576" s="25">
        <v>3.93</v>
      </c>
      <c r="G576" s="14" t="s">
        <v>46</v>
      </c>
      <c r="H576" s="10">
        <v>185.87</v>
      </c>
      <c r="I576" s="15">
        <f t="shared" si="28"/>
        <v>730.4691</v>
      </c>
      <c r="J576" s="15">
        <f t="shared" si="29"/>
        <v>730.46</v>
      </c>
    </row>
    <row r="577" ht="21" customHeight="1" spans="1:10">
      <c r="A577" s="10">
        <v>31</v>
      </c>
      <c r="B577" s="23" t="s">
        <v>1514</v>
      </c>
      <c r="C577" s="24" t="s">
        <v>3326</v>
      </c>
      <c r="D577" s="24" t="s">
        <v>3815</v>
      </c>
      <c r="E577" s="25">
        <v>8.27</v>
      </c>
      <c r="F577" s="25">
        <v>8.27</v>
      </c>
      <c r="G577" s="14" t="s">
        <v>46</v>
      </c>
      <c r="H577" s="10">
        <v>185.87</v>
      </c>
      <c r="I577" s="15">
        <f t="shared" si="28"/>
        <v>1537.1449</v>
      </c>
      <c r="J577" s="15">
        <f t="shared" si="29"/>
        <v>1537.14</v>
      </c>
    </row>
    <row r="578" ht="21" customHeight="1" spans="1:10">
      <c r="A578" s="10">
        <v>32</v>
      </c>
      <c r="B578" s="23" t="s">
        <v>1517</v>
      </c>
      <c r="C578" s="24" t="s">
        <v>3429</v>
      </c>
      <c r="D578" s="24" t="s">
        <v>3816</v>
      </c>
      <c r="E578" s="25">
        <v>2.38</v>
      </c>
      <c r="F578" s="25">
        <v>2.38</v>
      </c>
      <c r="G578" s="14" t="s">
        <v>46</v>
      </c>
      <c r="H578" s="10">
        <v>185.87</v>
      </c>
      <c r="I578" s="15">
        <f t="shared" si="28"/>
        <v>442.3706</v>
      </c>
      <c r="J578" s="15">
        <f t="shared" si="29"/>
        <v>442.37</v>
      </c>
    </row>
    <row r="579" ht="21" customHeight="1" spans="1:10">
      <c r="A579" s="10">
        <v>33</v>
      </c>
      <c r="B579" s="23" t="s">
        <v>1520</v>
      </c>
      <c r="C579" s="24" t="s">
        <v>3253</v>
      </c>
      <c r="D579" s="24" t="s">
        <v>3817</v>
      </c>
      <c r="E579" s="25">
        <v>1.2</v>
      </c>
      <c r="F579" s="25">
        <v>1.2</v>
      </c>
      <c r="G579" s="14" t="s">
        <v>46</v>
      </c>
      <c r="H579" s="10">
        <v>185.87</v>
      </c>
      <c r="I579" s="15">
        <f t="shared" si="28"/>
        <v>223.044</v>
      </c>
      <c r="J579" s="15">
        <f t="shared" si="29"/>
        <v>223.04</v>
      </c>
    </row>
    <row r="580" ht="21" customHeight="1" spans="1:10">
      <c r="A580" s="10">
        <v>34</v>
      </c>
      <c r="B580" s="23" t="s">
        <v>1523</v>
      </c>
      <c r="C580" s="24" t="s">
        <v>3818</v>
      </c>
      <c r="D580" s="24" t="s">
        <v>3819</v>
      </c>
      <c r="E580" s="25">
        <v>5.26</v>
      </c>
      <c r="F580" s="25">
        <v>5.26</v>
      </c>
      <c r="G580" s="14" t="s">
        <v>46</v>
      </c>
      <c r="H580" s="10">
        <v>185.87</v>
      </c>
      <c r="I580" s="15">
        <f t="shared" si="28"/>
        <v>977.6762</v>
      </c>
      <c r="J580" s="15">
        <f t="shared" si="29"/>
        <v>977.67</v>
      </c>
    </row>
    <row r="581" ht="21" customHeight="1" spans="1:10">
      <c r="A581" s="10">
        <v>35</v>
      </c>
      <c r="B581" s="23" t="s">
        <v>1526</v>
      </c>
      <c r="C581" s="24" t="s">
        <v>3311</v>
      </c>
      <c r="D581" s="24" t="s">
        <v>3820</v>
      </c>
      <c r="E581" s="25">
        <v>1.3</v>
      </c>
      <c r="F581" s="25">
        <v>1.3</v>
      </c>
      <c r="G581" s="14" t="s">
        <v>46</v>
      </c>
      <c r="H581" s="10">
        <v>185.87</v>
      </c>
      <c r="I581" s="15">
        <f t="shared" si="28"/>
        <v>241.631</v>
      </c>
      <c r="J581" s="15">
        <f t="shared" si="29"/>
        <v>241.63</v>
      </c>
    </row>
    <row r="582" ht="21" customHeight="1" spans="1:10">
      <c r="A582" s="10">
        <v>36</v>
      </c>
      <c r="B582" s="23" t="s">
        <v>1529</v>
      </c>
      <c r="C582" s="24" t="s">
        <v>3723</v>
      </c>
      <c r="D582" s="24" t="s">
        <v>3821</v>
      </c>
      <c r="E582" s="25">
        <v>1.1</v>
      </c>
      <c r="F582" s="25">
        <v>1.1</v>
      </c>
      <c r="G582" s="14" t="s">
        <v>46</v>
      </c>
      <c r="H582" s="10">
        <v>185.87</v>
      </c>
      <c r="I582" s="15">
        <f t="shared" si="28"/>
        <v>204.457</v>
      </c>
      <c r="J582" s="15">
        <f t="shared" si="29"/>
        <v>204.45</v>
      </c>
    </row>
    <row r="583" ht="21" customHeight="1" spans="1:10">
      <c r="A583" s="10">
        <v>37</v>
      </c>
      <c r="B583" s="10" t="s">
        <v>1532</v>
      </c>
      <c r="C583" s="11" t="s">
        <v>3260</v>
      </c>
      <c r="D583" s="11" t="s">
        <v>3822</v>
      </c>
      <c r="E583" s="15">
        <v>0.98</v>
      </c>
      <c r="F583" s="15">
        <v>0.98</v>
      </c>
      <c r="G583" s="14" t="s">
        <v>46</v>
      </c>
      <c r="H583" s="10">
        <v>185.87</v>
      </c>
      <c r="I583" s="15">
        <f t="shared" si="28"/>
        <v>182.1526</v>
      </c>
      <c r="J583" s="15">
        <f t="shared" si="29"/>
        <v>182.15</v>
      </c>
    </row>
    <row r="584" ht="21" customHeight="1" spans="1:10">
      <c r="A584" s="10">
        <v>38</v>
      </c>
      <c r="B584" s="10" t="s">
        <v>1535</v>
      </c>
      <c r="C584" s="11" t="s">
        <v>3823</v>
      </c>
      <c r="D584" s="11" t="s">
        <v>3824</v>
      </c>
      <c r="E584" s="15">
        <v>1.3</v>
      </c>
      <c r="F584" s="15">
        <v>1.3</v>
      </c>
      <c r="G584" s="14" t="s">
        <v>46</v>
      </c>
      <c r="H584" s="10">
        <v>185.87</v>
      </c>
      <c r="I584" s="15">
        <f t="shared" si="28"/>
        <v>241.631</v>
      </c>
      <c r="J584" s="15">
        <f t="shared" si="29"/>
        <v>241.63</v>
      </c>
    </row>
    <row r="585" ht="21" customHeight="1" spans="1:10">
      <c r="A585" s="10">
        <v>39</v>
      </c>
      <c r="B585" s="10" t="s">
        <v>1538</v>
      </c>
      <c r="C585" s="11" t="s">
        <v>3326</v>
      </c>
      <c r="D585" s="11" t="s">
        <v>3825</v>
      </c>
      <c r="E585" s="15">
        <v>2.16</v>
      </c>
      <c r="F585" s="15">
        <v>2.16</v>
      </c>
      <c r="G585" s="14" t="s">
        <v>46</v>
      </c>
      <c r="H585" s="10">
        <v>185.87</v>
      </c>
      <c r="I585" s="15">
        <f t="shared" si="28"/>
        <v>401.4792</v>
      </c>
      <c r="J585" s="15">
        <f t="shared" si="29"/>
        <v>401.47</v>
      </c>
    </row>
    <row r="586" ht="21" customHeight="1" spans="1:10">
      <c r="A586" s="10">
        <v>40</v>
      </c>
      <c r="B586" s="10" t="s">
        <v>1541</v>
      </c>
      <c r="C586" s="11" t="s">
        <v>3464</v>
      </c>
      <c r="D586" s="11" t="s">
        <v>3826</v>
      </c>
      <c r="E586" s="15">
        <v>0.8</v>
      </c>
      <c r="F586" s="15">
        <v>0.8</v>
      </c>
      <c r="G586" s="14" t="s">
        <v>46</v>
      </c>
      <c r="H586" s="10">
        <v>185.87</v>
      </c>
      <c r="I586" s="15">
        <f t="shared" si="28"/>
        <v>148.696</v>
      </c>
      <c r="J586" s="15">
        <f t="shared" si="29"/>
        <v>148.69</v>
      </c>
    </row>
    <row r="587" ht="21" customHeight="1" spans="1:10">
      <c r="A587" s="10">
        <v>41</v>
      </c>
      <c r="B587" s="10" t="s">
        <v>1544</v>
      </c>
      <c r="C587" s="11" t="s">
        <v>3827</v>
      </c>
      <c r="D587" s="11" t="s">
        <v>3828</v>
      </c>
      <c r="E587" s="15">
        <v>2.59</v>
      </c>
      <c r="F587" s="15">
        <v>2.59</v>
      </c>
      <c r="G587" s="14" t="s">
        <v>46</v>
      </c>
      <c r="H587" s="10">
        <v>185.87</v>
      </c>
      <c r="I587" s="15">
        <f t="shared" si="28"/>
        <v>481.4033</v>
      </c>
      <c r="J587" s="15">
        <f t="shared" si="29"/>
        <v>481.4</v>
      </c>
    </row>
    <row r="588" ht="21" customHeight="1" spans="1:10">
      <c r="A588" s="10">
        <v>42</v>
      </c>
      <c r="B588" s="10" t="s">
        <v>1547</v>
      </c>
      <c r="C588" s="11" t="s">
        <v>3829</v>
      </c>
      <c r="D588" s="11" t="s">
        <v>3830</v>
      </c>
      <c r="E588" s="15">
        <v>3.87</v>
      </c>
      <c r="F588" s="15">
        <v>3.87</v>
      </c>
      <c r="G588" s="14" t="s">
        <v>46</v>
      </c>
      <c r="H588" s="10">
        <v>185.87</v>
      </c>
      <c r="I588" s="15">
        <f t="shared" si="28"/>
        <v>719.3169</v>
      </c>
      <c r="J588" s="15">
        <f t="shared" si="29"/>
        <v>719.31</v>
      </c>
    </row>
    <row r="589" ht="21" customHeight="1" spans="1:10">
      <c r="A589" s="10">
        <v>43</v>
      </c>
      <c r="B589" s="10" t="s">
        <v>1550</v>
      </c>
      <c r="C589" s="11" t="s">
        <v>3831</v>
      </c>
      <c r="D589" s="11" t="s">
        <v>3832</v>
      </c>
      <c r="E589" s="15">
        <v>5.75</v>
      </c>
      <c r="F589" s="15">
        <v>5.75</v>
      </c>
      <c r="G589" s="14" t="s">
        <v>46</v>
      </c>
      <c r="H589" s="10">
        <v>185.87</v>
      </c>
      <c r="I589" s="15">
        <f t="shared" si="28"/>
        <v>1068.7525</v>
      </c>
      <c r="J589" s="15">
        <f t="shared" si="29"/>
        <v>1068.75</v>
      </c>
    </row>
    <row r="590" ht="21" customHeight="1" spans="1:10">
      <c r="A590" s="10" t="s">
        <v>202</v>
      </c>
      <c r="B590" s="10"/>
      <c r="C590" s="11"/>
      <c r="D590" s="11"/>
      <c r="E590" s="15">
        <f>SUM(E547:E589)</f>
        <v>173.77</v>
      </c>
      <c r="F590" s="15">
        <f>SUM(F547:F589)</f>
        <v>170.68</v>
      </c>
      <c r="G590" s="14"/>
      <c r="H590" s="10">
        <v>185.87</v>
      </c>
      <c r="I590" s="15">
        <f t="shared" si="28"/>
        <v>31724.2916</v>
      </c>
      <c r="J590" s="15">
        <f t="shared" si="29"/>
        <v>31724.29</v>
      </c>
    </row>
    <row r="591" ht="21" customHeight="1" spans="1:7">
      <c r="A591" s="1"/>
      <c r="B591" s="1"/>
      <c r="C591" s="8"/>
      <c r="D591" s="8"/>
      <c r="G591" s="9"/>
    </row>
    <row r="592" ht="26.1" customHeight="1" spans="1:10">
      <c r="A592" s="6" t="s">
        <v>3234</v>
      </c>
      <c r="B592" s="6"/>
      <c r="C592" s="6"/>
      <c r="D592" s="6"/>
      <c r="E592" s="6"/>
      <c r="F592" s="6"/>
      <c r="G592" s="6"/>
      <c r="H592" s="6"/>
      <c r="I592" s="37"/>
      <c r="J592" s="37"/>
    </row>
    <row r="593" ht="26.1" customHeight="1" spans="1:7">
      <c r="A593" s="7" t="s">
        <v>1</v>
      </c>
      <c r="B593" s="7"/>
      <c r="C593" s="39" t="s">
        <v>1553</v>
      </c>
      <c r="D593" s="39"/>
      <c r="E593" s="40"/>
      <c r="F593" s="40"/>
      <c r="G593" s="41"/>
    </row>
    <row r="594" ht="42" customHeight="1" spans="1:10">
      <c r="A594" s="10" t="s">
        <v>3</v>
      </c>
      <c r="B594" s="10" t="s">
        <v>4</v>
      </c>
      <c r="C594" s="11" t="s">
        <v>5</v>
      </c>
      <c r="D594" s="11" t="s">
        <v>6</v>
      </c>
      <c r="E594" s="12" t="s">
        <v>7</v>
      </c>
      <c r="F594" s="12" t="s">
        <v>8</v>
      </c>
      <c r="G594" s="14" t="s">
        <v>9</v>
      </c>
      <c r="H594" s="14" t="s">
        <v>3235</v>
      </c>
      <c r="I594" s="12" t="s">
        <v>3236</v>
      </c>
      <c r="J594" s="12" t="s">
        <v>3237</v>
      </c>
    </row>
    <row r="595" ht="21" customHeight="1" spans="1:10">
      <c r="A595" s="10">
        <v>1</v>
      </c>
      <c r="B595" s="10" t="s">
        <v>1554</v>
      </c>
      <c r="C595" s="11" t="s">
        <v>3260</v>
      </c>
      <c r="D595" s="11" t="s">
        <v>3833</v>
      </c>
      <c r="E595" s="15">
        <v>0.89</v>
      </c>
      <c r="F595" s="15">
        <v>0.89</v>
      </c>
      <c r="G595" s="14" t="s">
        <v>1557</v>
      </c>
      <c r="H595" s="10">
        <v>185.87</v>
      </c>
      <c r="I595" s="15">
        <f>H595*F595</f>
        <v>165.4243</v>
      </c>
      <c r="J595" s="15">
        <f>INT(H595*F595*100)/100</f>
        <v>165.42</v>
      </c>
    </row>
    <row r="596" ht="21" customHeight="1" spans="1:10">
      <c r="A596" s="10">
        <v>2</v>
      </c>
      <c r="B596" s="10" t="s">
        <v>1558</v>
      </c>
      <c r="C596" s="11" t="s">
        <v>3244</v>
      </c>
      <c r="D596" s="11" t="s">
        <v>3834</v>
      </c>
      <c r="E596" s="15">
        <v>2.93</v>
      </c>
      <c r="F596" s="15">
        <v>2.93</v>
      </c>
      <c r="G596" s="14" t="s">
        <v>1561</v>
      </c>
      <c r="H596" s="10">
        <v>185.87</v>
      </c>
      <c r="I596" s="15">
        <f t="shared" ref="I596:I629" si="30">H596*F596</f>
        <v>544.5991</v>
      </c>
      <c r="J596" s="15">
        <f t="shared" ref="J596:J629" si="31">INT(H596*F596*100)/100</f>
        <v>544.59</v>
      </c>
    </row>
    <row r="597" ht="21" customHeight="1" spans="1:10">
      <c r="A597" s="10">
        <v>3</v>
      </c>
      <c r="B597" s="10" t="s">
        <v>1562</v>
      </c>
      <c r="C597" s="11" t="s">
        <v>3266</v>
      </c>
      <c r="D597" s="11" t="s">
        <v>3835</v>
      </c>
      <c r="E597" s="15">
        <v>2.89</v>
      </c>
      <c r="F597" s="15">
        <v>2.89</v>
      </c>
      <c r="G597" s="14" t="s">
        <v>1561</v>
      </c>
      <c r="H597" s="10">
        <v>185.87</v>
      </c>
      <c r="I597" s="15">
        <f t="shared" si="30"/>
        <v>537.1643</v>
      </c>
      <c r="J597" s="15">
        <f t="shared" si="31"/>
        <v>537.16</v>
      </c>
    </row>
    <row r="598" ht="21" customHeight="1" spans="1:10">
      <c r="A598" s="10">
        <v>4</v>
      </c>
      <c r="B598" s="10" t="s">
        <v>1565</v>
      </c>
      <c r="C598" s="11" t="s">
        <v>3290</v>
      </c>
      <c r="D598" s="11" t="s">
        <v>3836</v>
      </c>
      <c r="E598" s="15">
        <v>9.68</v>
      </c>
      <c r="F598" s="15">
        <v>9.68</v>
      </c>
      <c r="G598" s="14" t="s">
        <v>1561</v>
      </c>
      <c r="H598" s="10">
        <v>185.87</v>
      </c>
      <c r="I598" s="15">
        <f t="shared" si="30"/>
        <v>1799.2216</v>
      </c>
      <c r="J598" s="15">
        <f t="shared" si="31"/>
        <v>1799.22</v>
      </c>
    </row>
    <row r="599" ht="21" customHeight="1" spans="1:10">
      <c r="A599" s="10">
        <v>5</v>
      </c>
      <c r="B599" s="10" t="s">
        <v>1568</v>
      </c>
      <c r="C599" s="11" t="s">
        <v>3279</v>
      </c>
      <c r="D599" s="11" t="s">
        <v>3837</v>
      </c>
      <c r="E599" s="15">
        <v>3.26</v>
      </c>
      <c r="F599" s="15">
        <v>3.26</v>
      </c>
      <c r="G599" s="14" t="s">
        <v>1557</v>
      </c>
      <c r="H599" s="10">
        <v>185.87</v>
      </c>
      <c r="I599" s="15">
        <f t="shared" si="30"/>
        <v>605.9362</v>
      </c>
      <c r="J599" s="15">
        <f t="shared" si="31"/>
        <v>605.93</v>
      </c>
    </row>
    <row r="600" ht="21" customHeight="1" spans="1:10">
      <c r="A600" s="10">
        <v>6</v>
      </c>
      <c r="B600" s="10" t="s">
        <v>1571</v>
      </c>
      <c r="C600" s="11" t="s">
        <v>3266</v>
      </c>
      <c r="D600" s="11" t="s">
        <v>3838</v>
      </c>
      <c r="E600" s="15">
        <v>6.03</v>
      </c>
      <c r="F600" s="15">
        <v>6.03</v>
      </c>
      <c r="G600" s="14" t="s">
        <v>1561</v>
      </c>
      <c r="H600" s="10">
        <v>185.87</v>
      </c>
      <c r="I600" s="15">
        <f t="shared" si="30"/>
        <v>1120.7961</v>
      </c>
      <c r="J600" s="15">
        <f t="shared" si="31"/>
        <v>1120.79</v>
      </c>
    </row>
    <row r="601" ht="21" customHeight="1" spans="1:10">
      <c r="A601" s="10">
        <v>7</v>
      </c>
      <c r="B601" s="10" t="s">
        <v>1574</v>
      </c>
      <c r="C601" s="11" t="s">
        <v>3300</v>
      </c>
      <c r="D601" s="11" t="s">
        <v>3839</v>
      </c>
      <c r="E601" s="15">
        <v>5.75</v>
      </c>
      <c r="F601" s="15">
        <v>3.02</v>
      </c>
      <c r="G601" s="14" t="s">
        <v>1557</v>
      </c>
      <c r="H601" s="10">
        <v>185.87</v>
      </c>
      <c r="I601" s="15">
        <f t="shared" si="30"/>
        <v>561.3274</v>
      </c>
      <c r="J601" s="15">
        <f t="shared" si="31"/>
        <v>561.32</v>
      </c>
    </row>
    <row r="602" ht="21" customHeight="1" spans="1:10">
      <c r="A602" s="10">
        <v>8</v>
      </c>
      <c r="B602" s="23" t="s">
        <v>1577</v>
      </c>
      <c r="C602" s="24" t="s">
        <v>3840</v>
      </c>
      <c r="D602" s="24" t="s">
        <v>3841</v>
      </c>
      <c r="E602" s="25">
        <v>5.18</v>
      </c>
      <c r="F602" s="25">
        <v>5.18</v>
      </c>
      <c r="G602" s="14" t="s">
        <v>1561</v>
      </c>
      <c r="H602" s="10">
        <v>185.87</v>
      </c>
      <c r="I602" s="15">
        <f t="shared" si="30"/>
        <v>962.8066</v>
      </c>
      <c r="J602" s="15">
        <f t="shared" si="31"/>
        <v>962.8</v>
      </c>
    </row>
    <row r="603" ht="21" customHeight="1" spans="1:10">
      <c r="A603" s="10">
        <v>9</v>
      </c>
      <c r="B603" s="10" t="s">
        <v>1580</v>
      </c>
      <c r="C603" s="11" t="s">
        <v>3842</v>
      </c>
      <c r="D603" s="11" t="s">
        <v>3843</v>
      </c>
      <c r="E603" s="15">
        <v>2.29</v>
      </c>
      <c r="F603" s="15">
        <v>2.29</v>
      </c>
      <c r="G603" s="14" t="s">
        <v>1557</v>
      </c>
      <c r="H603" s="10">
        <v>185.87</v>
      </c>
      <c r="I603" s="15">
        <f t="shared" si="30"/>
        <v>425.6423</v>
      </c>
      <c r="J603" s="15">
        <f t="shared" si="31"/>
        <v>425.64</v>
      </c>
    </row>
    <row r="604" ht="21" customHeight="1" spans="1:10">
      <c r="A604" s="10">
        <v>10</v>
      </c>
      <c r="B604" s="10" t="s">
        <v>1583</v>
      </c>
      <c r="C604" s="11" t="s">
        <v>3525</v>
      </c>
      <c r="D604" s="11" t="s">
        <v>3844</v>
      </c>
      <c r="E604" s="15">
        <v>4.74</v>
      </c>
      <c r="F604" s="15">
        <v>4.74</v>
      </c>
      <c r="G604" s="14" t="s">
        <v>1557</v>
      </c>
      <c r="H604" s="10">
        <v>185.87</v>
      </c>
      <c r="I604" s="15">
        <f t="shared" si="30"/>
        <v>881.0238</v>
      </c>
      <c r="J604" s="15">
        <f t="shared" si="31"/>
        <v>881.02</v>
      </c>
    </row>
    <row r="605" ht="21" customHeight="1" spans="1:10">
      <c r="A605" s="10">
        <v>11</v>
      </c>
      <c r="B605" s="23" t="s">
        <v>1586</v>
      </c>
      <c r="C605" s="24" t="s">
        <v>3262</v>
      </c>
      <c r="D605" s="24" t="s">
        <v>3845</v>
      </c>
      <c r="E605" s="25">
        <v>9.12</v>
      </c>
      <c r="F605" s="25">
        <v>9.12</v>
      </c>
      <c r="G605" s="14" t="s">
        <v>1557</v>
      </c>
      <c r="H605" s="10">
        <v>185.87</v>
      </c>
      <c r="I605" s="15">
        <f t="shared" si="30"/>
        <v>1695.1344</v>
      </c>
      <c r="J605" s="15">
        <f t="shared" si="31"/>
        <v>1695.13</v>
      </c>
    </row>
    <row r="606" ht="21" customHeight="1" spans="1:10">
      <c r="A606" s="10">
        <v>12</v>
      </c>
      <c r="B606" s="23" t="s">
        <v>1589</v>
      </c>
      <c r="C606" s="24" t="s">
        <v>3253</v>
      </c>
      <c r="D606" s="24" t="s">
        <v>3846</v>
      </c>
      <c r="E606" s="25">
        <v>7.2</v>
      </c>
      <c r="F606" s="25">
        <v>7.2</v>
      </c>
      <c r="G606" s="14" t="s">
        <v>1557</v>
      </c>
      <c r="H606" s="10">
        <v>185.87</v>
      </c>
      <c r="I606" s="15">
        <f t="shared" si="30"/>
        <v>1338.264</v>
      </c>
      <c r="J606" s="15">
        <f t="shared" si="31"/>
        <v>1338.26</v>
      </c>
    </row>
    <row r="607" ht="21" customHeight="1" spans="1:10">
      <c r="A607" s="10">
        <v>13</v>
      </c>
      <c r="B607" s="10" t="s">
        <v>1592</v>
      </c>
      <c r="C607" s="11" t="s">
        <v>3242</v>
      </c>
      <c r="D607" s="11" t="s">
        <v>3847</v>
      </c>
      <c r="E607" s="15">
        <v>2.44</v>
      </c>
      <c r="F607" s="15">
        <v>2.44</v>
      </c>
      <c r="G607" s="14" t="s">
        <v>1557</v>
      </c>
      <c r="H607" s="10">
        <v>185.87</v>
      </c>
      <c r="I607" s="15">
        <f t="shared" si="30"/>
        <v>453.5228</v>
      </c>
      <c r="J607" s="15">
        <f t="shared" si="31"/>
        <v>453.52</v>
      </c>
    </row>
    <row r="608" ht="21" customHeight="1" spans="1:10">
      <c r="A608" s="10">
        <v>14</v>
      </c>
      <c r="B608" s="10" t="s">
        <v>1595</v>
      </c>
      <c r="C608" s="11" t="s">
        <v>3848</v>
      </c>
      <c r="D608" s="11" t="s">
        <v>3849</v>
      </c>
      <c r="E608" s="15">
        <v>1.22</v>
      </c>
      <c r="F608" s="15">
        <v>1.22</v>
      </c>
      <c r="G608" s="14" t="s">
        <v>1561</v>
      </c>
      <c r="H608" s="10">
        <v>185.87</v>
      </c>
      <c r="I608" s="15">
        <f t="shared" si="30"/>
        <v>226.7614</v>
      </c>
      <c r="J608" s="15">
        <f t="shared" si="31"/>
        <v>226.76</v>
      </c>
    </row>
    <row r="609" ht="21" customHeight="1" spans="1:10">
      <c r="A609" s="10">
        <v>15</v>
      </c>
      <c r="B609" s="10" t="s">
        <v>1598</v>
      </c>
      <c r="C609" s="11" t="s">
        <v>3281</v>
      </c>
      <c r="D609" s="11" t="s">
        <v>3850</v>
      </c>
      <c r="E609" s="15">
        <v>2.3</v>
      </c>
      <c r="F609" s="15">
        <v>2.3</v>
      </c>
      <c r="G609" s="14" t="s">
        <v>1557</v>
      </c>
      <c r="H609" s="10">
        <v>185.87</v>
      </c>
      <c r="I609" s="15">
        <f t="shared" si="30"/>
        <v>427.501</v>
      </c>
      <c r="J609" s="15">
        <f t="shared" si="31"/>
        <v>427.5</v>
      </c>
    </row>
    <row r="610" ht="21" customHeight="1" spans="1:10">
      <c r="A610" s="10">
        <v>16</v>
      </c>
      <c r="B610" s="10" t="s">
        <v>1601</v>
      </c>
      <c r="C610" s="11" t="s">
        <v>3260</v>
      </c>
      <c r="D610" s="11" t="s">
        <v>3851</v>
      </c>
      <c r="E610" s="15">
        <v>1.59</v>
      </c>
      <c r="F610" s="15">
        <v>1.59</v>
      </c>
      <c r="G610" s="14" t="s">
        <v>1557</v>
      </c>
      <c r="H610" s="10">
        <v>185.87</v>
      </c>
      <c r="I610" s="15">
        <f t="shared" si="30"/>
        <v>295.5333</v>
      </c>
      <c r="J610" s="15">
        <f t="shared" si="31"/>
        <v>295.53</v>
      </c>
    </row>
    <row r="611" ht="21" customHeight="1" spans="1:10">
      <c r="A611" s="10">
        <v>17</v>
      </c>
      <c r="B611" s="10" t="s">
        <v>1604</v>
      </c>
      <c r="C611" s="11" t="s">
        <v>3326</v>
      </c>
      <c r="D611" s="11" t="s">
        <v>3852</v>
      </c>
      <c r="E611" s="15">
        <v>11.74</v>
      </c>
      <c r="F611" s="15">
        <v>11.74</v>
      </c>
      <c r="G611" s="14" t="s">
        <v>1557</v>
      </c>
      <c r="H611" s="10">
        <v>185.87</v>
      </c>
      <c r="I611" s="15">
        <f t="shared" si="30"/>
        <v>2182.1138</v>
      </c>
      <c r="J611" s="15">
        <f t="shared" si="31"/>
        <v>2182.11</v>
      </c>
    </row>
    <row r="612" ht="21" customHeight="1" spans="1:10">
      <c r="A612" s="10">
        <v>18</v>
      </c>
      <c r="B612" s="10" t="s">
        <v>1607</v>
      </c>
      <c r="C612" s="11" t="s">
        <v>3260</v>
      </c>
      <c r="D612" s="11" t="s">
        <v>3853</v>
      </c>
      <c r="E612" s="15">
        <v>7.43</v>
      </c>
      <c r="F612" s="15">
        <v>7.43</v>
      </c>
      <c r="G612" s="14" t="s">
        <v>1561</v>
      </c>
      <c r="H612" s="10">
        <v>185.87</v>
      </c>
      <c r="I612" s="15">
        <f t="shared" si="30"/>
        <v>1381.0141</v>
      </c>
      <c r="J612" s="15">
        <f t="shared" si="31"/>
        <v>1381.01</v>
      </c>
    </row>
    <row r="613" ht="21" customHeight="1" spans="1:10">
      <c r="A613" s="10">
        <v>19</v>
      </c>
      <c r="B613" s="10" t="s">
        <v>1610</v>
      </c>
      <c r="C613" s="11" t="s">
        <v>3256</v>
      </c>
      <c r="D613" s="11" t="s">
        <v>3854</v>
      </c>
      <c r="E613" s="15">
        <v>1.2</v>
      </c>
      <c r="F613" s="15">
        <v>1.2</v>
      </c>
      <c r="G613" s="14" t="s">
        <v>1557</v>
      </c>
      <c r="H613" s="10">
        <v>185.87</v>
      </c>
      <c r="I613" s="15">
        <f t="shared" si="30"/>
        <v>223.044</v>
      </c>
      <c r="J613" s="15">
        <f t="shared" si="31"/>
        <v>223.04</v>
      </c>
    </row>
    <row r="614" ht="21" customHeight="1" spans="1:10">
      <c r="A614" s="10">
        <v>20</v>
      </c>
      <c r="B614" s="10" t="s">
        <v>1613</v>
      </c>
      <c r="C614" s="11" t="s">
        <v>3311</v>
      </c>
      <c r="D614" s="11" t="s">
        <v>3855</v>
      </c>
      <c r="E614" s="15">
        <v>2</v>
      </c>
      <c r="F614" s="15">
        <v>2</v>
      </c>
      <c r="G614" s="14" t="s">
        <v>1557</v>
      </c>
      <c r="H614" s="10">
        <v>185.87</v>
      </c>
      <c r="I614" s="15">
        <f t="shared" si="30"/>
        <v>371.74</v>
      </c>
      <c r="J614" s="15">
        <f t="shared" si="31"/>
        <v>371.74</v>
      </c>
    </row>
    <row r="615" ht="21" customHeight="1" spans="1:10">
      <c r="A615" s="10">
        <v>21</v>
      </c>
      <c r="B615" s="23" t="s">
        <v>1616</v>
      </c>
      <c r="C615" s="24" t="s">
        <v>3249</v>
      </c>
      <c r="D615" s="24" t="s">
        <v>3856</v>
      </c>
      <c r="E615" s="25">
        <v>5.83</v>
      </c>
      <c r="F615" s="25">
        <v>5.83</v>
      </c>
      <c r="G615" s="14" t="s">
        <v>1557</v>
      </c>
      <c r="H615" s="10">
        <v>185.87</v>
      </c>
      <c r="I615" s="15">
        <f t="shared" si="30"/>
        <v>1083.6221</v>
      </c>
      <c r="J615" s="15">
        <f t="shared" si="31"/>
        <v>1083.62</v>
      </c>
    </row>
    <row r="616" ht="21" customHeight="1" spans="1:10">
      <c r="A616" s="10">
        <v>22</v>
      </c>
      <c r="B616" s="10" t="s">
        <v>1619</v>
      </c>
      <c r="C616" s="11" t="s">
        <v>3652</v>
      </c>
      <c r="D616" s="11" t="s">
        <v>3857</v>
      </c>
      <c r="E616" s="15">
        <v>1.6</v>
      </c>
      <c r="F616" s="15">
        <v>1.6</v>
      </c>
      <c r="G616" s="14" t="s">
        <v>1557</v>
      </c>
      <c r="H616" s="10">
        <v>185.87</v>
      </c>
      <c r="I616" s="15">
        <f t="shared" si="30"/>
        <v>297.392</v>
      </c>
      <c r="J616" s="15">
        <f t="shared" si="31"/>
        <v>297.39</v>
      </c>
    </row>
    <row r="617" ht="21" customHeight="1" spans="1:10">
      <c r="A617" s="10">
        <v>23</v>
      </c>
      <c r="B617" s="23" t="s">
        <v>1622</v>
      </c>
      <c r="C617" s="24" t="s">
        <v>3477</v>
      </c>
      <c r="D617" s="24" t="s">
        <v>3858</v>
      </c>
      <c r="E617" s="25">
        <v>7.72</v>
      </c>
      <c r="F617" s="25">
        <v>7.72</v>
      </c>
      <c r="G617" s="14" t="s">
        <v>1561</v>
      </c>
      <c r="H617" s="10">
        <v>185.87</v>
      </c>
      <c r="I617" s="15">
        <f t="shared" si="30"/>
        <v>1434.9164</v>
      </c>
      <c r="J617" s="15">
        <f t="shared" si="31"/>
        <v>1434.91</v>
      </c>
    </row>
    <row r="618" ht="21" customHeight="1" spans="1:10">
      <c r="A618" s="10">
        <v>24</v>
      </c>
      <c r="B618" s="10" t="s">
        <v>1625</v>
      </c>
      <c r="C618" s="11" t="s">
        <v>3244</v>
      </c>
      <c r="D618" s="11" t="s">
        <v>3859</v>
      </c>
      <c r="E618" s="15">
        <v>4.09</v>
      </c>
      <c r="F618" s="15">
        <v>4.09</v>
      </c>
      <c r="G618" s="14" t="s">
        <v>1557</v>
      </c>
      <c r="H618" s="10">
        <v>185.87</v>
      </c>
      <c r="I618" s="15">
        <f t="shared" si="30"/>
        <v>760.2083</v>
      </c>
      <c r="J618" s="15">
        <f t="shared" si="31"/>
        <v>760.2</v>
      </c>
    </row>
    <row r="619" ht="21" customHeight="1" spans="1:10">
      <c r="A619" s="10">
        <v>25</v>
      </c>
      <c r="B619" s="10" t="s">
        <v>1628</v>
      </c>
      <c r="C619" s="11" t="s">
        <v>3247</v>
      </c>
      <c r="D619" s="11" t="s">
        <v>3860</v>
      </c>
      <c r="E619" s="15">
        <v>12.48</v>
      </c>
      <c r="F619" s="15">
        <v>11.65</v>
      </c>
      <c r="G619" s="14" t="s">
        <v>1631</v>
      </c>
      <c r="H619" s="10">
        <v>185.87</v>
      </c>
      <c r="I619" s="15">
        <f t="shared" si="30"/>
        <v>2165.3855</v>
      </c>
      <c r="J619" s="15">
        <f t="shared" si="31"/>
        <v>2165.38</v>
      </c>
    </row>
    <row r="620" ht="21" customHeight="1" spans="1:10">
      <c r="A620" s="10">
        <v>26</v>
      </c>
      <c r="B620" s="23" t="s">
        <v>1632</v>
      </c>
      <c r="C620" s="24" t="s">
        <v>3266</v>
      </c>
      <c r="D620" s="24" t="s">
        <v>3861</v>
      </c>
      <c r="E620" s="25">
        <v>9.86</v>
      </c>
      <c r="F620" s="25">
        <v>9.86</v>
      </c>
      <c r="G620" s="14" t="s">
        <v>1557</v>
      </c>
      <c r="H620" s="10">
        <v>185.87</v>
      </c>
      <c r="I620" s="15">
        <f t="shared" si="30"/>
        <v>1832.6782</v>
      </c>
      <c r="J620" s="15">
        <f t="shared" si="31"/>
        <v>1832.67</v>
      </c>
    </row>
    <row r="621" ht="21" customHeight="1" spans="1:10">
      <c r="A621" s="10">
        <v>27</v>
      </c>
      <c r="B621" s="10" t="s">
        <v>1635</v>
      </c>
      <c r="C621" s="11" t="s">
        <v>3266</v>
      </c>
      <c r="D621" s="11" t="s">
        <v>3862</v>
      </c>
      <c r="E621" s="15">
        <v>7.36</v>
      </c>
      <c r="F621" s="15">
        <v>7.36</v>
      </c>
      <c r="G621" s="14" t="s">
        <v>1557</v>
      </c>
      <c r="H621" s="10">
        <v>185.87</v>
      </c>
      <c r="I621" s="15">
        <f t="shared" si="30"/>
        <v>1368.0032</v>
      </c>
      <c r="J621" s="15">
        <f t="shared" si="31"/>
        <v>1368</v>
      </c>
    </row>
    <row r="622" ht="21" customHeight="1" spans="1:10">
      <c r="A622" s="10">
        <v>28</v>
      </c>
      <c r="B622" s="10" t="s">
        <v>1638</v>
      </c>
      <c r="C622" s="11" t="s">
        <v>3422</v>
      </c>
      <c r="D622" s="11" t="s">
        <v>3863</v>
      </c>
      <c r="E622" s="15">
        <v>2.03</v>
      </c>
      <c r="F622" s="15">
        <v>2.03</v>
      </c>
      <c r="G622" s="14" t="s">
        <v>1557</v>
      </c>
      <c r="H622" s="10">
        <v>185.87</v>
      </c>
      <c r="I622" s="15">
        <f t="shared" si="30"/>
        <v>377.3161</v>
      </c>
      <c r="J622" s="15">
        <f t="shared" si="31"/>
        <v>377.31</v>
      </c>
    </row>
    <row r="623" ht="21" customHeight="1" spans="1:10">
      <c r="A623" s="10">
        <v>29</v>
      </c>
      <c r="B623" s="10" t="s">
        <v>1641</v>
      </c>
      <c r="C623" s="11" t="s">
        <v>3322</v>
      </c>
      <c r="D623" s="11" t="s">
        <v>3864</v>
      </c>
      <c r="E623" s="15">
        <v>0.86</v>
      </c>
      <c r="F623" s="15">
        <v>0.86</v>
      </c>
      <c r="G623" s="14" t="s">
        <v>1561</v>
      </c>
      <c r="H623" s="10">
        <v>185.87</v>
      </c>
      <c r="I623" s="15">
        <f t="shared" si="30"/>
        <v>159.8482</v>
      </c>
      <c r="J623" s="15">
        <f t="shared" si="31"/>
        <v>159.84</v>
      </c>
    </row>
    <row r="624" ht="21" customHeight="1" spans="1:10">
      <c r="A624" s="10">
        <v>30</v>
      </c>
      <c r="B624" s="10" t="s">
        <v>1644</v>
      </c>
      <c r="C624" s="11" t="s">
        <v>3630</v>
      </c>
      <c r="D624" s="11" t="s">
        <v>3865</v>
      </c>
      <c r="E624" s="15">
        <v>11.84</v>
      </c>
      <c r="F624" s="15">
        <v>11.84</v>
      </c>
      <c r="G624" s="14" t="s">
        <v>1557</v>
      </c>
      <c r="H624" s="10">
        <v>185.87</v>
      </c>
      <c r="I624" s="15">
        <f t="shared" si="30"/>
        <v>2200.7008</v>
      </c>
      <c r="J624" s="15">
        <f t="shared" si="31"/>
        <v>2200.7</v>
      </c>
    </row>
    <row r="625" ht="21" customHeight="1" spans="1:10">
      <c r="A625" s="10">
        <v>31</v>
      </c>
      <c r="B625" s="10" t="s">
        <v>1647</v>
      </c>
      <c r="C625" s="11" t="s">
        <v>3253</v>
      </c>
      <c r="D625" s="17" t="s">
        <v>3866</v>
      </c>
      <c r="E625" s="15">
        <v>3</v>
      </c>
      <c r="F625" s="15">
        <v>3</v>
      </c>
      <c r="G625" s="14" t="s">
        <v>1557</v>
      </c>
      <c r="H625" s="10">
        <v>185.87</v>
      </c>
      <c r="I625" s="15">
        <f t="shared" si="30"/>
        <v>557.61</v>
      </c>
      <c r="J625" s="15">
        <f t="shared" si="31"/>
        <v>557.61</v>
      </c>
    </row>
    <row r="626" ht="21" customHeight="1" spans="1:10">
      <c r="A626" s="10">
        <v>32</v>
      </c>
      <c r="B626" s="10" t="s">
        <v>1650</v>
      </c>
      <c r="C626" s="11" t="s">
        <v>3268</v>
      </c>
      <c r="D626" s="17" t="s">
        <v>3867</v>
      </c>
      <c r="E626" s="15">
        <v>1.14</v>
      </c>
      <c r="F626" s="15">
        <v>1.14</v>
      </c>
      <c r="G626" s="14" t="s">
        <v>1561</v>
      </c>
      <c r="H626" s="10">
        <v>185.87</v>
      </c>
      <c r="I626" s="15">
        <f t="shared" si="30"/>
        <v>211.8918</v>
      </c>
      <c r="J626" s="15">
        <f t="shared" si="31"/>
        <v>211.89</v>
      </c>
    </row>
    <row r="627" ht="21" customHeight="1" spans="1:10">
      <c r="A627" s="10">
        <v>33</v>
      </c>
      <c r="B627" s="10" t="s">
        <v>1653</v>
      </c>
      <c r="C627" s="11" t="s">
        <v>3238</v>
      </c>
      <c r="D627" s="17" t="s">
        <v>3868</v>
      </c>
      <c r="E627" s="15">
        <v>2.47</v>
      </c>
      <c r="F627" s="15">
        <v>2.47</v>
      </c>
      <c r="G627" s="14" t="s">
        <v>1656</v>
      </c>
      <c r="H627" s="10">
        <v>185.87</v>
      </c>
      <c r="I627" s="15">
        <f t="shared" si="30"/>
        <v>459.0989</v>
      </c>
      <c r="J627" s="15">
        <f t="shared" si="31"/>
        <v>459.09</v>
      </c>
    </row>
    <row r="628" ht="21" customHeight="1" spans="1:10">
      <c r="A628" s="10">
        <v>34</v>
      </c>
      <c r="B628" s="10" t="s">
        <v>1657</v>
      </c>
      <c r="C628" s="11" t="s">
        <v>3256</v>
      </c>
      <c r="D628" s="17" t="s">
        <v>3869</v>
      </c>
      <c r="E628" s="15">
        <v>2.94</v>
      </c>
      <c r="F628" s="15">
        <v>2.94</v>
      </c>
      <c r="G628" s="14" t="s">
        <v>1631</v>
      </c>
      <c r="H628" s="10">
        <v>185.87</v>
      </c>
      <c r="I628" s="15">
        <f t="shared" si="30"/>
        <v>546.4578</v>
      </c>
      <c r="J628" s="15">
        <f t="shared" si="31"/>
        <v>546.45</v>
      </c>
    </row>
    <row r="629" ht="21" customHeight="1" spans="1:10">
      <c r="A629" s="10" t="s">
        <v>202</v>
      </c>
      <c r="B629" s="10"/>
      <c r="C629" s="11"/>
      <c r="D629" s="11"/>
      <c r="E629" s="15">
        <f>SUM(E595:E628)</f>
        <v>163.1</v>
      </c>
      <c r="F629" s="15">
        <f>SUM(F595:F628)</f>
        <v>159.54</v>
      </c>
      <c r="G629" s="14"/>
      <c r="H629" s="10">
        <v>185.87</v>
      </c>
      <c r="I629" s="15">
        <f t="shared" si="30"/>
        <v>29653.6998</v>
      </c>
      <c r="J629" s="15">
        <f t="shared" si="31"/>
        <v>29653.69</v>
      </c>
    </row>
    <row r="630" ht="21" customHeight="1" spans="1:7">
      <c r="A630" s="1"/>
      <c r="B630" s="1"/>
      <c r="C630" s="8"/>
      <c r="D630" s="8"/>
      <c r="G630" s="9"/>
    </row>
    <row r="631" ht="21" customHeight="1" spans="1:7">
      <c r="A631" s="1"/>
      <c r="B631" s="1"/>
      <c r="C631" s="8"/>
      <c r="D631" s="8"/>
      <c r="G631" s="9"/>
    </row>
    <row r="632" ht="26.1" customHeight="1" spans="1:10">
      <c r="A632" s="6" t="s">
        <v>3234</v>
      </c>
      <c r="B632" s="6"/>
      <c r="C632" s="6"/>
      <c r="D632" s="6"/>
      <c r="E632" s="6"/>
      <c r="F632" s="6"/>
      <c r="G632" s="6"/>
      <c r="H632" s="6"/>
      <c r="I632" s="37"/>
      <c r="J632" s="37"/>
    </row>
    <row r="633" ht="26.1" customHeight="1" spans="1:7">
      <c r="A633" s="7" t="s">
        <v>1</v>
      </c>
      <c r="B633" s="7"/>
      <c r="C633" s="39" t="s">
        <v>1660</v>
      </c>
      <c r="D633" s="39"/>
      <c r="E633" s="40"/>
      <c r="F633" s="40"/>
      <c r="G633" s="41"/>
    </row>
    <row r="634" ht="42" customHeight="1" spans="1:10">
      <c r="A634" s="10" t="s">
        <v>3</v>
      </c>
      <c r="B634" s="10" t="s">
        <v>4</v>
      </c>
      <c r="C634" s="11" t="s">
        <v>5</v>
      </c>
      <c r="D634" s="11" t="s">
        <v>6</v>
      </c>
      <c r="E634" s="12" t="s">
        <v>7</v>
      </c>
      <c r="F634" s="12" t="s">
        <v>8</v>
      </c>
      <c r="G634" s="14" t="s">
        <v>9</v>
      </c>
      <c r="H634" s="14" t="s">
        <v>3235</v>
      </c>
      <c r="I634" s="12" t="s">
        <v>3236</v>
      </c>
      <c r="J634" s="12" t="s">
        <v>3237</v>
      </c>
    </row>
    <row r="635" ht="21" customHeight="1" spans="1:10">
      <c r="A635" s="10">
        <v>1</v>
      </c>
      <c r="B635" s="10" t="s">
        <v>1661</v>
      </c>
      <c r="C635" s="11" t="s">
        <v>3266</v>
      </c>
      <c r="D635" s="11" t="s">
        <v>3870</v>
      </c>
      <c r="E635" s="15">
        <v>12.56</v>
      </c>
      <c r="F635" s="15">
        <v>12.56</v>
      </c>
      <c r="G635" s="14" t="s">
        <v>427</v>
      </c>
      <c r="H635" s="10">
        <v>185.87</v>
      </c>
      <c r="I635" s="15">
        <f>H635*F635</f>
        <v>2334.5272</v>
      </c>
      <c r="J635" s="15">
        <f>INT(H635*F635*100)/100</f>
        <v>2334.52</v>
      </c>
    </row>
    <row r="636" ht="21" customHeight="1" spans="1:10">
      <c r="A636" s="10">
        <v>2</v>
      </c>
      <c r="B636" s="10" t="s">
        <v>1664</v>
      </c>
      <c r="C636" s="11" t="s">
        <v>3324</v>
      </c>
      <c r="D636" s="11" t="s">
        <v>3871</v>
      </c>
      <c r="E636" s="15">
        <v>6.71</v>
      </c>
      <c r="F636" s="15">
        <v>6.71</v>
      </c>
      <c r="G636" s="14" t="s">
        <v>427</v>
      </c>
      <c r="H636" s="10">
        <v>185.87</v>
      </c>
      <c r="I636" s="15">
        <f t="shared" ref="I636:I665" si="32">H636*F636</f>
        <v>1247.1877</v>
      </c>
      <c r="J636" s="15">
        <f t="shared" ref="J636:J665" si="33">INT(H636*F636*100)/100</f>
        <v>1247.18</v>
      </c>
    </row>
    <row r="637" ht="21" customHeight="1" spans="1:10">
      <c r="A637" s="10">
        <v>3</v>
      </c>
      <c r="B637" s="10" t="s">
        <v>1667</v>
      </c>
      <c r="C637" s="11" t="s">
        <v>3266</v>
      </c>
      <c r="D637" s="11" t="s">
        <v>3872</v>
      </c>
      <c r="E637" s="15">
        <v>10.64</v>
      </c>
      <c r="F637" s="15">
        <v>10.64</v>
      </c>
      <c r="G637" s="14" t="s">
        <v>427</v>
      </c>
      <c r="H637" s="10">
        <v>185.87</v>
      </c>
      <c r="I637" s="15">
        <f t="shared" si="32"/>
        <v>1977.6568</v>
      </c>
      <c r="J637" s="15">
        <f t="shared" si="33"/>
        <v>1977.65</v>
      </c>
    </row>
    <row r="638" ht="21" customHeight="1" spans="1:10">
      <c r="A638" s="10">
        <v>4</v>
      </c>
      <c r="B638" s="10" t="s">
        <v>1670</v>
      </c>
      <c r="C638" s="11" t="s">
        <v>3258</v>
      </c>
      <c r="D638" s="11" t="s">
        <v>3873</v>
      </c>
      <c r="E638" s="15">
        <v>3.7</v>
      </c>
      <c r="F638" s="15">
        <v>3.7</v>
      </c>
      <c r="G638" s="14" t="s">
        <v>427</v>
      </c>
      <c r="H638" s="10">
        <v>185.87</v>
      </c>
      <c r="I638" s="15">
        <f t="shared" si="32"/>
        <v>687.719</v>
      </c>
      <c r="J638" s="15">
        <f t="shared" si="33"/>
        <v>687.71</v>
      </c>
    </row>
    <row r="639" ht="21" customHeight="1" spans="1:10">
      <c r="A639" s="10">
        <v>5</v>
      </c>
      <c r="B639" s="10" t="s">
        <v>1673</v>
      </c>
      <c r="C639" s="11" t="s">
        <v>3262</v>
      </c>
      <c r="D639" s="11" t="s">
        <v>3874</v>
      </c>
      <c r="E639" s="15">
        <v>9.96</v>
      </c>
      <c r="F639" s="15">
        <v>9.96</v>
      </c>
      <c r="G639" s="14" t="s">
        <v>427</v>
      </c>
      <c r="H639" s="10">
        <v>185.87</v>
      </c>
      <c r="I639" s="15">
        <f t="shared" si="32"/>
        <v>1851.2652</v>
      </c>
      <c r="J639" s="15">
        <f t="shared" si="33"/>
        <v>1851.26</v>
      </c>
    </row>
    <row r="640" ht="21" customHeight="1" spans="1:10">
      <c r="A640" s="10">
        <v>6</v>
      </c>
      <c r="B640" s="10" t="s">
        <v>1676</v>
      </c>
      <c r="C640" s="11" t="s">
        <v>3424</v>
      </c>
      <c r="D640" s="11" t="s">
        <v>3875</v>
      </c>
      <c r="E640" s="15">
        <v>8.44</v>
      </c>
      <c r="F640" s="15">
        <v>8.44</v>
      </c>
      <c r="G640" s="14" t="s">
        <v>427</v>
      </c>
      <c r="H640" s="10">
        <v>185.87</v>
      </c>
      <c r="I640" s="15">
        <f t="shared" si="32"/>
        <v>1568.7428</v>
      </c>
      <c r="J640" s="15">
        <f t="shared" si="33"/>
        <v>1568.74</v>
      </c>
    </row>
    <row r="641" ht="21" customHeight="1" spans="1:10">
      <c r="A641" s="10">
        <v>7</v>
      </c>
      <c r="B641" s="10" t="s">
        <v>1679</v>
      </c>
      <c r="C641" s="11" t="s">
        <v>3300</v>
      </c>
      <c r="D641" s="11" t="s">
        <v>3876</v>
      </c>
      <c r="E641" s="15">
        <v>7.84</v>
      </c>
      <c r="F641" s="15">
        <v>7.84</v>
      </c>
      <c r="G641" s="14" t="s">
        <v>427</v>
      </c>
      <c r="H641" s="10">
        <v>185.87</v>
      </c>
      <c r="I641" s="15">
        <f t="shared" si="32"/>
        <v>1457.2208</v>
      </c>
      <c r="J641" s="15">
        <f t="shared" si="33"/>
        <v>1457.22</v>
      </c>
    </row>
    <row r="642" ht="21" customHeight="1" spans="1:10">
      <c r="A642" s="10">
        <v>8</v>
      </c>
      <c r="B642" s="10" t="s">
        <v>1682</v>
      </c>
      <c r="C642" s="11" t="s">
        <v>3262</v>
      </c>
      <c r="D642" s="11" t="s">
        <v>3877</v>
      </c>
      <c r="E642" s="15">
        <v>9.25</v>
      </c>
      <c r="F642" s="15">
        <v>8.93</v>
      </c>
      <c r="G642" s="14" t="s">
        <v>427</v>
      </c>
      <c r="H642" s="10">
        <v>185.87</v>
      </c>
      <c r="I642" s="15">
        <f t="shared" si="32"/>
        <v>1659.8191</v>
      </c>
      <c r="J642" s="15">
        <f t="shared" si="33"/>
        <v>1659.81</v>
      </c>
    </row>
    <row r="643" ht="21" customHeight="1" spans="1:10">
      <c r="A643" s="10">
        <v>9</v>
      </c>
      <c r="B643" s="10" t="s">
        <v>1685</v>
      </c>
      <c r="C643" s="11" t="s">
        <v>3444</v>
      </c>
      <c r="D643" s="11" t="s">
        <v>3878</v>
      </c>
      <c r="E643" s="15">
        <v>2.93</v>
      </c>
      <c r="F643" s="15">
        <v>2.93</v>
      </c>
      <c r="G643" s="14" t="s">
        <v>427</v>
      </c>
      <c r="H643" s="10">
        <v>185.87</v>
      </c>
      <c r="I643" s="15">
        <f t="shared" si="32"/>
        <v>544.5991</v>
      </c>
      <c r="J643" s="15">
        <f t="shared" si="33"/>
        <v>544.59</v>
      </c>
    </row>
    <row r="644" ht="21" customHeight="1" spans="1:10">
      <c r="A644" s="10">
        <v>10</v>
      </c>
      <c r="B644" s="10" t="s">
        <v>1688</v>
      </c>
      <c r="C644" s="11" t="s">
        <v>3296</v>
      </c>
      <c r="D644" s="11" t="s">
        <v>3879</v>
      </c>
      <c r="E644" s="15">
        <v>12.32</v>
      </c>
      <c r="F644" s="15">
        <v>12.32</v>
      </c>
      <c r="G644" s="14" t="s">
        <v>427</v>
      </c>
      <c r="H644" s="10">
        <v>185.87</v>
      </c>
      <c r="I644" s="15">
        <f t="shared" si="32"/>
        <v>2289.9184</v>
      </c>
      <c r="J644" s="15">
        <f t="shared" si="33"/>
        <v>2289.91</v>
      </c>
    </row>
    <row r="645" ht="21" customHeight="1" spans="1:10">
      <c r="A645" s="10">
        <v>11</v>
      </c>
      <c r="B645" s="10" t="s">
        <v>1691</v>
      </c>
      <c r="C645" s="11" t="s">
        <v>3317</v>
      </c>
      <c r="D645" s="11" t="s">
        <v>3880</v>
      </c>
      <c r="E645" s="15">
        <v>5.94</v>
      </c>
      <c r="F645" s="15">
        <v>5.53</v>
      </c>
      <c r="G645" s="14" t="s">
        <v>427</v>
      </c>
      <c r="H645" s="10">
        <v>185.87</v>
      </c>
      <c r="I645" s="15">
        <f t="shared" si="32"/>
        <v>1027.8611</v>
      </c>
      <c r="J645" s="15">
        <f t="shared" si="33"/>
        <v>1027.86</v>
      </c>
    </row>
    <row r="646" ht="21" customHeight="1" spans="1:10">
      <c r="A646" s="10">
        <v>12</v>
      </c>
      <c r="B646" s="10" t="s">
        <v>1694</v>
      </c>
      <c r="C646" s="11" t="s">
        <v>3262</v>
      </c>
      <c r="D646" s="11" t="s">
        <v>3881</v>
      </c>
      <c r="E646" s="15">
        <v>5.64</v>
      </c>
      <c r="F646" s="15">
        <v>5.64</v>
      </c>
      <c r="G646" s="14" t="s">
        <v>427</v>
      </c>
      <c r="H646" s="10">
        <v>185.87</v>
      </c>
      <c r="I646" s="15">
        <f t="shared" si="32"/>
        <v>1048.3068</v>
      </c>
      <c r="J646" s="15">
        <f t="shared" si="33"/>
        <v>1048.3</v>
      </c>
    </row>
    <row r="647" ht="21" customHeight="1" spans="1:10">
      <c r="A647" s="10">
        <v>13</v>
      </c>
      <c r="B647" s="10" t="s">
        <v>1697</v>
      </c>
      <c r="C647" s="11" t="s">
        <v>3335</v>
      </c>
      <c r="D647" s="11" t="s">
        <v>3882</v>
      </c>
      <c r="E647" s="15">
        <v>7.88</v>
      </c>
      <c r="F647" s="15">
        <v>7.88</v>
      </c>
      <c r="G647" s="14" t="s">
        <v>427</v>
      </c>
      <c r="H647" s="10">
        <v>185.87</v>
      </c>
      <c r="I647" s="15">
        <f t="shared" si="32"/>
        <v>1464.6556</v>
      </c>
      <c r="J647" s="15">
        <f t="shared" si="33"/>
        <v>1464.65</v>
      </c>
    </row>
    <row r="648" ht="21" customHeight="1" spans="1:10">
      <c r="A648" s="10">
        <v>14</v>
      </c>
      <c r="B648" s="10" t="s">
        <v>1700</v>
      </c>
      <c r="C648" s="11" t="s">
        <v>3370</v>
      </c>
      <c r="D648" s="11" t="s">
        <v>3883</v>
      </c>
      <c r="E648" s="15">
        <v>8.67</v>
      </c>
      <c r="F648" s="15">
        <v>8.67</v>
      </c>
      <c r="G648" s="14" t="s">
        <v>427</v>
      </c>
      <c r="H648" s="10">
        <v>185.87</v>
      </c>
      <c r="I648" s="15">
        <f t="shared" si="32"/>
        <v>1611.4929</v>
      </c>
      <c r="J648" s="15">
        <f t="shared" si="33"/>
        <v>1611.49</v>
      </c>
    </row>
    <row r="649" ht="21" customHeight="1" spans="1:10">
      <c r="A649" s="10">
        <v>15</v>
      </c>
      <c r="B649" s="10" t="s">
        <v>1703</v>
      </c>
      <c r="C649" s="11" t="s">
        <v>3326</v>
      </c>
      <c r="D649" s="11" t="s">
        <v>3884</v>
      </c>
      <c r="E649" s="15">
        <v>8.96</v>
      </c>
      <c r="F649" s="15">
        <v>8.96</v>
      </c>
      <c r="G649" s="14" t="s">
        <v>427</v>
      </c>
      <c r="H649" s="10">
        <v>185.87</v>
      </c>
      <c r="I649" s="15">
        <f t="shared" si="32"/>
        <v>1665.3952</v>
      </c>
      <c r="J649" s="15">
        <f t="shared" si="33"/>
        <v>1665.39</v>
      </c>
    </row>
    <row r="650" ht="21" customHeight="1" spans="1:10">
      <c r="A650" s="10">
        <v>16</v>
      </c>
      <c r="B650" s="10" t="s">
        <v>1706</v>
      </c>
      <c r="C650" s="11" t="s">
        <v>3296</v>
      </c>
      <c r="D650" s="11" t="s">
        <v>3885</v>
      </c>
      <c r="E650" s="15">
        <v>3.34</v>
      </c>
      <c r="F650" s="15">
        <v>1.49</v>
      </c>
      <c r="G650" s="14" t="s">
        <v>427</v>
      </c>
      <c r="H650" s="10">
        <v>185.87</v>
      </c>
      <c r="I650" s="15">
        <f t="shared" si="32"/>
        <v>276.9463</v>
      </c>
      <c r="J650" s="15">
        <f t="shared" si="33"/>
        <v>276.94</v>
      </c>
    </row>
    <row r="651" ht="21" customHeight="1" spans="1:10">
      <c r="A651" s="10">
        <v>17</v>
      </c>
      <c r="B651" s="10" t="s">
        <v>1709</v>
      </c>
      <c r="C651" s="11" t="s">
        <v>3264</v>
      </c>
      <c r="D651" s="11" t="s">
        <v>3886</v>
      </c>
      <c r="E651" s="15">
        <v>1.26</v>
      </c>
      <c r="F651" s="15">
        <v>1.26</v>
      </c>
      <c r="G651" s="14" t="s">
        <v>427</v>
      </c>
      <c r="H651" s="10">
        <v>185.87</v>
      </c>
      <c r="I651" s="15">
        <f t="shared" si="32"/>
        <v>234.1962</v>
      </c>
      <c r="J651" s="15">
        <f t="shared" si="33"/>
        <v>234.19</v>
      </c>
    </row>
    <row r="652" ht="21" customHeight="1" spans="1:10">
      <c r="A652" s="10">
        <v>18</v>
      </c>
      <c r="B652" s="10" t="s">
        <v>1712</v>
      </c>
      <c r="C652" s="11" t="s">
        <v>3723</v>
      </c>
      <c r="D652" s="11" t="s">
        <v>3887</v>
      </c>
      <c r="E652" s="15">
        <v>1.47</v>
      </c>
      <c r="F652" s="15">
        <v>1.47</v>
      </c>
      <c r="G652" s="14" t="s">
        <v>427</v>
      </c>
      <c r="H652" s="10">
        <v>185.87</v>
      </c>
      <c r="I652" s="15">
        <f t="shared" si="32"/>
        <v>273.2289</v>
      </c>
      <c r="J652" s="15">
        <f t="shared" si="33"/>
        <v>273.22</v>
      </c>
    </row>
    <row r="653" ht="21" customHeight="1" spans="1:10">
      <c r="A653" s="10">
        <v>19</v>
      </c>
      <c r="B653" s="10" t="s">
        <v>1715</v>
      </c>
      <c r="C653" s="11" t="s">
        <v>3322</v>
      </c>
      <c r="D653" s="11" t="s">
        <v>3888</v>
      </c>
      <c r="E653" s="15">
        <v>1</v>
      </c>
      <c r="F653" s="15">
        <v>1</v>
      </c>
      <c r="G653" s="14" t="s">
        <v>427</v>
      </c>
      <c r="H653" s="10">
        <v>185.87</v>
      </c>
      <c r="I653" s="15">
        <f t="shared" si="32"/>
        <v>185.87</v>
      </c>
      <c r="J653" s="15">
        <f t="shared" si="33"/>
        <v>185.87</v>
      </c>
    </row>
    <row r="654" ht="21" customHeight="1" spans="1:10">
      <c r="A654" s="10">
        <v>20</v>
      </c>
      <c r="B654" s="10" t="s">
        <v>1718</v>
      </c>
      <c r="C654" s="11" t="s">
        <v>3256</v>
      </c>
      <c r="D654" s="11" t="s">
        <v>3889</v>
      </c>
      <c r="E654" s="15">
        <v>1.01</v>
      </c>
      <c r="F654" s="15">
        <v>1.01</v>
      </c>
      <c r="G654" s="14" t="s">
        <v>427</v>
      </c>
      <c r="H654" s="10">
        <v>185.87</v>
      </c>
      <c r="I654" s="15">
        <f t="shared" si="32"/>
        <v>187.7287</v>
      </c>
      <c r="J654" s="15">
        <f t="shared" si="33"/>
        <v>187.72</v>
      </c>
    </row>
    <row r="655" ht="21" customHeight="1" spans="1:10">
      <c r="A655" s="10">
        <v>21</v>
      </c>
      <c r="B655" s="10" t="s">
        <v>1721</v>
      </c>
      <c r="C655" s="11" t="s">
        <v>3242</v>
      </c>
      <c r="D655" s="11" t="s">
        <v>3890</v>
      </c>
      <c r="E655" s="15">
        <v>1.27</v>
      </c>
      <c r="F655" s="15">
        <v>1.27</v>
      </c>
      <c r="G655" s="14" t="s">
        <v>427</v>
      </c>
      <c r="H655" s="10">
        <v>185.87</v>
      </c>
      <c r="I655" s="15">
        <f t="shared" si="32"/>
        <v>236.0549</v>
      </c>
      <c r="J655" s="15">
        <f t="shared" si="33"/>
        <v>236.05</v>
      </c>
    </row>
    <row r="656" ht="21" customHeight="1" spans="1:10">
      <c r="A656" s="10">
        <v>22</v>
      </c>
      <c r="B656" s="10" t="s">
        <v>1724</v>
      </c>
      <c r="C656" s="11" t="s">
        <v>3240</v>
      </c>
      <c r="D656" s="11" t="s">
        <v>3891</v>
      </c>
      <c r="E656" s="15">
        <v>1.27</v>
      </c>
      <c r="F656" s="15">
        <v>1.27</v>
      </c>
      <c r="G656" s="14" t="s">
        <v>427</v>
      </c>
      <c r="H656" s="10">
        <v>185.87</v>
      </c>
      <c r="I656" s="15">
        <f t="shared" si="32"/>
        <v>236.0549</v>
      </c>
      <c r="J656" s="15">
        <f t="shared" si="33"/>
        <v>236.05</v>
      </c>
    </row>
    <row r="657" ht="21" customHeight="1" spans="1:10">
      <c r="A657" s="10">
        <v>23</v>
      </c>
      <c r="B657" s="10" t="s">
        <v>1727</v>
      </c>
      <c r="C657" s="11" t="s">
        <v>3290</v>
      </c>
      <c r="D657" s="11" t="s">
        <v>3892</v>
      </c>
      <c r="E657" s="15">
        <v>1.01</v>
      </c>
      <c r="F657" s="15">
        <v>1.01</v>
      </c>
      <c r="G657" s="14" t="s">
        <v>427</v>
      </c>
      <c r="H657" s="10">
        <v>185.87</v>
      </c>
      <c r="I657" s="15">
        <f t="shared" si="32"/>
        <v>187.7287</v>
      </c>
      <c r="J657" s="15">
        <f t="shared" si="33"/>
        <v>187.72</v>
      </c>
    </row>
    <row r="658" ht="21" customHeight="1" spans="1:10">
      <c r="A658" s="10">
        <v>24</v>
      </c>
      <c r="B658" s="31" t="s">
        <v>1730</v>
      </c>
      <c r="C658" s="11" t="s">
        <v>3652</v>
      </c>
      <c r="D658" s="11" t="s">
        <v>3893</v>
      </c>
      <c r="E658" s="15">
        <v>9.46</v>
      </c>
      <c r="F658" s="15">
        <v>9.46</v>
      </c>
      <c r="G658" s="14" t="s">
        <v>427</v>
      </c>
      <c r="H658" s="10">
        <v>185.87</v>
      </c>
      <c r="I658" s="15">
        <f t="shared" si="32"/>
        <v>1758.3302</v>
      </c>
      <c r="J658" s="15">
        <f t="shared" si="33"/>
        <v>1758.33</v>
      </c>
    </row>
    <row r="659" ht="21" customHeight="1" spans="1:10">
      <c r="A659" s="10">
        <v>25</v>
      </c>
      <c r="B659" s="10" t="s">
        <v>1733</v>
      </c>
      <c r="C659" s="11" t="s">
        <v>3652</v>
      </c>
      <c r="D659" s="11" t="s">
        <v>3894</v>
      </c>
      <c r="E659" s="15">
        <v>1.48</v>
      </c>
      <c r="F659" s="15">
        <v>1.48</v>
      </c>
      <c r="G659" s="14" t="s">
        <v>427</v>
      </c>
      <c r="H659" s="10">
        <v>185.87</v>
      </c>
      <c r="I659" s="15">
        <f t="shared" si="32"/>
        <v>275.0876</v>
      </c>
      <c r="J659" s="15">
        <f t="shared" si="33"/>
        <v>275.08</v>
      </c>
    </row>
    <row r="660" ht="21" customHeight="1" spans="1:10">
      <c r="A660" s="10">
        <v>26</v>
      </c>
      <c r="B660" s="10" t="s">
        <v>1736</v>
      </c>
      <c r="C660" s="11" t="s">
        <v>3268</v>
      </c>
      <c r="D660" s="11" t="s">
        <v>3895</v>
      </c>
      <c r="E660" s="15">
        <v>10.7</v>
      </c>
      <c r="F660" s="15">
        <v>10.4</v>
      </c>
      <c r="G660" s="14" t="s">
        <v>427</v>
      </c>
      <c r="H660" s="10">
        <v>185.87</v>
      </c>
      <c r="I660" s="15">
        <f t="shared" si="32"/>
        <v>1933.048</v>
      </c>
      <c r="J660" s="15">
        <f t="shared" si="33"/>
        <v>1933.04</v>
      </c>
    </row>
    <row r="661" ht="21" customHeight="1" spans="1:10">
      <c r="A661" s="10">
        <v>27</v>
      </c>
      <c r="B661" s="10" t="s">
        <v>1739</v>
      </c>
      <c r="C661" s="11" t="s">
        <v>3558</v>
      </c>
      <c r="D661" s="11" t="s">
        <v>3896</v>
      </c>
      <c r="E661" s="15">
        <v>2.31</v>
      </c>
      <c r="F661" s="15">
        <v>2.31</v>
      </c>
      <c r="G661" s="14" t="s">
        <v>427</v>
      </c>
      <c r="H661" s="10">
        <v>185.87</v>
      </c>
      <c r="I661" s="15">
        <f t="shared" si="32"/>
        <v>429.3597</v>
      </c>
      <c r="J661" s="15">
        <f t="shared" si="33"/>
        <v>429.35</v>
      </c>
    </row>
    <row r="662" ht="21" customHeight="1" spans="1:10">
      <c r="A662" s="10">
        <v>28</v>
      </c>
      <c r="B662" s="10" t="s">
        <v>1742</v>
      </c>
      <c r="C662" s="11" t="s">
        <v>3279</v>
      </c>
      <c r="D662" s="11" t="s">
        <v>3897</v>
      </c>
      <c r="E662" s="15">
        <v>2.95</v>
      </c>
      <c r="F662" s="15">
        <v>2.95</v>
      </c>
      <c r="G662" s="14" t="s">
        <v>427</v>
      </c>
      <c r="H662" s="10">
        <v>185.87</v>
      </c>
      <c r="I662" s="15">
        <f t="shared" si="32"/>
        <v>548.3165</v>
      </c>
      <c r="J662" s="15">
        <f t="shared" si="33"/>
        <v>548.31</v>
      </c>
    </row>
    <row r="663" ht="21" customHeight="1" spans="1:10">
      <c r="A663" s="10">
        <v>29</v>
      </c>
      <c r="B663" s="10" t="s">
        <v>1745</v>
      </c>
      <c r="C663" s="11" t="s">
        <v>3266</v>
      </c>
      <c r="D663" s="11" t="s">
        <v>3898</v>
      </c>
      <c r="E663" s="15">
        <v>3.52</v>
      </c>
      <c r="F663" s="15">
        <v>3.52</v>
      </c>
      <c r="G663" s="14" t="s">
        <v>427</v>
      </c>
      <c r="H663" s="10">
        <v>185.87</v>
      </c>
      <c r="I663" s="15">
        <f t="shared" si="32"/>
        <v>654.2624</v>
      </c>
      <c r="J663" s="15">
        <f t="shared" si="33"/>
        <v>654.26</v>
      </c>
    </row>
    <row r="664" ht="21" customHeight="1" spans="1:10">
      <c r="A664" s="10">
        <v>30</v>
      </c>
      <c r="B664" s="10" t="s">
        <v>1748</v>
      </c>
      <c r="C664" s="11" t="s">
        <v>3268</v>
      </c>
      <c r="D664" s="11" t="s">
        <v>3899</v>
      </c>
      <c r="E664" s="15">
        <v>6.05</v>
      </c>
      <c r="F664" s="15">
        <v>3.36</v>
      </c>
      <c r="G664" s="14" t="s">
        <v>427</v>
      </c>
      <c r="H664" s="10">
        <v>185.87</v>
      </c>
      <c r="I664" s="15">
        <f t="shared" si="32"/>
        <v>624.5232</v>
      </c>
      <c r="J664" s="15">
        <f t="shared" si="33"/>
        <v>624.52</v>
      </c>
    </row>
    <row r="665" ht="21" customHeight="1" spans="1:10">
      <c r="A665" s="10" t="s">
        <v>202</v>
      </c>
      <c r="B665" s="10"/>
      <c r="C665" s="11"/>
      <c r="D665" s="11"/>
      <c r="E665" s="15">
        <f>SUM(E635:E664)</f>
        <v>169.54</v>
      </c>
      <c r="F665" s="15">
        <f>SUM(F635:F664)</f>
        <v>163.97</v>
      </c>
      <c r="G665" s="14"/>
      <c r="H665" s="10">
        <v>185.87</v>
      </c>
      <c r="I665" s="15">
        <f t="shared" si="32"/>
        <v>30477.1039</v>
      </c>
      <c r="J665" s="15">
        <f t="shared" si="33"/>
        <v>30477.1</v>
      </c>
    </row>
    <row r="666" ht="21" customHeight="1" spans="5:7">
      <c r="E666" s="3"/>
      <c r="F666" s="3"/>
      <c r="G666" s="3"/>
    </row>
    <row r="667" ht="26.1" customHeight="1" spans="1:10">
      <c r="A667" s="6" t="s">
        <v>3234</v>
      </c>
      <c r="B667" s="6"/>
      <c r="C667" s="6"/>
      <c r="D667" s="6"/>
      <c r="E667" s="6"/>
      <c r="F667" s="6"/>
      <c r="G667" s="6"/>
      <c r="H667" s="6"/>
      <c r="I667" s="37"/>
      <c r="J667" s="37"/>
    </row>
    <row r="668" ht="26.1" customHeight="1" spans="1:7">
      <c r="A668" s="7" t="s">
        <v>1</v>
      </c>
      <c r="B668" s="7"/>
      <c r="C668" s="39" t="s">
        <v>1751</v>
      </c>
      <c r="D668" s="39"/>
      <c r="E668" s="40"/>
      <c r="F668" s="40"/>
      <c r="G668" s="41"/>
    </row>
    <row r="669" ht="42" customHeight="1" spans="1:10">
      <c r="A669" s="10" t="s">
        <v>3</v>
      </c>
      <c r="B669" s="10" t="s">
        <v>4</v>
      </c>
      <c r="C669" s="11" t="s">
        <v>5</v>
      </c>
      <c r="D669" s="11" t="s">
        <v>6</v>
      </c>
      <c r="E669" s="12" t="s">
        <v>7</v>
      </c>
      <c r="F669" s="12" t="s">
        <v>8</v>
      </c>
      <c r="G669" s="14" t="s">
        <v>9</v>
      </c>
      <c r="H669" s="14" t="s">
        <v>3235</v>
      </c>
      <c r="I669" s="12" t="s">
        <v>3236</v>
      </c>
      <c r="J669" s="12" t="s">
        <v>3237</v>
      </c>
    </row>
    <row r="670" ht="21" customHeight="1" spans="1:10">
      <c r="A670" s="10">
        <v>1</v>
      </c>
      <c r="B670" s="10" t="s">
        <v>1752</v>
      </c>
      <c r="C670" s="11" t="s">
        <v>3477</v>
      </c>
      <c r="D670" s="11" t="s">
        <v>3900</v>
      </c>
      <c r="E670" s="15">
        <v>1.66</v>
      </c>
      <c r="F670" s="15">
        <v>1.66</v>
      </c>
      <c r="G670" s="14" t="s">
        <v>46</v>
      </c>
      <c r="H670" s="10">
        <v>185.87</v>
      </c>
      <c r="I670" s="15">
        <f>H670*F670</f>
        <v>308.5442</v>
      </c>
      <c r="J670" s="15">
        <f>INT(H670*F670*100)/100</f>
        <v>308.54</v>
      </c>
    </row>
    <row r="671" ht="21" customHeight="1" spans="1:10">
      <c r="A671" s="10">
        <v>2</v>
      </c>
      <c r="B671" s="10" t="s">
        <v>1755</v>
      </c>
      <c r="C671" s="11" t="s">
        <v>3660</v>
      </c>
      <c r="D671" s="11" t="s">
        <v>3901</v>
      </c>
      <c r="E671" s="15">
        <v>1.83</v>
      </c>
      <c r="F671" s="15">
        <v>1.83</v>
      </c>
      <c r="G671" s="14" t="s">
        <v>46</v>
      </c>
      <c r="H671" s="10">
        <v>185.87</v>
      </c>
      <c r="I671" s="15">
        <f t="shared" ref="I671:I703" si="34">H671*F671</f>
        <v>340.1421</v>
      </c>
      <c r="J671" s="15">
        <f t="shared" ref="J671:J703" si="35">INT(H671*F671*100)/100</f>
        <v>340.14</v>
      </c>
    </row>
    <row r="672" ht="21" customHeight="1" spans="1:10">
      <c r="A672" s="10">
        <v>3</v>
      </c>
      <c r="B672" s="10" t="s">
        <v>1758</v>
      </c>
      <c r="C672" s="11" t="s">
        <v>3251</v>
      </c>
      <c r="D672" s="11" t="s">
        <v>3902</v>
      </c>
      <c r="E672" s="15">
        <v>1.73</v>
      </c>
      <c r="F672" s="15">
        <v>1.73</v>
      </c>
      <c r="G672" s="14" t="s">
        <v>46</v>
      </c>
      <c r="H672" s="10">
        <v>185.87</v>
      </c>
      <c r="I672" s="15">
        <f t="shared" si="34"/>
        <v>321.5551</v>
      </c>
      <c r="J672" s="15">
        <f t="shared" si="35"/>
        <v>321.55</v>
      </c>
    </row>
    <row r="673" ht="21" customHeight="1" spans="1:10">
      <c r="A673" s="10">
        <v>4</v>
      </c>
      <c r="B673" s="10" t="s">
        <v>1761</v>
      </c>
      <c r="C673" s="11" t="s">
        <v>3370</v>
      </c>
      <c r="D673" s="11" t="s">
        <v>3903</v>
      </c>
      <c r="E673" s="15">
        <v>2.17</v>
      </c>
      <c r="F673" s="15">
        <v>2.17</v>
      </c>
      <c r="G673" s="14" t="s">
        <v>46</v>
      </c>
      <c r="H673" s="10">
        <v>185.87</v>
      </c>
      <c r="I673" s="15">
        <f t="shared" si="34"/>
        <v>403.3379</v>
      </c>
      <c r="J673" s="15">
        <f t="shared" si="35"/>
        <v>403.33</v>
      </c>
    </row>
    <row r="674" ht="21" customHeight="1" spans="1:10">
      <c r="A674" s="10">
        <v>5</v>
      </c>
      <c r="B674" s="10" t="s">
        <v>1764</v>
      </c>
      <c r="C674" s="11" t="s">
        <v>3260</v>
      </c>
      <c r="D674" s="11" t="s">
        <v>3904</v>
      </c>
      <c r="E674" s="15">
        <v>1.83</v>
      </c>
      <c r="F674" s="15">
        <v>1.83</v>
      </c>
      <c r="G674" s="14" t="s">
        <v>46</v>
      </c>
      <c r="H674" s="10">
        <v>185.87</v>
      </c>
      <c r="I674" s="15">
        <f t="shared" si="34"/>
        <v>340.1421</v>
      </c>
      <c r="J674" s="15">
        <f t="shared" si="35"/>
        <v>340.14</v>
      </c>
    </row>
    <row r="675" ht="21" customHeight="1" spans="1:10">
      <c r="A675" s="10">
        <v>6</v>
      </c>
      <c r="B675" s="10" t="s">
        <v>1767</v>
      </c>
      <c r="C675" s="11" t="s">
        <v>3322</v>
      </c>
      <c r="D675" s="11" t="s">
        <v>3905</v>
      </c>
      <c r="E675" s="15">
        <v>1.12</v>
      </c>
      <c r="F675" s="15">
        <v>1.12</v>
      </c>
      <c r="G675" s="14" t="s">
        <v>46</v>
      </c>
      <c r="H675" s="10">
        <v>185.87</v>
      </c>
      <c r="I675" s="15">
        <f t="shared" si="34"/>
        <v>208.1744</v>
      </c>
      <c r="J675" s="15">
        <f t="shared" si="35"/>
        <v>208.17</v>
      </c>
    </row>
    <row r="676" ht="21" customHeight="1" spans="1:10">
      <c r="A676" s="10">
        <v>7</v>
      </c>
      <c r="B676" s="10" t="s">
        <v>1770</v>
      </c>
      <c r="C676" s="11" t="s">
        <v>3326</v>
      </c>
      <c r="D676" s="11" t="s">
        <v>3906</v>
      </c>
      <c r="E676" s="15">
        <v>1.5</v>
      </c>
      <c r="F676" s="15">
        <v>1.5</v>
      </c>
      <c r="G676" s="14" t="s">
        <v>46</v>
      </c>
      <c r="H676" s="10">
        <v>185.87</v>
      </c>
      <c r="I676" s="15">
        <f t="shared" si="34"/>
        <v>278.805</v>
      </c>
      <c r="J676" s="15">
        <f t="shared" si="35"/>
        <v>278.8</v>
      </c>
    </row>
    <row r="677" ht="21" customHeight="1" spans="1:10">
      <c r="A677" s="10">
        <v>8</v>
      </c>
      <c r="B677" s="10" t="s">
        <v>1773</v>
      </c>
      <c r="C677" s="11" t="s">
        <v>3333</v>
      </c>
      <c r="D677" s="11" t="s">
        <v>3907</v>
      </c>
      <c r="E677" s="15">
        <v>2.09</v>
      </c>
      <c r="F677" s="22">
        <v>2.09</v>
      </c>
      <c r="G677" s="14" t="s">
        <v>46</v>
      </c>
      <c r="H677" s="10">
        <v>185.87</v>
      </c>
      <c r="I677" s="15">
        <f t="shared" si="34"/>
        <v>388.4683</v>
      </c>
      <c r="J677" s="15">
        <f t="shared" si="35"/>
        <v>388.46</v>
      </c>
    </row>
    <row r="678" ht="21" customHeight="1" spans="1:10">
      <c r="A678" s="10">
        <v>9</v>
      </c>
      <c r="B678" s="10" t="s">
        <v>1776</v>
      </c>
      <c r="C678" s="11" t="s">
        <v>3326</v>
      </c>
      <c r="D678" s="11" t="s">
        <v>3908</v>
      </c>
      <c r="E678" s="15">
        <v>2.21</v>
      </c>
      <c r="F678" s="22">
        <v>2.21</v>
      </c>
      <c r="G678" s="14" t="s">
        <v>46</v>
      </c>
      <c r="H678" s="10">
        <v>185.87</v>
      </c>
      <c r="I678" s="15">
        <f t="shared" si="34"/>
        <v>410.7727</v>
      </c>
      <c r="J678" s="15">
        <f t="shared" si="35"/>
        <v>410.77</v>
      </c>
    </row>
    <row r="679" ht="21" customHeight="1" spans="1:10">
      <c r="A679" s="10">
        <v>10</v>
      </c>
      <c r="B679" s="10" t="s">
        <v>1779</v>
      </c>
      <c r="C679" s="11" t="s">
        <v>3532</v>
      </c>
      <c r="D679" s="11" t="s">
        <v>3909</v>
      </c>
      <c r="E679" s="15">
        <v>1.07</v>
      </c>
      <c r="F679" s="22">
        <v>1.07</v>
      </c>
      <c r="G679" s="14" t="s">
        <v>46</v>
      </c>
      <c r="H679" s="10">
        <v>185.87</v>
      </c>
      <c r="I679" s="15">
        <f t="shared" si="34"/>
        <v>198.8809</v>
      </c>
      <c r="J679" s="15">
        <f t="shared" si="35"/>
        <v>198.88</v>
      </c>
    </row>
    <row r="680" ht="21" customHeight="1" spans="1:10">
      <c r="A680" s="10">
        <v>11</v>
      </c>
      <c r="B680" s="10" t="s">
        <v>1782</v>
      </c>
      <c r="C680" s="11" t="s">
        <v>3296</v>
      </c>
      <c r="D680" s="11" t="s">
        <v>3910</v>
      </c>
      <c r="E680" s="15">
        <v>1.25</v>
      </c>
      <c r="F680" s="22">
        <v>1.25</v>
      </c>
      <c r="G680" s="14" t="s">
        <v>46</v>
      </c>
      <c r="H680" s="10">
        <v>185.87</v>
      </c>
      <c r="I680" s="15">
        <f t="shared" si="34"/>
        <v>232.3375</v>
      </c>
      <c r="J680" s="15">
        <f t="shared" si="35"/>
        <v>232.33</v>
      </c>
    </row>
    <row r="681" ht="21" customHeight="1" spans="1:10">
      <c r="A681" s="10">
        <v>12</v>
      </c>
      <c r="B681" s="10" t="s">
        <v>1785</v>
      </c>
      <c r="C681" s="11" t="s">
        <v>3242</v>
      </c>
      <c r="D681" s="11" t="s">
        <v>3911</v>
      </c>
      <c r="E681" s="15">
        <v>7.47</v>
      </c>
      <c r="F681" s="22">
        <v>7.4</v>
      </c>
      <c r="G681" s="14" t="s">
        <v>46</v>
      </c>
      <c r="H681" s="10">
        <v>185.87</v>
      </c>
      <c r="I681" s="15">
        <f t="shared" si="34"/>
        <v>1375.438</v>
      </c>
      <c r="J681" s="15">
        <f t="shared" si="35"/>
        <v>1375.43</v>
      </c>
    </row>
    <row r="682" ht="21" customHeight="1" spans="1:10">
      <c r="A682" s="10">
        <v>13</v>
      </c>
      <c r="B682" s="10" t="s">
        <v>1788</v>
      </c>
      <c r="C682" s="11" t="s">
        <v>3249</v>
      </c>
      <c r="D682" s="11" t="s">
        <v>3912</v>
      </c>
      <c r="E682" s="15">
        <v>2.28</v>
      </c>
      <c r="F682" s="22">
        <v>2.28</v>
      </c>
      <c r="G682" s="14" t="s">
        <v>46</v>
      </c>
      <c r="H682" s="10">
        <v>185.87</v>
      </c>
      <c r="I682" s="15">
        <f t="shared" si="34"/>
        <v>423.7836</v>
      </c>
      <c r="J682" s="15">
        <f t="shared" si="35"/>
        <v>423.78</v>
      </c>
    </row>
    <row r="683" ht="21" customHeight="1" spans="1:10">
      <c r="A683" s="10">
        <v>14</v>
      </c>
      <c r="B683" s="10" t="s">
        <v>1791</v>
      </c>
      <c r="C683" s="11" t="s">
        <v>3322</v>
      </c>
      <c r="D683" s="11" t="s">
        <v>3913</v>
      </c>
      <c r="E683" s="15">
        <v>7.14</v>
      </c>
      <c r="F683" s="22">
        <v>7.14</v>
      </c>
      <c r="G683" s="14" t="s">
        <v>46</v>
      </c>
      <c r="H683" s="10">
        <v>185.87</v>
      </c>
      <c r="I683" s="15">
        <f t="shared" si="34"/>
        <v>1327.1118</v>
      </c>
      <c r="J683" s="15">
        <f t="shared" si="35"/>
        <v>1327.11</v>
      </c>
    </row>
    <row r="684" ht="21" customHeight="1" spans="1:10">
      <c r="A684" s="10">
        <v>15</v>
      </c>
      <c r="B684" s="10" t="s">
        <v>1794</v>
      </c>
      <c r="C684" s="11" t="s">
        <v>3262</v>
      </c>
      <c r="D684" s="11" t="s">
        <v>3914</v>
      </c>
      <c r="E684" s="15">
        <v>6.9</v>
      </c>
      <c r="F684" s="22">
        <v>6.9</v>
      </c>
      <c r="G684" s="14" t="s">
        <v>46</v>
      </c>
      <c r="H684" s="10">
        <v>185.87</v>
      </c>
      <c r="I684" s="15">
        <f t="shared" si="34"/>
        <v>1282.503</v>
      </c>
      <c r="J684" s="15">
        <f t="shared" si="35"/>
        <v>1282.5</v>
      </c>
    </row>
    <row r="685" ht="21" customHeight="1" spans="1:10">
      <c r="A685" s="10">
        <v>16</v>
      </c>
      <c r="B685" s="10" t="s">
        <v>1797</v>
      </c>
      <c r="C685" s="11" t="s">
        <v>3290</v>
      </c>
      <c r="D685" s="11" t="s">
        <v>3915</v>
      </c>
      <c r="E685" s="15">
        <v>6.93</v>
      </c>
      <c r="F685" s="22">
        <v>6.93</v>
      </c>
      <c r="G685" s="14" t="s">
        <v>46</v>
      </c>
      <c r="H685" s="10">
        <v>185.87</v>
      </c>
      <c r="I685" s="15">
        <f t="shared" si="34"/>
        <v>1288.0791</v>
      </c>
      <c r="J685" s="15">
        <f t="shared" si="35"/>
        <v>1288.07</v>
      </c>
    </row>
    <row r="686" ht="21" customHeight="1" spans="1:10">
      <c r="A686" s="10">
        <v>17</v>
      </c>
      <c r="B686" s="10" t="s">
        <v>1800</v>
      </c>
      <c r="C686" s="11" t="s">
        <v>3916</v>
      </c>
      <c r="D686" s="11" t="s">
        <v>3917</v>
      </c>
      <c r="E686" s="15">
        <v>9.22</v>
      </c>
      <c r="F686" s="22">
        <v>9.22</v>
      </c>
      <c r="G686" s="14" t="s">
        <v>46</v>
      </c>
      <c r="H686" s="10">
        <v>185.87</v>
      </c>
      <c r="I686" s="15">
        <f t="shared" si="34"/>
        <v>1713.7214</v>
      </c>
      <c r="J686" s="15">
        <f t="shared" si="35"/>
        <v>1713.72</v>
      </c>
    </row>
    <row r="687" ht="21" customHeight="1" spans="1:10">
      <c r="A687" s="10">
        <v>18</v>
      </c>
      <c r="B687" s="10" t="s">
        <v>1803</v>
      </c>
      <c r="C687" s="11" t="s">
        <v>3338</v>
      </c>
      <c r="D687" s="11" t="s">
        <v>3918</v>
      </c>
      <c r="E687" s="15">
        <v>10.41</v>
      </c>
      <c r="F687" s="22">
        <v>10.41</v>
      </c>
      <c r="G687" s="14" t="s">
        <v>46</v>
      </c>
      <c r="H687" s="10">
        <v>185.87</v>
      </c>
      <c r="I687" s="15">
        <f t="shared" si="34"/>
        <v>1934.9067</v>
      </c>
      <c r="J687" s="15">
        <f t="shared" si="35"/>
        <v>1934.9</v>
      </c>
    </row>
    <row r="688" ht="21" customHeight="1" spans="1:10">
      <c r="A688" s="10">
        <v>19</v>
      </c>
      <c r="B688" s="10" t="s">
        <v>1806</v>
      </c>
      <c r="C688" s="11" t="s">
        <v>3916</v>
      </c>
      <c r="D688" s="11" t="s">
        <v>3919</v>
      </c>
      <c r="E688" s="15">
        <v>5.21</v>
      </c>
      <c r="F688" s="22">
        <v>5.21</v>
      </c>
      <c r="G688" s="14" t="s">
        <v>46</v>
      </c>
      <c r="H688" s="10">
        <v>185.87</v>
      </c>
      <c r="I688" s="15">
        <f t="shared" si="34"/>
        <v>968.3827</v>
      </c>
      <c r="J688" s="15">
        <f t="shared" si="35"/>
        <v>968.38</v>
      </c>
    </row>
    <row r="689" ht="21" customHeight="1" spans="1:10">
      <c r="A689" s="10">
        <v>20</v>
      </c>
      <c r="B689" s="10" t="s">
        <v>1809</v>
      </c>
      <c r="C689" s="11" t="s">
        <v>3268</v>
      </c>
      <c r="D689" s="11" t="s">
        <v>3920</v>
      </c>
      <c r="E689" s="15">
        <v>6.9</v>
      </c>
      <c r="F689" s="22">
        <v>6.9</v>
      </c>
      <c r="G689" s="14" t="s">
        <v>46</v>
      </c>
      <c r="H689" s="10">
        <v>185.87</v>
      </c>
      <c r="I689" s="15">
        <f t="shared" si="34"/>
        <v>1282.503</v>
      </c>
      <c r="J689" s="15">
        <f t="shared" si="35"/>
        <v>1282.5</v>
      </c>
    </row>
    <row r="690" ht="21" customHeight="1" spans="1:10">
      <c r="A690" s="10">
        <v>21</v>
      </c>
      <c r="B690" s="10" t="s">
        <v>1812</v>
      </c>
      <c r="C690" s="11" t="s">
        <v>3497</v>
      </c>
      <c r="D690" s="11" t="s">
        <v>3921</v>
      </c>
      <c r="E690" s="15">
        <v>2.6</v>
      </c>
      <c r="F690" s="22">
        <v>2.6</v>
      </c>
      <c r="G690" s="14" t="s">
        <v>46</v>
      </c>
      <c r="H690" s="10">
        <v>185.87</v>
      </c>
      <c r="I690" s="15">
        <f t="shared" si="34"/>
        <v>483.262</v>
      </c>
      <c r="J690" s="15">
        <f t="shared" si="35"/>
        <v>483.26</v>
      </c>
    </row>
    <row r="691" ht="21" customHeight="1" spans="1:10">
      <c r="A691" s="10">
        <v>22</v>
      </c>
      <c r="B691" s="10" t="s">
        <v>1815</v>
      </c>
      <c r="C691" s="11" t="s">
        <v>3253</v>
      </c>
      <c r="D691" s="11" t="s">
        <v>3922</v>
      </c>
      <c r="E691" s="15">
        <v>6.32</v>
      </c>
      <c r="F691" s="22">
        <v>6.32</v>
      </c>
      <c r="G691" s="14" t="s">
        <v>46</v>
      </c>
      <c r="H691" s="10">
        <v>185.87</v>
      </c>
      <c r="I691" s="15">
        <f t="shared" si="34"/>
        <v>1174.6984</v>
      </c>
      <c r="J691" s="15">
        <f t="shared" si="35"/>
        <v>1174.69</v>
      </c>
    </row>
    <row r="692" ht="21" customHeight="1" spans="1:10">
      <c r="A692" s="10">
        <v>23</v>
      </c>
      <c r="B692" s="10" t="s">
        <v>1818</v>
      </c>
      <c r="C692" s="11" t="s">
        <v>3292</v>
      </c>
      <c r="D692" s="11" t="s">
        <v>3923</v>
      </c>
      <c r="E692" s="15">
        <v>2.96</v>
      </c>
      <c r="F692" s="22">
        <v>2.96</v>
      </c>
      <c r="G692" s="14" t="s">
        <v>46</v>
      </c>
      <c r="H692" s="10">
        <v>185.87</v>
      </c>
      <c r="I692" s="15">
        <f t="shared" si="34"/>
        <v>550.1752</v>
      </c>
      <c r="J692" s="15">
        <f t="shared" si="35"/>
        <v>550.17</v>
      </c>
    </row>
    <row r="693" ht="21" customHeight="1" spans="1:10">
      <c r="A693" s="10">
        <v>24</v>
      </c>
      <c r="B693" s="10" t="s">
        <v>1821</v>
      </c>
      <c r="C693" s="11" t="s">
        <v>3240</v>
      </c>
      <c r="D693" s="11" t="s">
        <v>3924</v>
      </c>
      <c r="E693" s="15">
        <v>9.4</v>
      </c>
      <c r="F693" s="22">
        <v>7.85</v>
      </c>
      <c r="G693" s="14" t="s">
        <v>46</v>
      </c>
      <c r="H693" s="10">
        <v>185.87</v>
      </c>
      <c r="I693" s="15">
        <f t="shared" si="34"/>
        <v>1459.0795</v>
      </c>
      <c r="J693" s="15">
        <f t="shared" si="35"/>
        <v>1459.07</v>
      </c>
    </row>
    <row r="694" ht="21" customHeight="1" spans="1:10">
      <c r="A694" s="10">
        <v>25</v>
      </c>
      <c r="B694" s="10" t="s">
        <v>1824</v>
      </c>
      <c r="C694" s="11" t="s">
        <v>3253</v>
      </c>
      <c r="D694" s="11" t="s">
        <v>3925</v>
      </c>
      <c r="E694" s="15">
        <v>5.61</v>
      </c>
      <c r="F694" s="22">
        <v>5.61</v>
      </c>
      <c r="G694" s="14" t="s">
        <v>46</v>
      </c>
      <c r="H694" s="10">
        <v>185.87</v>
      </c>
      <c r="I694" s="15">
        <f t="shared" si="34"/>
        <v>1042.7307</v>
      </c>
      <c r="J694" s="15">
        <f t="shared" si="35"/>
        <v>1042.73</v>
      </c>
    </row>
    <row r="695" ht="21" customHeight="1" spans="1:10">
      <c r="A695" s="10">
        <v>26</v>
      </c>
      <c r="B695" s="10" t="s">
        <v>1827</v>
      </c>
      <c r="C695" s="11" t="s">
        <v>3370</v>
      </c>
      <c r="D695" s="11" t="s">
        <v>3860</v>
      </c>
      <c r="E695" s="15">
        <v>3.38</v>
      </c>
      <c r="F695" s="22">
        <v>3.38</v>
      </c>
      <c r="G695" s="14" t="s">
        <v>46</v>
      </c>
      <c r="H695" s="10">
        <v>185.87</v>
      </c>
      <c r="I695" s="15">
        <f t="shared" si="34"/>
        <v>628.2406</v>
      </c>
      <c r="J695" s="15">
        <f t="shared" si="35"/>
        <v>628.24</v>
      </c>
    </row>
    <row r="696" ht="21" customHeight="1" spans="1:10">
      <c r="A696" s="10">
        <v>27</v>
      </c>
      <c r="B696" s="10" t="s">
        <v>1830</v>
      </c>
      <c r="C696" s="11" t="s">
        <v>3268</v>
      </c>
      <c r="D696" s="11" t="s">
        <v>3926</v>
      </c>
      <c r="E696" s="15">
        <v>12.7</v>
      </c>
      <c r="F696" s="22">
        <v>12.7</v>
      </c>
      <c r="G696" s="14" t="s">
        <v>46</v>
      </c>
      <c r="H696" s="10">
        <v>185.87</v>
      </c>
      <c r="I696" s="15">
        <f t="shared" si="34"/>
        <v>2360.549</v>
      </c>
      <c r="J696" s="15">
        <f t="shared" si="35"/>
        <v>2360.54</v>
      </c>
    </row>
    <row r="697" ht="21" customHeight="1" spans="1:10">
      <c r="A697" s="10">
        <v>28</v>
      </c>
      <c r="B697" s="10" t="s">
        <v>1833</v>
      </c>
      <c r="C697" s="11" t="s">
        <v>3326</v>
      </c>
      <c r="D697" s="11" t="s">
        <v>3927</v>
      </c>
      <c r="E697" s="15">
        <v>7.58</v>
      </c>
      <c r="F697" s="22">
        <v>7.58</v>
      </c>
      <c r="G697" s="14" t="s">
        <v>46</v>
      </c>
      <c r="H697" s="10">
        <v>185.87</v>
      </c>
      <c r="I697" s="15">
        <f t="shared" si="34"/>
        <v>1408.8946</v>
      </c>
      <c r="J697" s="15">
        <f t="shared" si="35"/>
        <v>1408.89</v>
      </c>
    </row>
    <row r="698" ht="21" customHeight="1" spans="1:10">
      <c r="A698" s="10">
        <v>29</v>
      </c>
      <c r="B698" s="10" t="s">
        <v>1836</v>
      </c>
      <c r="C698" s="11" t="s">
        <v>3247</v>
      </c>
      <c r="D698" s="11" t="s">
        <v>3928</v>
      </c>
      <c r="E698" s="15">
        <v>4.51</v>
      </c>
      <c r="F698" s="22">
        <v>4.51</v>
      </c>
      <c r="G698" s="14" t="s">
        <v>46</v>
      </c>
      <c r="H698" s="10">
        <v>185.87</v>
      </c>
      <c r="I698" s="15">
        <f t="shared" si="34"/>
        <v>838.2737</v>
      </c>
      <c r="J698" s="15">
        <f t="shared" si="35"/>
        <v>838.27</v>
      </c>
    </row>
    <row r="699" ht="21" customHeight="1" spans="1:10">
      <c r="A699" s="10">
        <v>30</v>
      </c>
      <c r="B699" s="10" t="s">
        <v>1839</v>
      </c>
      <c r="C699" s="11" t="s">
        <v>3929</v>
      </c>
      <c r="D699" s="11" t="s">
        <v>3342</v>
      </c>
      <c r="E699" s="15">
        <v>7.37</v>
      </c>
      <c r="F699" s="22">
        <v>7.11</v>
      </c>
      <c r="G699" s="14" t="s">
        <v>46</v>
      </c>
      <c r="H699" s="10">
        <v>185.87</v>
      </c>
      <c r="I699" s="15">
        <f t="shared" si="34"/>
        <v>1321.5357</v>
      </c>
      <c r="J699" s="15">
        <f t="shared" si="35"/>
        <v>1321.53</v>
      </c>
    </row>
    <row r="700" ht="21" customHeight="1" spans="1:10">
      <c r="A700" s="10">
        <v>31</v>
      </c>
      <c r="B700" s="10" t="s">
        <v>1842</v>
      </c>
      <c r="C700" s="11" t="s">
        <v>3623</v>
      </c>
      <c r="D700" s="11" t="s">
        <v>3930</v>
      </c>
      <c r="E700" s="10">
        <v>2.29</v>
      </c>
      <c r="F700" s="32">
        <v>2.29</v>
      </c>
      <c r="G700" s="14" t="s">
        <v>46</v>
      </c>
      <c r="H700" s="10">
        <v>185.87</v>
      </c>
      <c r="I700" s="15">
        <f t="shared" si="34"/>
        <v>425.6423</v>
      </c>
      <c r="J700" s="15">
        <f t="shared" si="35"/>
        <v>425.64</v>
      </c>
    </row>
    <row r="701" ht="21" customHeight="1" spans="1:10">
      <c r="A701" s="10">
        <v>32</v>
      </c>
      <c r="B701" s="10" t="s">
        <v>1845</v>
      </c>
      <c r="C701" s="11" t="s">
        <v>3317</v>
      </c>
      <c r="D701" s="11" t="s">
        <v>3931</v>
      </c>
      <c r="E701" s="10">
        <v>2.19</v>
      </c>
      <c r="F701" s="32">
        <v>1.99</v>
      </c>
      <c r="G701" s="14" t="s">
        <v>46</v>
      </c>
      <c r="H701" s="10">
        <v>185.87</v>
      </c>
      <c r="I701" s="15">
        <f t="shared" si="34"/>
        <v>369.8813</v>
      </c>
      <c r="J701" s="15">
        <f t="shared" si="35"/>
        <v>369.88</v>
      </c>
    </row>
    <row r="702" ht="21" customHeight="1" spans="1:10">
      <c r="A702" s="10">
        <v>33</v>
      </c>
      <c r="B702" s="10" t="s">
        <v>1848</v>
      </c>
      <c r="C702" s="73" t="s">
        <v>3932</v>
      </c>
      <c r="D702" s="73" t="s">
        <v>3933</v>
      </c>
      <c r="E702" s="10">
        <v>3.86</v>
      </c>
      <c r="F702" s="32">
        <v>3.66</v>
      </c>
      <c r="G702" s="14" t="s">
        <v>46</v>
      </c>
      <c r="H702" s="10">
        <v>185.87</v>
      </c>
      <c r="I702" s="15">
        <f t="shared" si="34"/>
        <v>680.2842</v>
      </c>
      <c r="J702" s="15">
        <f t="shared" si="35"/>
        <v>680.28</v>
      </c>
    </row>
    <row r="703" ht="21" customHeight="1" spans="1:10">
      <c r="A703" s="10" t="s">
        <v>202</v>
      </c>
      <c r="B703" s="10"/>
      <c r="C703" s="11"/>
      <c r="D703" s="11"/>
      <c r="E703" s="15">
        <f>SUM(E670:E702)</f>
        <v>151.69</v>
      </c>
      <c r="F703" s="15">
        <f>SUM(F670:F702)</f>
        <v>149.41</v>
      </c>
      <c r="G703" s="14"/>
      <c r="H703" s="10">
        <v>185.87</v>
      </c>
      <c r="I703" s="15">
        <f t="shared" si="34"/>
        <v>27770.8367</v>
      </c>
      <c r="J703" s="15">
        <f t="shared" si="35"/>
        <v>27770.83</v>
      </c>
    </row>
    <row r="704" ht="21" customHeight="1" spans="1:7">
      <c r="A704" s="1"/>
      <c r="B704" s="1"/>
      <c r="C704" s="8"/>
      <c r="D704" s="8"/>
      <c r="G704" s="9"/>
    </row>
    <row r="705" ht="26.1" customHeight="1" spans="1:10">
      <c r="A705" s="6" t="s">
        <v>3234</v>
      </c>
      <c r="B705" s="6"/>
      <c r="C705" s="6"/>
      <c r="D705" s="6"/>
      <c r="E705" s="6"/>
      <c r="F705" s="6"/>
      <c r="G705" s="6"/>
      <c r="H705" s="6"/>
      <c r="I705" s="37"/>
      <c r="J705" s="37"/>
    </row>
    <row r="706" ht="26.1" customHeight="1" spans="1:7">
      <c r="A706" s="7" t="s">
        <v>1</v>
      </c>
      <c r="B706" s="7"/>
      <c r="C706" s="39" t="s">
        <v>1851</v>
      </c>
      <c r="D706" s="39"/>
      <c r="E706" s="40"/>
      <c r="F706" s="40"/>
      <c r="G706" s="41"/>
    </row>
    <row r="707" ht="42" customHeight="1" spans="1:10">
      <c r="A707" s="10" t="s">
        <v>3</v>
      </c>
      <c r="B707" s="10" t="s">
        <v>4</v>
      </c>
      <c r="C707" s="11" t="s">
        <v>5</v>
      </c>
      <c r="D707" s="11" t="s">
        <v>6</v>
      </c>
      <c r="E707" s="12" t="s">
        <v>7</v>
      </c>
      <c r="F707" s="12" t="s">
        <v>8</v>
      </c>
      <c r="G707" s="14" t="s">
        <v>9</v>
      </c>
      <c r="H707" s="14" t="s">
        <v>3235</v>
      </c>
      <c r="I707" s="12" t="s">
        <v>3236</v>
      </c>
      <c r="J707" s="12" t="s">
        <v>3237</v>
      </c>
    </row>
    <row r="708" ht="21" customHeight="1" spans="1:10">
      <c r="A708" s="10">
        <v>1</v>
      </c>
      <c r="B708" s="10" t="s">
        <v>1852</v>
      </c>
      <c r="C708" s="11" t="s">
        <v>3477</v>
      </c>
      <c r="D708" s="11" t="s">
        <v>3934</v>
      </c>
      <c r="E708" s="15">
        <v>8.83</v>
      </c>
      <c r="F708" s="15">
        <v>8.6</v>
      </c>
      <c r="G708" s="14" t="s">
        <v>46</v>
      </c>
      <c r="H708" s="10">
        <v>185.87</v>
      </c>
      <c r="I708" s="15">
        <f>H708*F708</f>
        <v>1598.482</v>
      </c>
      <c r="J708" s="15">
        <f>INT(H708*F708*100)/100</f>
        <v>1598.48</v>
      </c>
    </row>
    <row r="709" ht="21" customHeight="1" spans="1:10">
      <c r="A709" s="10">
        <v>2</v>
      </c>
      <c r="B709" s="10" t="s">
        <v>1855</v>
      </c>
      <c r="C709" s="11" t="s">
        <v>3242</v>
      </c>
      <c r="D709" s="11" t="s">
        <v>3706</v>
      </c>
      <c r="E709" s="15">
        <v>8.18</v>
      </c>
      <c r="F709" s="15">
        <v>7.39</v>
      </c>
      <c r="G709" s="14" t="s">
        <v>46</v>
      </c>
      <c r="H709" s="10">
        <v>185.87</v>
      </c>
      <c r="I709" s="15">
        <f t="shared" ref="I709:I736" si="36">H709*F709</f>
        <v>1373.5793</v>
      </c>
      <c r="J709" s="15">
        <f t="shared" ref="J709:J736" si="37">INT(H709*F709*100)/100</f>
        <v>1373.57</v>
      </c>
    </row>
    <row r="710" ht="21" customHeight="1" spans="1:10">
      <c r="A710" s="10">
        <v>3</v>
      </c>
      <c r="B710" s="10" t="s">
        <v>1858</v>
      </c>
      <c r="C710" s="11" t="s">
        <v>3244</v>
      </c>
      <c r="D710" s="11" t="s">
        <v>3935</v>
      </c>
      <c r="E710" s="15">
        <v>4.84</v>
      </c>
      <c r="F710" s="15">
        <v>4.57</v>
      </c>
      <c r="G710" s="14" t="s">
        <v>46</v>
      </c>
      <c r="H710" s="10">
        <v>185.87</v>
      </c>
      <c r="I710" s="15">
        <f t="shared" si="36"/>
        <v>849.4259</v>
      </c>
      <c r="J710" s="15">
        <f t="shared" si="37"/>
        <v>849.42</v>
      </c>
    </row>
    <row r="711" ht="21" customHeight="1" spans="1:10">
      <c r="A711" s="10">
        <v>4</v>
      </c>
      <c r="B711" s="10" t="s">
        <v>1861</v>
      </c>
      <c r="C711" s="11" t="s">
        <v>3338</v>
      </c>
      <c r="D711" s="11" t="s">
        <v>3936</v>
      </c>
      <c r="E711" s="15">
        <v>4.19</v>
      </c>
      <c r="F711" s="15">
        <v>3.74</v>
      </c>
      <c r="G711" s="14" t="s">
        <v>46</v>
      </c>
      <c r="H711" s="10">
        <v>185.87</v>
      </c>
      <c r="I711" s="15">
        <f t="shared" si="36"/>
        <v>695.1538</v>
      </c>
      <c r="J711" s="15">
        <f t="shared" si="37"/>
        <v>695.15</v>
      </c>
    </row>
    <row r="712" ht="21" customHeight="1" spans="1:10">
      <c r="A712" s="10">
        <v>5</v>
      </c>
      <c r="B712" s="10" t="s">
        <v>1864</v>
      </c>
      <c r="C712" s="11" t="s">
        <v>3260</v>
      </c>
      <c r="D712" s="11" t="s">
        <v>3937</v>
      </c>
      <c r="E712" s="15">
        <v>4.38</v>
      </c>
      <c r="F712" s="15">
        <v>4.38</v>
      </c>
      <c r="G712" s="14" t="s">
        <v>46</v>
      </c>
      <c r="H712" s="10">
        <v>185.87</v>
      </c>
      <c r="I712" s="15">
        <f t="shared" si="36"/>
        <v>814.1106</v>
      </c>
      <c r="J712" s="15">
        <f t="shared" si="37"/>
        <v>814.11</v>
      </c>
    </row>
    <row r="713" ht="21" customHeight="1" spans="1:10">
      <c r="A713" s="10">
        <v>6</v>
      </c>
      <c r="B713" s="10" t="s">
        <v>1867</v>
      </c>
      <c r="C713" s="11" t="s">
        <v>3253</v>
      </c>
      <c r="D713" s="11" t="s">
        <v>3938</v>
      </c>
      <c r="E713" s="15">
        <v>4.14</v>
      </c>
      <c r="F713" s="15">
        <v>3.93</v>
      </c>
      <c r="G713" s="14" t="s">
        <v>46</v>
      </c>
      <c r="H713" s="10">
        <v>185.87</v>
      </c>
      <c r="I713" s="15">
        <f t="shared" si="36"/>
        <v>730.4691</v>
      </c>
      <c r="J713" s="15">
        <f t="shared" si="37"/>
        <v>730.46</v>
      </c>
    </row>
    <row r="714" ht="21" customHeight="1" spans="1:10">
      <c r="A714" s="10">
        <v>7</v>
      </c>
      <c r="B714" s="10" t="s">
        <v>1870</v>
      </c>
      <c r="C714" s="11" t="s">
        <v>3266</v>
      </c>
      <c r="D714" s="11" t="s">
        <v>3939</v>
      </c>
      <c r="E714" s="15">
        <v>2.18</v>
      </c>
      <c r="F714" s="15">
        <v>2.18</v>
      </c>
      <c r="G714" s="14" t="s">
        <v>46</v>
      </c>
      <c r="H714" s="10">
        <v>185.87</v>
      </c>
      <c r="I714" s="15">
        <f t="shared" si="36"/>
        <v>405.1966</v>
      </c>
      <c r="J714" s="15">
        <f t="shared" si="37"/>
        <v>405.19</v>
      </c>
    </row>
    <row r="715" ht="21" customHeight="1" spans="1:10">
      <c r="A715" s="10">
        <v>8</v>
      </c>
      <c r="B715" s="10" t="s">
        <v>1873</v>
      </c>
      <c r="C715" s="11" t="s">
        <v>3497</v>
      </c>
      <c r="D715" s="11" t="s">
        <v>3940</v>
      </c>
      <c r="E715" s="15">
        <v>12.66</v>
      </c>
      <c r="F715" s="15">
        <v>12.66</v>
      </c>
      <c r="G715" s="14" t="s">
        <v>46</v>
      </c>
      <c r="H715" s="10">
        <v>185.87</v>
      </c>
      <c r="I715" s="15">
        <f t="shared" si="36"/>
        <v>2353.1142</v>
      </c>
      <c r="J715" s="15">
        <f t="shared" si="37"/>
        <v>2353.11</v>
      </c>
    </row>
    <row r="716" ht="21" customHeight="1" spans="1:10">
      <c r="A716" s="10">
        <v>9</v>
      </c>
      <c r="B716" s="10" t="s">
        <v>1876</v>
      </c>
      <c r="C716" s="11" t="s">
        <v>3294</v>
      </c>
      <c r="D716" s="11" t="s">
        <v>3941</v>
      </c>
      <c r="E716" s="15">
        <v>10.3</v>
      </c>
      <c r="F716" s="15">
        <v>9.92</v>
      </c>
      <c r="G716" s="14" t="s">
        <v>46</v>
      </c>
      <c r="H716" s="10">
        <v>185.87</v>
      </c>
      <c r="I716" s="15">
        <f t="shared" si="36"/>
        <v>1843.8304</v>
      </c>
      <c r="J716" s="15">
        <f t="shared" si="37"/>
        <v>1843.83</v>
      </c>
    </row>
    <row r="717" ht="21" customHeight="1" spans="1:10">
      <c r="A717" s="10">
        <v>10</v>
      </c>
      <c r="B717" s="10" t="s">
        <v>1879</v>
      </c>
      <c r="C717" s="11" t="s">
        <v>3238</v>
      </c>
      <c r="D717" s="11" t="s">
        <v>3942</v>
      </c>
      <c r="E717" s="15">
        <v>8.15</v>
      </c>
      <c r="F717" s="15">
        <v>8.15</v>
      </c>
      <c r="G717" s="14" t="s">
        <v>46</v>
      </c>
      <c r="H717" s="10">
        <v>185.87</v>
      </c>
      <c r="I717" s="15">
        <f t="shared" si="36"/>
        <v>1514.8405</v>
      </c>
      <c r="J717" s="15">
        <f t="shared" si="37"/>
        <v>1514.84</v>
      </c>
    </row>
    <row r="718" ht="21" customHeight="1" spans="1:10">
      <c r="A718" s="10">
        <v>11</v>
      </c>
      <c r="B718" s="10" t="s">
        <v>1882</v>
      </c>
      <c r="C718" s="11" t="s">
        <v>3268</v>
      </c>
      <c r="D718" s="11" t="s">
        <v>3943</v>
      </c>
      <c r="E718" s="15">
        <v>7.85</v>
      </c>
      <c r="F718" s="15">
        <v>7.39</v>
      </c>
      <c r="G718" s="14" t="s">
        <v>46</v>
      </c>
      <c r="H718" s="10">
        <v>185.87</v>
      </c>
      <c r="I718" s="15">
        <f t="shared" si="36"/>
        <v>1373.5793</v>
      </c>
      <c r="J718" s="15">
        <f t="shared" si="37"/>
        <v>1373.57</v>
      </c>
    </row>
    <row r="719" ht="21" customHeight="1" spans="1:10">
      <c r="A719" s="10">
        <v>12</v>
      </c>
      <c r="B719" s="10" t="s">
        <v>1885</v>
      </c>
      <c r="C719" s="11" t="s">
        <v>3244</v>
      </c>
      <c r="D719" s="11" t="s">
        <v>3944</v>
      </c>
      <c r="E719" s="15">
        <v>22.34</v>
      </c>
      <c r="F719" s="15">
        <v>20.89</v>
      </c>
      <c r="G719" s="14" t="s">
        <v>46</v>
      </c>
      <c r="H719" s="10">
        <v>185.87</v>
      </c>
      <c r="I719" s="15">
        <f t="shared" si="36"/>
        <v>3882.8243</v>
      </c>
      <c r="J719" s="15">
        <f t="shared" si="37"/>
        <v>3882.82</v>
      </c>
    </row>
    <row r="720" ht="21" customHeight="1" spans="1:10">
      <c r="A720" s="10">
        <v>13</v>
      </c>
      <c r="B720" s="10" t="s">
        <v>1888</v>
      </c>
      <c r="C720" s="11" t="s">
        <v>3247</v>
      </c>
      <c r="D720" s="11" t="s">
        <v>3945</v>
      </c>
      <c r="E720" s="15">
        <v>13.31</v>
      </c>
      <c r="F720" s="15">
        <v>13.31</v>
      </c>
      <c r="G720" s="14" t="s">
        <v>46</v>
      </c>
      <c r="H720" s="10">
        <v>185.87</v>
      </c>
      <c r="I720" s="15">
        <f t="shared" si="36"/>
        <v>2473.9297</v>
      </c>
      <c r="J720" s="15">
        <f t="shared" si="37"/>
        <v>2473.92</v>
      </c>
    </row>
    <row r="721" ht="21" customHeight="1" spans="1:10">
      <c r="A721" s="10">
        <v>14</v>
      </c>
      <c r="B721" s="10" t="s">
        <v>1891</v>
      </c>
      <c r="C721" s="11" t="s">
        <v>3429</v>
      </c>
      <c r="D721" s="11" t="s">
        <v>3946</v>
      </c>
      <c r="E721" s="15">
        <v>14.35</v>
      </c>
      <c r="F721" s="15">
        <v>13.81</v>
      </c>
      <c r="G721" s="14" t="s">
        <v>46</v>
      </c>
      <c r="H721" s="10">
        <v>185.87</v>
      </c>
      <c r="I721" s="15">
        <f t="shared" si="36"/>
        <v>2566.8647</v>
      </c>
      <c r="J721" s="15">
        <f t="shared" si="37"/>
        <v>2566.86</v>
      </c>
    </row>
    <row r="722" ht="21" customHeight="1" spans="1:10">
      <c r="A722" s="10">
        <v>15</v>
      </c>
      <c r="B722" s="10" t="s">
        <v>1894</v>
      </c>
      <c r="C722" s="11" t="s">
        <v>3260</v>
      </c>
      <c r="D722" s="11" t="s">
        <v>3947</v>
      </c>
      <c r="E722" s="15">
        <v>2.2</v>
      </c>
      <c r="F722" s="15">
        <v>1.95</v>
      </c>
      <c r="G722" s="14" t="s">
        <v>46</v>
      </c>
      <c r="H722" s="10">
        <v>185.87</v>
      </c>
      <c r="I722" s="15">
        <f t="shared" si="36"/>
        <v>362.4465</v>
      </c>
      <c r="J722" s="15">
        <f t="shared" si="37"/>
        <v>362.44</v>
      </c>
    </row>
    <row r="723" ht="21" customHeight="1" spans="1:10">
      <c r="A723" s="10">
        <v>16</v>
      </c>
      <c r="B723" s="10" t="s">
        <v>1897</v>
      </c>
      <c r="C723" s="11" t="s">
        <v>3452</v>
      </c>
      <c r="D723" s="11" t="s">
        <v>3948</v>
      </c>
      <c r="E723" s="15">
        <v>3.83</v>
      </c>
      <c r="F723" s="15">
        <v>3.61</v>
      </c>
      <c r="G723" s="14" t="s">
        <v>46</v>
      </c>
      <c r="H723" s="10">
        <v>185.87</v>
      </c>
      <c r="I723" s="15">
        <f t="shared" si="36"/>
        <v>670.9907</v>
      </c>
      <c r="J723" s="15">
        <f t="shared" si="37"/>
        <v>670.99</v>
      </c>
    </row>
    <row r="724" ht="21" customHeight="1" spans="1:10">
      <c r="A724" s="10">
        <v>17</v>
      </c>
      <c r="B724" s="10" t="s">
        <v>1900</v>
      </c>
      <c r="C724" s="11" t="s">
        <v>3322</v>
      </c>
      <c r="D724" s="11" t="s">
        <v>3949</v>
      </c>
      <c r="E724" s="15">
        <v>10.69</v>
      </c>
      <c r="F724" s="15">
        <v>10.2</v>
      </c>
      <c r="G724" s="14" t="s">
        <v>46</v>
      </c>
      <c r="H724" s="10">
        <v>185.87</v>
      </c>
      <c r="I724" s="15">
        <f t="shared" si="36"/>
        <v>1895.874</v>
      </c>
      <c r="J724" s="15">
        <f t="shared" si="37"/>
        <v>1895.87</v>
      </c>
    </row>
    <row r="725" ht="21" customHeight="1" spans="1:10">
      <c r="A725" s="10">
        <v>18</v>
      </c>
      <c r="B725" s="10" t="s">
        <v>1903</v>
      </c>
      <c r="C725" s="11" t="s">
        <v>3244</v>
      </c>
      <c r="D725" s="11" t="s">
        <v>3950</v>
      </c>
      <c r="E725" s="15">
        <v>16.59</v>
      </c>
      <c r="F725" s="15">
        <v>16.16</v>
      </c>
      <c r="G725" s="14" t="s">
        <v>46</v>
      </c>
      <c r="H725" s="10">
        <v>185.87</v>
      </c>
      <c r="I725" s="15">
        <f t="shared" si="36"/>
        <v>3003.6592</v>
      </c>
      <c r="J725" s="15">
        <f t="shared" si="37"/>
        <v>3003.65</v>
      </c>
    </row>
    <row r="726" ht="21" customHeight="1" spans="1:10">
      <c r="A726" s="10">
        <v>19</v>
      </c>
      <c r="B726" s="10" t="s">
        <v>1906</v>
      </c>
      <c r="C726" s="11" t="s">
        <v>3338</v>
      </c>
      <c r="D726" s="11" t="s">
        <v>3951</v>
      </c>
      <c r="E726" s="15">
        <v>4.79</v>
      </c>
      <c r="F726" s="15">
        <v>4.57</v>
      </c>
      <c r="G726" s="14" t="s">
        <v>46</v>
      </c>
      <c r="H726" s="10">
        <v>185.87</v>
      </c>
      <c r="I726" s="15">
        <f t="shared" si="36"/>
        <v>849.4259</v>
      </c>
      <c r="J726" s="15">
        <f t="shared" si="37"/>
        <v>849.42</v>
      </c>
    </row>
    <row r="727" ht="21" customHeight="1" spans="1:10">
      <c r="A727" s="10">
        <v>20</v>
      </c>
      <c r="B727" s="10" t="s">
        <v>1909</v>
      </c>
      <c r="C727" s="11" t="s">
        <v>3268</v>
      </c>
      <c r="D727" s="11" t="s">
        <v>3952</v>
      </c>
      <c r="E727" s="15">
        <v>1.64</v>
      </c>
      <c r="F727" s="15">
        <v>1.64</v>
      </c>
      <c r="G727" s="14" t="s">
        <v>46</v>
      </c>
      <c r="H727" s="10">
        <v>185.87</v>
      </c>
      <c r="I727" s="15">
        <f t="shared" si="36"/>
        <v>304.8268</v>
      </c>
      <c r="J727" s="15">
        <f t="shared" si="37"/>
        <v>304.82</v>
      </c>
    </row>
    <row r="728" ht="21" customHeight="1" spans="1:10">
      <c r="A728" s="10">
        <v>21</v>
      </c>
      <c r="B728" s="10" t="s">
        <v>1912</v>
      </c>
      <c r="C728" s="11" t="s">
        <v>3268</v>
      </c>
      <c r="D728" s="11" t="s">
        <v>3953</v>
      </c>
      <c r="E728" s="15">
        <v>9.02</v>
      </c>
      <c r="F728" s="15">
        <v>8.24</v>
      </c>
      <c r="G728" s="14" t="s">
        <v>46</v>
      </c>
      <c r="H728" s="10">
        <v>185.87</v>
      </c>
      <c r="I728" s="15">
        <f t="shared" si="36"/>
        <v>1531.5688</v>
      </c>
      <c r="J728" s="15">
        <f t="shared" si="37"/>
        <v>1531.56</v>
      </c>
    </row>
    <row r="729" ht="21" customHeight="1" spans="1:10">
      <c r="A729" s="10">
        <v>22</v>
      </c>
      <c r="B729" s="10" t="s">
        <v>1915</v>
      </c>
      <c r="C729" s="11" t="s">
        <v>3244</v>
      </c>
      <c r="D729" s="11" t="s">
        <v>3954</v>
      </c>
      <c r="E729" s="15">
        <v>4.45</v>
      </c>
      <c r="F729" s="15">
        <v>4.45</v>
      </c>
      <c r="G729" s="14" t="s">
        <v>46</v>
      </c>
      <c r="H729" s="10">
        <v>185.87</v>
      </c>
      <c r="I729" s="15">
        <f t="shared" si="36"/>
        <v>827.1215</v>
      </c>
      <c r="J729" s="15">
        <f t="shared" si="37"/>
        <v>827.12</v>
      </c>
    </row>
    <row r="730" ht="21" customHeight="1" spans="1:10">
      <c r="A730" s="10">
        <v>23</v>
      </c>
      <c r="B730" s="10" t="s">
        <v>1918</v>
      </c>
      <c r="C730" s="11" t="s">
        <v>3525</v>
      </c>
      <c r="D730" s="11" t="s">
        <v>3955</v>
      </c>
      <c r="E730" s="15">
        <v>9.11</v>
      </c>
      <c r="F730" s="15">
        <v>9.11</v>
      </c>
      <c r="G730" s="14" t="s">
        <v>46</v>
      </c>
      <c r="H730" s="10">
        <v>185.87</v>
      </c>
      <c r="I730" s="15">
        <f t="shared" si="36"/>
        <v>1693.2757</v>
      </c>
      <c r="J730" s="15">
        <f t="shared" si="37"/>
        <v>1693.27</v>
      </c>
    </row>
    <row r="731" ht="21" customHeight="1" spans="1:10">
      <c r="A731" s="10">
        <v>24</v>
      </c>
      <c r="B731" s="10" t="s">
        <v>1921</v>
      </c>
      <c r="C731" s="11" t="s">
        <v>3283</v>
      </c>
      <c r="D731" s="11" t="s">
        <v>3956</v>
      </c>
      <c r="E731" s="15">
        <v>3.89</v>
      </c>
      <c r="F731" s="15">
        <v>3.89</v>
      </c>
      <c r="G731" s="14" t="s">
        <v>46</v>
      </c>
      <c r="H731" s="10">
        <v>185.87</v>
      </c>
      <c r="I731" s="15">
        <f t="shared" si="36"/>
        <v>723.0343</v>
      </c>
      <c r="J731" s="15">
        <f t="shared" si="37"/>
        <v>723.03</v>
      </c>
    </row>
    <row r="732" ht="21" customHeight="1" spans="1:10">
      <c r="A732" s="10">
        <v>25</v>
      </c>
      <c r="B732" s="10" t="s">
        <v>1924</v>
      </c>
      <c r="C732" s="11" t="s">
        <v>3292</v>
      </c>
      <c r="D732" s="11" t="s">
        <v>3957</v>
      </c>
      <c r="E732" s="15">
        <v>2.66</v>
      </c>
      <c r="F732" s="15">
        <v>2.66</v>
      </c>
      <c r="G732" s="14" t="s">
        <v>46</v>
      </c>
      <c r="H732" s="10">
        <v>185.87</v>
      </c>
      <c r="I732" s="15">
        <f t="shared" si="36"/>
        <v>494.4142</v>
      </c>
      <c r="J732" s="15">
        <f t="shared" si="37"/>
        <v>494.41</v>
      </c>
    </row>
    <row r="733" ht="21" customHeight="1" spans="1:10">
      <c r="A733" s="10">
        <v>26</v>
      </c>
      <c r="B733" s="10" t="s">
        <v>1927</v>
      </c>
      <c r="C733" s="11" t="s">
        <v>3322</v>
      </c>
      <c r="D733" s="11" t="s">
        <v>3958</v>
      </c>
      <c r="E733" s="15">
        <v>14.54</v>
      </c>
      <c r="F733" s="15">
        <v>12.2</v>
      </c>
      <c r="G733" s="14" t="s">
        <v>46</v>
      </c>
      <c r="H733" s="10">
        <v>185.87</v>
      </c>
      <c r="I733" s="15">
        <f t="shared" si="36"/>
        <v>2267.614</v>
      </c>
      <c r="J733" s="15">
        <f t="shared" si="37"/>
        <v>2267.61</v>
      </c>
    </row>
    <row r="734" ht="21" customHeight="1" spans="1:10">
      <c r="A734" s="10">
        <v>27</v>
      </c>
      <c r="B734" s="10" t="s">
        <v>1930</v>
      </c>
      <c r="C734" s="11" t="s">
        <v>3242</v>
      </c>
      <c r="D734" s="11" t="s">
        <v>3959</v>
      </c>
      <c r="E734" s="15">
        <v>3.83</v>
      </c>
      <c r="F734" s="15">
        <v>3.83</v>
      </c>
      <c r="G734" s="14" t="s">
        <v>46</v>
      </c>
      <c r="H734" s="10">
        <v>185.87</v>
      </c>
      <c r="I734" s="15">
        <f t="shared" si="36"/>
        <v>711.8821</v>
      </c>
      <c r="J734" s="15">
        <f t="shared" si="37"/>
        <v>711.88</v>
      </c>
    </row>
    <row r="735" ht="21" customHeight="1" spans="1:10">
      <c r="A735" s="10">
        <v>28</v>
      </c>
      <c r="B735" s="10" t="s">
        <v>1933</v>
      </c>
      <c r="C735" s="11" t="s">
        <v>3370</v>
      </c>
      <c r="D735" s="11" t="s">
        <v>3960</v>
      </c>
      <c r="E735" s="15">
        <v>1.76</v>
      </c>
      <c r="F735" s="15">
        <v>1.24</v>
      </c>
      <c r="G735" s="14" t="s">
        <v>46</v>
      </c>
      <c r="H735" s="10">
        <v>185.87</v>
      </c>
      <c r="I735" s="15">
        <f t="shared" si="36"/>
        <v>230.4788</v>
      </c>
      <c r="J735" s="15">
        <f t="shared" si="37"/>
        <v>230.47</v>
      </c>
    </row>
    <row r="736" ht="21" customHeight="1" spans="1:10">
      <c r="A736" s="10" t="s">
        <v>202</v>
      </c>
      <c r="B736" s="10"/>
      <c r="C736" s="11"/>
      <c r="D736" s="11"/>
      <c r="E736" s="15">
        <f>SUM(E708:E735)</f>
        <v>214.7</v>
      </c>
      <c r="F736" s="15">
        <f>SUM(F708:F735)</f>
        <v>204.67</v>
      </c>
      <c r="G736" s="14"/>
      <c r="H736" s="10">
        <v>185.87</v>
      </c>
      <c r="I736" s="15">
        <f t="shared" si="36"/>
        <v>38042.0129</v>
      </c>
      <c r="J736" s="15">
        <f t="shared" si="37"/>
        <v>38042.01</v>
      </c>
    </row>
    <row r="737" ht="21" customHeight="1" spans="1:7">
      <c r="A737" s="1"/>
      <c r="B737" s="1"/>
      <c r="C737" s="8"/>
      <c r="D737" s="8"/>
      <c r="G737" s="9"/>
    </row>
    <row r="738" ht="21" customHeight="1" spans="1:7">
      <c r="A738" s="1"/>
      <c r="B738" s="1"/>
      <c r="C738" s="8"/>
      <c r="D738" s="8"/>
      <c r="G738" s="9"/>
    </row>
    <row r="739" ht="26.1" customHeight="1" spans="1:10">
      <c r="A739" s="6" t="s">
        <v>3234</v>
      </c>
      <c r="B739" s="6"/>
      <c r="C739" s="6"/>
      <c r="D739" s="6"/>
      <c r="E739" s="6"/>
      <c r="F739" s="6"/>
      <c r="G739" s="6"/>
      <c r="H739" s="6"/>
      <c r="I739" s="37"/>
      <c r="J739" s="37"/>
    </row>
    <row r="740" ht="26.1" customHeight="1" spans="1:7">
      <c r="A740" s="7" t="s">
        <v>1</v>
      </c>
      <c r="B740" s="7"/>
      <c r="C740" s="39" t="s">
        <v>1936</v>
      </c>
      <c r="D740" s="39"/>
      <c r="E740" s="40"/>
      <c r="F740" s="40"/>
      <c r="G740" s="41"/>
    </row>
    <row r="741" ht="42" customHeight="1" spans="1:10">
      <c r="A741" s="10" t="s">
        <v>3</v>
      </c>
      <c r="B741" s="10" t="s">
        <v>4</v>
      </c>
      <c r="C741" s="11" t="s">
        <v>5</v>
      </c>
      <c r="D741" s="11" t="s">
        <v>6</v>
      </c>
      <c r="E741" s="12" t="s">
        <v>7</v>
      </c>
      <c r="F741" s="12" t="s">
        <v>8</v>
      </c>
      <c r="G741" s="14" t="s">
        <v>9</v>
      </c>
      <c r="H741" s="14" t="s">
        <v>3235</v>
      </c>
      <c r="I741" s="12" t="s">
        <v>3236</v>
      </c>
      <c r="J741" s="12" t="s">
        <v>3237</v>
      </c>
    </row>
    <row r="742" ht="21" customHeight="1" spans="1:10">
      <c r="A742" s="33">
        <v>1</v>
      </c>
      <c r="B742" s="33" t="s">
        <v>1937</v>
      </c>
      <c r="C742" s="34" t="s">
        <v>3290</v>
      </c>
      <c r="D742" s="34" t="s">
        <v>3961</v>
      </c>
      <c r="E742" s="35">
        <v>17.45</v>
      </c>
      <c r="F742" s="35">
        <v>11.21</v>
      </c>
      <c r="G742" s="42" t="s">
        <v>427</v>
      </c>
      <c r="H742" s="10">
        <v>185.87</v>
      </c>
      <c r="I742" s="15">
        <f>H742*F742</f>
        <v>2083.6027</v>
      </c>
      <c r="J742" s="15">
        <f>INT(H742*F742*100)/100</f>
        <v>2083.6</v>
      </c>
    </row>
    <row r="743" ht="21" customHeight="1" spans="1:10">
      <c r="A743" s="33">
        <v>2</v>
      </c>
      <c r="B743" s="33" t="s">
        <v>1940</v>
      </c>
      <c r="C743" s="34" t="s">
        <v>3962</v>
      </c>
      <c r="D743" s="34" t="s">
        <v>3963</v>
      </c>
      <c r="E743" s="35">
        <v>1.85</v>
      </c>
      <c r="F743" s="35">
        <v>0.44</v>
      </c>
      <c r="G743" s="42" t="s">
        <v>46</v>
      </c>
      <c r="H743" s="10">
        <v>185.87</v>
      </c>
      <c r="I743" s="15">
        <f>H743*F743</f>
        <v>81.7828</v>
      </c>
      <c r="J743" s="15">
        <f>INT(H743*F743*100)/100</f>
        <v>81.78</v>
      </c>
    </row>
    <row r="744" ht="21" customHeight="1" spans="1:10">
      <c r="A744" s="33">
        <v>3</v>
      </c>
      <c r="B744" s="33" t="s">
        <v>1943</v>
      </c>
      <c r="C744" s="34" t="s">
        <v>3475</v>
      </c>
      <c r="D744" s="34" t="s">
        <v>3964</v>
      </c>
      <c r="E744" s="35">
        <v>1.91</v>
      </c>
      <c r="F744" s="35">
        <v>1.91</v>
      </c>
      <c r="G744" s="42" t="s">
        <v>427</v>
      </c>
      <c r="H744" s="10">
        <v>185.87</v>
      </c>
      <c r="I744" s="15">
        <f>H744*F744</f>
        <v>355.0117</v>
      </c>
      <c r="J744" s="15">
        <f>INT(H744*F744*100)/100</f>
        <v>355.01</v>
      </c>
    </row>
    <row r="745" ht="21" customHeight="1" spans="1:10">
      <c r="A745" s="33">
        <v>4</v>
      </c>
      <c r="B745" s="33" t="s">
        <v>1946</v>
      </c>
      <c r="C745" s="34" t="s">
        <v>3370</v>
      </c>
      <c r="D745" s="34" t="s">
        <v>3965</v>
      </c>
      <c r="E745" s="35">
        <v>9.91</v>
      </c>
      <c r="F745" s="35">
        <v>9.91</v>
      </c>
      <c r="G745" s="42" t="s">
        <v>427</v>
      </c>
      <c r="H745" s="10">
        <v>185.87</v>
      </c>
      <c r="I745" s="15">
        <f>H745*F745</f>
        <v>1841.9717</v>
      </c>
      <c r="J745" s="15">
        <f>INT(H745*F745*100)/100</f>
        <v>1841.97</v>
      </c>
    </row>
    <row r="746" ht="21" customHeight="1" spans="1:10">
      <c r="A746" s="33">
        <v>5</v>
      </c>
      <c r="B746" s="33" t="s">
        <v>1949</v>
      </c>
      <c r="C746" s="34" t="s">
        <v>3294</v>
      </c>
      <c r="D746" s="34" t="s">
        <v>3966</v>
      </c>
      <c r="E746" s="35">
        <v>12.97</v>
      </c>
      <c r="F746" s="35">
        <v>10.76</v>
      </c>
      <c r="G746" s="42" t="s">
        <v>427</v>
      </c>
      <c r="H746" s="10">
        <v>185.87</v>
      </c>
      <c r="I746" s="15">
        <f t="shared" ref="I746:I777" si="38">H746*F746</f>
        <v>1999.9612</v>
      </c>
      <c r="J746" s="15">
        <f t="shared" ref="J746:J777" si="39">INT(H746*F746*100)/100</f>
        <v>1999.96</v>
      </c>
    </row>
    <row r="747" ht="21" customHeight="1" spans="1:10">
      <c r="A747" s="33">
        <v>6</v>
      </c>
      <c r="B747" s="33" t="s">
        <v>1952</v>
      </c>
      <c r="C747" s="34" t="s">
        <v>3253</v>
      </c>
      <c r="D747" s="34" t="s">
        <v>3967</v>
      </c>
      <c r="E747" s="35">
        <v>10.59</v>
      </c>
      <c r="F747" s="35">
        <v>10.59</v>
      </c>
      <c r="G747" s="42" t="s">
        <v>427</v>
      </c>
      <c r="H747" s="10">
        <v>185.87</v>
      </c>
      <c r="I747" s="15">
        <f t="shared" si="38"/>
        <v>1968.3633</v>
      </c>
      <c r="J747" s="15">
        <f t="shared" si="39"/>
        <v>1968.36</v>
      </c>
    </row>
    <row r="748" ht="21" customHeight="1" spans="1:10">
      <c r="A748" s="33">
        <v>7</v>
      </c>
      <c r="B748" s="33" t="s">
        <v>1955</v>
      </c>
      <c r="C748" s="34" t="s">
        <v>3274</v>
      </c>
      <c r="D748" s="34" t="s">
        <v>3968</v>
      </c>
      <c r="E748" s="35">
        <v>16.12</v>
      </c>
      <c r="F748" s="35">
        <v>10.18</v>
      </c>
      <c r="G748" s="42" t="s">
        <v>427</v>
      </c>
      <c r="H748" s="10">
        <v>185.87</v>
      </c>
      <c r="I748" s="15">
        <f t="shared" si="38"/>
        <v>1892.1566</v>
      </c>
      <c r="J748" s="15">
        <f t="shared" si="39"/>
        <v>1892.15</v>
      </c>
    </row>
    <row r="749" ht="21" customHeight="1" spans="1:10">
      <c r="A749" s="33">
        <v>8</v>
      </c>
      <c r="B749" s="33" t="s">
        <v>1958</v>
      </c>
      <c r="C749" s="34" t="s">
        <v>3268</v>
      </c>
      <c r="D749" s="34" t="s">
        <v>3969</v>
      </c>
      <c r="E749" s="35">
        <v>5.24</v>
      </c>
      <c r="F749" s="35">
        <v>2.04</v>
      </c>
      <c r="G749" s="42" t="s">
        <v>427</v>
      </c>
      <c r="H749" s="10">
        <v>185.87</v>
      </c>
      <c r="I749" s="15">
        <f t="shared" si="38"/>
        <v>379.1748</v>
      </c>
      <c r="J749" s="15">
        <f t="shared" si="39"/>
        <v>379.17</v>
      </c>
    </row>
    <row r="750" ht="21" customHeight="1" spans="1:10">
      <c r="A750" s="33">
        <v>9</v>
      </c>
      <c r="B750" s="33" t="s">
        <v>1961</v>
      </c>
      <c r="C750" s="34" t="s">
        <v>3253</v>
      </c>
      <c r="D750" s="34" t="s">
        <v>3970</v>
      </c>
      <c r="E750" s="35">
        <v>17.12</v>
      </c>
      <c r="F750" s="35">
        <v>17.12</v>
      </c>
      <c r="G750" s="42" t="s">
        <v>427</v>
      </c>
      <c r="H750" s="10">
        <v>185.87</v>
      </c>
      <c r="I750" s="15">
        <f t="shared" si="38"/>
        <v>3182.0944</v>
      </c>
      <c r="J750" s="15">
        <f t="shared" si="39"/>
        <v>3182.09</v>
      </c>
    </row>
    <row r="751" ht="21" customHeight="1" spans="1:10">
      <c r="A751" s="33">
        <v>10</v>
      </c>
      <c r="B751" s="33" t="s">
        <v>1964</v>
      </c>
      <c r="C751" s="34" t="s">
        <v>3333</v>
      </c>
      <c r="D751" s="34" t="s">
        <v>3971</v>
      </c>
      <c r="E751" s="35">
        <v>3.49</v>
      </c>
      <c r="F751" s="35">
        <v>3.49</v>
      </c>
      <c r="G751" s="42" t="s">
        <v>427</v>
      </c>
      <c r="H751" s="10">
        <v>185.87</v>
      </c>
      <c r="I751" s="15">
        <f t="shared" si="38"/>
        <v>648.6863</v>
      </c>
      <c r="J751" s="15">
        <f t="shared" si="39"/>
        <v>648.68</v>
      </c>
    </row>
    <row r="752" ht="21" customHeight="1" spans="1:10">
      <c r="A752" s="33">
        <v>11</v>
      </c>
      <c r="B752" s="33" t="s">
        <v>1967</v>
      </c>
      <c r="C752" s="34" t="s">
        <v>3244</v>
      </c>
      <c r="D752" s="34" t="s">
        <v>3972</v>
      </c>
      <c r="E752" s="35">
        <v>1.27</v>
      </c>
      <c r="F752" s="35">
        <v>1.27</v>
      </c>
      <c r="G752" s="42" t="s">
        <v>427</v>
      </c>
      <c r="H752" s="10">
        <v>185.87</v>
      </c>
      <c r="I752" s="15">
        <f t="shared" si="38"/>
        <v>236.0549</v>
      </c>
      <c r="J752" s="15">
        <f t="shared" si="39"/>
        <v>236.05</v>
      </c>
    </row>
    <row r="753" ht="21" customHeight="1" spans="1:10">
      <c r="A753" s="33">
        <v>12</v>
      </c>
      <c r="B753" s="33" t="s">
        <v>1970</v>
      </c>
      <c r="C753" s="34" t="s">
        <v>3240</v>
      </c>
      <c r="D753" s="34" t="s">
        <v>3973</v>
      </c>
      <c r="E753" s="35">
        <v>3.71</v>
      </c>
      <c r="F753" s="35">
        <v>3.71</v>
      </c>
      <c r="G753" s="42" t="s">
        <v>427</v>
      </c>
      <c r="H753" s="10">
        <v>185.87</v>
      </c>
      <c r="I753" s="15">
        <f t="shared" si="38"/>
        <v>689.5777</v>
      </c>
      <c r="J753" s="15">
        <f t="shared" si="39"/>
        <v>689.57</v>
      </c>
    </row>
    <row r="754" ht="21" customHeight="1" spans="1:10">
      <c r="A754" s="33">
        <v>13</v>
      </c>
      <c r="B754" s="33" t="s">
        <v>1973</v>
      </c>
      <c r="C754" s="34" t="s">
        <v>3452</v>
      </c>
      <c r="D754" s="34" t="s">
        <v>3974</v>
      </c>
      <c r="E754" s="35">
        <v>1.04</v>
      </c>
      <c r="F754" s="35">
        <v>1.04</v>
      </c>
      <c r="G754" s="42" t="s">
        <v>427</v>
      </c>
      <c r="H754" s="10">
        <v>185.87</v>
      </c>
      <c r="I754" s="15">
        <f t="shared" si="38"/>
        <v>193.3048</v>
      </c>
      <c r="J754" s="15">
        <f t="shared" si="39"/>
        <v>193.3</v>
      </c>
    </row>
    <row r="755" ht="21" customHeight="1" spans="1:10">
      <c r="A755" s="33">
        <v>14</v>
      </c>
      <c r="B755" s="33" t="s">
        <v>1976</v>
      </c>
      <c r="C755" s="34" t="s">
        <v>3652</v>
      </c>
      <c r="D755" s="34" t="s">
        <v>3975</v>
      </c>
      <c r="E755" s="35">
        <v>17.86</v>
      </c>
      <c r="F755" s="35">
        <v>12.41</v>
      </c>
      <c r="G755" s="42" t="s">
        <v>427</v>
      </c>
      <c r="H755" s="10">
        <v>185.87</v>
      </c>
      <c r="I755" s="15">
        <f t="shared" si="38"/>
        <v>2306.6467</v>
      </c>
      <c r="J755" s="15">
        <f t="shared" si="39"/>
        <v>2306.64</v>
      </c>
    </row>
    <row r="756" ht="21" customHeight="1" spans="1:10">
      <c r="A756" s="33">
        <v>15</v>
      </c>
      <c r="B756" s="33" t="s">
        <v>1979</v>
      </c>
      <c r="C756" s="34" t="s">
        <v>3335</v>
      </c>
      <c r="D756" s="34" t="s">
        <v>3976</v>
      </c>
      <c r="E756" s="35">
        <v>12</v>
      </c>
      <c r="F756" s="35">
        <v>12</v>
      </c>
      <c r="G756" s="42" t="s">
        <v>427</v>
      </c>
      <c r="H756" s="10">
        <v>185.87</v>
      </c>
      <c r="I756" s="15">
        <f t="shared" si="38"/>
        <v>2230.44</v>
      </c>
      <c r="J756" s="15">
        <f t="shared" si="39"/>
        <v>2230.44</v>
      </c>
    </row>
    <row r="757" ht="21" customHeight="1" spans="1:10">
      <c r="A757" s="33">
        <v>16</v>
      </c>
      <c r="B757" s="33" t="s">
        <v>1982</v>
      </c>
      <c r="C757" s="34" t="s">
        <v>3242</v>
      </c>
      <c r="D757" s="34" t="s">
        <v>3977</v>
      </c>
      <c r="E757" s="35">
        <v>11.13</v>
      </c>
      <c r="F757" s="35">
        <v>5.51</v>
      </c>
      <c r="G757" s="42" t="s">
        <v>427</v>
      </c>
      <c r="H757" s="10">
        <v>185.87</v>
      </c>
      <c r="I757" s="15">
        <f t="shared" si="38"/>
        <v>1024.1437</v>
      </c>
      <c r="J757" s="15">
        <f t="shared" si="39"/>
        <v>1024.14</v>
      </c>
    </row>
    <row r="758" ht="21" customHeight="1" spans="1:10">
      <c r="A758" s="33">
        <v>17</v>
      </c>
      <c r="B758" s="33" t="s">
        <v>1985</v>
      </c>
      <c r="C758" s="34" t="s">
        <v>3370</v>
      </c>
      <c r="D758" s="34" t="s">
        <v>3978</v>
      </c>
      <c r="E758" s="35">
        <v>10.47</v>
      </c>
      <c r="F758" s="35">
        <v>5.25</v>
      </c>
      <c r="G758" s="42" t="s">
        <v>427</v>
      </c>
      <c r="H758" s="10">
        <v>185.87</v>
      </c>
      <c r="I758" s="15">
        <f t="shared" si="38"/>
        <v>975.8175</v>
      </c>
      <c r="J758" s="15">
        <f t="shared" si="39"/>
        <v>975.81</v>
      </c>
    </row>
    <row r="759" ht="21" customHeight="1" spans="1:10">
      <c r="A759" s="33">
        <v>18</v>
      </c>
      <c r="B759" s="33" t="s">
        <v>1988</v>
      </c>
      <c r="C759" s="34" t="s">
        <v>3385</v>
      </c>
      <c r="D759" s="34" t="s">
        <v>3979</v>
      </c>
      <c r="E759" s="35">
        <v>8.7</v>
      </c>
      <c r="F759" s="35">
        <v>8.7</v>
      </c>
      <c r="G759" s="42" t="s">
        <v>427</v>
      </c>
      <c r="H759" s="10">
        <v>185.87</v>
      </c>
      <c r="I759" s="15">
        <f t="shared" si="38"/>
        <v>1617.069</v>
      </c>
      <c r="J759" s="15">
        <f t="shared" si="39"/>
        <v>1617.06</v>
      </c>
    </row>
    <row r="760" ht="21" customHeight="1" spans="1:10">
      <c r="A760" s="33">
        <v>19</v>
      </c>
      <c r="B760" s="33" t="s">
        <v>1991</v>
      </c>
      <c r="C760" s="34" t="s">
        <v>3260</v>
      </c>
      <c r="D760" s="34" t="s">
        <v>3825</v>
      </c>
      <c r="E760" s="35">
        <v>0.88</v>
      </c>
      <c r="F760" s="35">
        <v>0.88</v>
      </c>
      <c r="G760" s="42" t="s">
        <v>427</v>
      </c>
      <c r="H760" s="10">
        <v>185.87</v>
      </c>
      <c r="I760" s="15">
        <f t="shared" si="38"/>
        <v>163.5656</v>
      </c>
      <c r="J760" s="15">
        <f t="shared" si="39"/>
        <v>163.56</v>
      </c>
    </row>
    <row r="761" ht="21" customHeight="1" spans="1:10">
      <c r="A761" s="33">
        <v>20</v>
      </c>
      <c r="B761" s="33" t="s">
        <v>1994</v>
      </c>
      <c r="C761" s="34" t="s">
        <v>3266</v>
      </c>
      <c r="D761" s="34" t="s">
        <v>3980</v>
      </c>
      <c r="E761" s="35">
        <v>7.79</v>
      </c>
      <c r="F761" s="35">
        <v>6.12</v>
      </c>
      <c r="G761" s="42" t="s">
        <v>427</v>
      </c>
      <c r="H761" s="10">
        <v>185.87</v>
      </c>
      <c r="I761" s="15">
        <f t="shared" si="38"/>
        <v>1137.5244</v>
      </c>
      <c r="J761" s="15">
        <f t="shared" si="39"/>
        <v>1137.52</v>
      </c>
    </row>
    <row r="762" ht="21" customHeight="1" spans="1:10">
      <c r="A762" s="33">
        <v>21</v>
      </c>
      <c r="B762" s="33" t="s">
        <v>1997</v>
      </c>
      <c r="C762" s="34" t="s">
        <v>3309</v>
      </c>
      <c r="D762" s="34" t="s">
        <v>3981</v>
      </c>
      <c r="E762" s="35">
        <v>5.1</v>
      </c>
      <c r="F762" s="35">
        <v>5.1</v>
      </c>
      <c r="G762" s="42" t="s">
        <v>427</v>
      </c>
      <c r="H762" s="10">
        <v>185.87</v>
      </c>
      <c r="I762" s="15">
        <f t="shared" si="38"/>
        <v>947.937</v>
      </c>
      <c r="J762" s="15">
        <f t="shared" si="39"/>
        <v>947.93</v>
      </c>
    </row>
    <row r="763" ht="21" customHeight="1" spans="1:10">
      <c r="A763" s="33">
        <v>22</v>
      </c>
      <c r="B763" s="33" t="s">
        <v>2000</v>
      </c>
      <c r="C763" s="34" t="s">
        <v>3347</v>
      </c>
      <c r="D763" s="34" t="s">
        <v>3982</v>
      </c>
      <c r="E763" s="35">
        <v>12.79</v>
      </c>
      <c r="F763" s="35">
        <v>12.79</v>
      </c>
      <c r="G763" s="42" t="s">
        <v>427</v>
      </c>
      <c r="H763" s="10">
        <v>185.87</v>
      </c>
      <c r="I763" s="15">
        <f t="shared" si="38"/>
        <v>2377.2773</v>
      </c>
      <c r="J763" s="15">
        <f t="shared" si="39"/>
        <v>2377.27</v>
      </c>
    </row>
    <row r="764" ht="21" customHeight="1" spans="1:10">
      <c r="A764" s="33">
        <v>23</v>
      </c>
      <c r="B764" s="33" t="s">
        <v>2003</v>
      </c>
      <c r="C764" s="34" t="s">
        <v>3258</v>
      </c>
      <c r="D764" s="34" t="s">
        <v>3983</v>
      </c>
      <c r="E764" s="35">
        <v>9.7</v>
      </c>
      <c r="F764" s="35">
        <v>9.7</v>
      </c>
      <c r="G764" s="42" t="s">
        <v>427</v>
      </c>
      <c r="H764" s="10">
        <v>185.87</v>
      </c>
      <c r="I764" s="15">
        <f t="shared" si="38"/>
        <v>1802.939</v>
      </c>
      <c r="J764" s="15">
        <f t="shared" si="39"/>
        <v>1802.93</v>
      </c>
    </row>
    <row r="765" ht="21" customHeight="1" spans="1:10">
      <c r="A765" s="33">
        <v>24</v>
      </c>
      <c r="B765" s="33" t="s">
        <v>2006</v>
      </c>
      <c r="C765" s="34" t="s">
        <v>3253</v>
      </c>
      <c r="D765" s="34" t="s">
        <v>3984</v>
      </c>
      <c r="E765" s="35">
        <v>14.3</v>
      </c>
      <c r="F765" s="35">
        <v>3.05</v>
      </c>
      <c r="G765" s="42" t="s">
        <v>427</v>
      </c>
      <c r="H765" s="10">
        <v>185.87</v>
      </c>
      <c r="I765" s="15">
        <f t="shared" si="38"/>
        <v>566.9035</v>
      </c>
      <c r="J765" s="15">
        <f t="shared" si="39"/>
        <v>566.9</v>
      </c>
    </row>
    <row r="766" ht="21" customHeight="1" spans="1:10">
      <c r="A766" s="33">
        <v>25</v>
      </c>
      <c r="B766" s="33" t="s">
        <v>2009</v>
      </c>
      <c r="C766" s="34" t="s">
        <v>3253</v>
      </c>
      <c r="D766" s="34" t="s">
        <v>3985</v>
      </c>
      <c r="E766" s="35">
        <v>4.75</v>
      </c>
      <c r="F766" s="35">
        <v>4.75</v>
      </c>
      <c r="G766" s="42" t="s">
        <v>427</v>
      </c>
      <c r="H766" s="10">
        <v>185.87</v>
      </c>
      <c r="I766" s="15">
        <f t="shared" si="38"/>
        <v>882.8825</v>
      </c>
      <c r="J766" s="15">
        <f t="shared" si="39"/>
        <v>882.88</v>
      </c>
    </row>
    <row r="767" ht="21" customHeight="1" spans="1:10">
      <c r="A767" s="33">
        <v>26</v>
      </c>
      <c r="B767" s="33" t="s">
        <v>2012</v>
      </c>
      <c r="C767" s="34" t="s">
        <v>3370</v>
      </c>
      <c r="D767" s="34" t="s">
        <v>3986</v>
      </c>
      <c r="E767" s="35">
        <v>11.03</v>
      </c>
      <c r="F767" s="35">
        <v>11.03</v>
      </c>
      <c r="G767" s="42" t="s">
        <v>427</v>
      </c>
      <c r="H767" s="10">
        <v>185.87</v>
      </c>
      <c r="I767" s="15">
        <f t="shared" si="38"/>
        <v>2050.1461</v>
      </c>
      <c r="J767" s="15">
        <f t="shared" si="39"/>
        <v>2050.14</v>
      </c>
    </row>
    <row r="768" ht="21" customHeight="1" spans="1:10">
      <c r="A768" s="33">
        <v>27</v>
      </c>
      <c r="B768" s="33" t="s">
        <v>2015</v>
      </c>
      <c r="C768" s="34" t="s">
        <v>3311</v>
      </c>
      <c r="D768" s="34" t="s">
        <v>3987</v>
      </c>
      <c r="E768" s="35">
        <v>1.21</v>
      </c>
      <c r="F768" s="35">
        <v>1.21</v>
      </c>
      <c r="G768" s="42" t="s">
        <v>427</v>
      </c>
      <c r="H768" s="10">
        <v>185.87</v>
      </c>
      <c r="I768" s="15">
        <f t="shared" si="38"/>
        <v>224.9027</v>
      </c>
      <c r="J768" s="15">
        <f t="shared" si="39"/>
        <v>224.9</v>
      </c>
    </row>
    <row r="769" ht="21" customHeight="1" spans="1:10">
      <c r="A769" s="33">
        <v>28</v>
      </c>
      <c r="B769" s="33" t="s">
        <v>2018</v>
      </c>
      <c r="C769" s="34" t="s">
        <v>3266</v>
      </c>
      <c r="D769" s="34" t="s">
        <v>3988</v>
      </c>
      <c r="E769" s="35">
        <v>0.93</v>
      </c>
      <c r="F769" s="35">
        <v>0.93</v>
      </c>
      <c r="G769" s="42" t="s">
        <v>427</v>
      </c>
      <c r="H769" s="10">
        <v>185.87</v>
      </c>
      <c r="I769" s="15">
        <f t="shared" si="38"/>
        <v>172.8591</v>
      </c>
      <c r="J769" s="15">
        <f t="shared" si="39"/>
        <v>172.85</v>
      </c>
    </row>
    <row r="770" ht="21" customHeight="1" spans="1:10">
      <c r="A770" s="33">
        <v>29</v>
      </c>
      <c r="B770" s="33" t="s">
        <v>2021</v>
      </c>
      <c r="C770" s="34" t="s">
        <v>3266</v>
      </c>
      <c r="D770" s="34" t="s">
        <v>3989</v>
      </c>
      <c r="E770" s="35">
        <v>6.53</v>
      </c>
      <c r="F770" s="35">
        <v>5.6</v>
      </c>
      <c r="G770" s="42" t="s">
        <v>427</v>
      </c>
      <c r="H770" s="10">
        <v>185.87</v>
      </c>
      <c r="I770" s="15">
        <f t="shared" si="38"/>
        <v>1040.872</v>
      </c>
      <c r="J770" s="15">
        <f t="shared" si="39"/>
        <v>1040.87</v>
      </c>
    </row>
    <row r="771" ht="21" customHeight="1" spans="1:10">
      <c r="A771" s="33">
        <v>30</v>
      </c>
      <c r="B771" s="33" t="s">
        <v>2024</v>
      </c>
      <c r="C771" s="34" t="s">
        <v>3244</v>
      </c>
      <c r="D771" s="34" t="s">
        <v>3990</v>
      </c>
      <c r="E771" s="35">
        <v>2.87</v>
      </c>
      <c r="F771" s="35">
        <v>2.87</v>
      </c>
      <c r="G771" s="42" t="s">
        <v>427</v>
      </c>
      <c r="H771" s="10">
        <v>185.87</v>
      </c>
      <c r="I771" s="15">
        <f t="shared" si="38"/>
        <v>533.4469</v>
      </c>
      <c r="J771" s="15">
        <f t="shared" si="39"/>
        <v>533.44</v>
      </c>
    </row>
    <row r="772" ht="21" customHeight="1" spans="1:10">
      <c r="A772" s="33">
        <v>31</v>
      </c>
      <c r="B772" s="33" t="s">
        <v>2027</v>
      </c>
      <c r="C772" s="34" t="s">
        <v>3429</v>
      </c>
      <c r="D772" s="34" t="s">
        <v>3991</v>
      </c>
      <c r="E772" s="35">
        <v>10.03</v>
      </c>
      <c r="F772" s="35">
        <v>5.9</v>
      </c>
      <c r="G772" s="42" t="s">
        <v>427</v>
      </c>
      <c r="H772" s="10">
        <v>185.87</v>
      </c>
      <c r="I772" s="15">
        <f t="shared" si="38"/>
        <v>1096.633</v>
      </c>
      <c r="J772" s="15">
        <f t="shared" si="39"/>
        <v>1096.63</v>
      </c>
    </row>
    <row r="773" ht="21" customHeight="1" spans="1:10">
      <c r="A773" s="33">
        <v>32</v>
      </c>
      <c r="B773" s="33" t="s">
        <v>2030</v>
      </c>
      <c r="C773" s="34" t="s">
        <v>3370</v>
      </c>
      <c r="D773" s="34" t="s">
        <v>3992</v>
      </c>
      <c r="E773" s="35">
        <v>7.47</v>
      </c>
      <c r="F773" s="35">
        <v>7.47</v>
      </c>
      <c r="G773" s="42" t="s">
        <v>427</v>
      </c>
      <c r="H773" s="10">
        <v>185.87</v>
      </c>
      <c r="I773" s="15">
        <f t="shared" si="38"/>
        <v>1388.4489</v>
      </c>
      <c r="J773" s="15">
        <f t="shared" si="39"/>
        <v>1388.44</v>
      </c>
    </row>
    <row r="774" ht="21" customHeight="1" spans="1:10">
      <c r="A774" s="33">
        <v>33</v>
      </c>
      <c r="B774" s="33" t="s">
        <v>2033</v>
      </c>
      <c r="C774" s="34" t="s">
        <v>3268</v>
      </c>
      <c r="D774" s="34" t="s">
        <v>3321</v>
      </c>
      <c r="E774" s="35">
        <v>4.14</v>
      </c>
      <c r="F774" s="35">
        <v>4.14</v>
      </c>
      <c r="G774" s="42" t="s">
        <v>427</v>
      </c>
      <c r="H774" s="10">
        <v>185.87</v>
      </c>
      <c r="I774" s="15">
        <f t="shared" si="38"/>
        <v>769.5018</v>
      </c>
      <c r="J774" s="15">
        <f t="shared" si="39"/>
        <v>769.5</v>
      </c>
    </row>
    <row r="775" ht="21" customHeight="1" spans="1:10">
      <c r="A775" s="33">
        <v>34</v>
      </c>
      <c r="B775" s="33" t="s">
        <v>2036</v>
      </c>
      <c r="C775" s="34" t="s">
        <v>3993</v>
      </c>
      <c r="D775" s="34" t="s">
        <v>3994</v>
      </c>
      <c r="E775" s="35">
        <v>3.58</v>
      </c>
      <c r="F775" s="35">
        <v>3.58</v>
      </c>
      <c r="G775" s="42" t="s">
        <v>427</v>
      </c>
      <c r="H775" s="10">
        <v>185.87</v>
      </c>
      <c r="I775" s="15">
        <f t="shared" si="38"/>
        <v>665.4146</v>
      </c>
      <c r="J775" s="15">
        <f t="shared" si="39"/>
        <v>665.41</v>
      </c>
    </row>
    <row r="776" ht="21" customHeight="1" spans="1:10">
      <c r="A776" s="33">
        <v>35</v>
      </c>
      <c r="B776" s="33" t="s">
        <v>2039</v>
      </c>
      <c r="C776" s="34" t="s">
        <v>3429</v>
      </c>
      <c r="D776" s="34" t="s">
        <v>3995</v>
      </c>
      <c r="E776" s="35">
        <v>8.46</v>
      </c>
      <c r="F776" s="35">
        <v>4.41</v>
      </c>
      <c r="G776" s="42" t="s">
        <v>427</v>
      </c>
      <c r="H776" s="10">
        <v>185.87</v>
      </c>
      <c r="I776" s="15">
        <f t="shared" si="38"/>
        <v>819.6867</v>
      </c>
      <c r="J776" s="15">
        <f t="shared" si="39"/>
        <v>819.68</v>
      </c>
    </row>
    <row r="777" ht="21" customHeight="1" spans="1:10">
      <c r="A777" s="33" t="s">
        <v>202</v>
      </c>
      <c r="B777" s="33"/>
      <c r="C777" s="34"/>
      <c r="D777" s="34"/>
      <c r="E777" s="35">
        <f>SUM(E742:E776)</f>
        <v>274.39</v>
      </c>
      <c r="F777" s="35">
        <f>SUM(F742:F776)</f>
        <v>217.07</v>
      </c>
      <c r="G777" s="43"/>
      <c r="H777" s="10">
        <v>185.87</v>
      </c>
      <c r="I777" s="15">
        <f t="shared" si="38"/>
        <v>40346.8009</v>
      </c>
      <c r="J777" s="15">
        <f t="shared" si="39"/>
        <v>40346.8</v>
      </c>
    </row>
    <row r="778" ht="21" customHeight="1" spans="1:7">
      <c r="A778" s="1"/>
      <c r="B778" s="1"/>
      <c r="C778" s="8"/>
      <c r="D778" s="8"/>
      <c r="G778" s="9"/>
    </row>
    <row r="779" ht="21" customHeight="1" spans="1:7">
      <c r="A779" s="1"/>
      <c r="B779" s="1"/>
      <c r="C779" s="8"/>
      <c r="D779" s="8"/>
      <c r="G779" s="9"/>
    </row>
    <row r="780" ht="26.1" customHeight="1" spans="1:10">
      <c r="A780" s="6" t="s">
        <v>3234</v>
      </c>
      <c r="B780" s="6"/>
      <c r="C780" s="6"/>
      <c r="D780" s="6"/>
      <c r="E780" s="6"/>
      <c r="F780" s="6"/>
      <c r="G780" s="6"/>
      <c r="H780" s="6"/>
      <c r="I780" s="37"/>
      <c r="J780" s="37"/>
    </row>
    <row r="781" ht="26.1" customHeight="1" spans="1:7">
      <c r="A781" s="7" t="s">
        <v>1</v>
      </c>
      <c r="B781" s="7"/>
      <c r="C781" s="39" t="s">
        <v>2042</v>
      </c>
      <c r="D781" s="39"/>
      <c r="E781" s="40"/>
      <c r="F781" s="40"/>
      <c r="G781" s="41"/>
    </row>
    <row r="782" ht="42" customHeight="1" spans="1:10">
      <c r="A782" s="10" t="s">
        <v>3</v>
      </c>
      <c r="B782" s="10" t="s">
        <v>4</v>
      </c>
      <c r="C782" s="11" t="s">
        <v>5</v>
      </c>
      <c r="D782" s="11" t="s">
        <v>6</v>
      </c>
      <c r="E782" s="12" t="s">
        <v>7</v>
      </c>
      <c r="F782" s="12" t="s">
        <v>8</v>
      </c>
      <c r="G782" s="14" t="s">
        <v>9</v>
      </c>
      <c r="H782" s="14" t="s">
        <v>3235</v>
      </c>
      <c r="I782" s="12" t="s">
        <v>3236</v>
      </c>
      <c r="J782" s="12" t="s">
        <v>3237</v>
      </c>
    </row>
    <row r="783" ht="21" customHeight="1" spans="1:10">
      <c r="A783" s="10">
        <v>1</v>
      </c>
      <c r="B783" s="10" t="s">
        <v>2043</v>
      </c>
      <c r="C783" s="11" t="s">
        <v>3242</v>
      </c>
      <c r="D783" s="11" t="s">
        <v>3996</v>
      </c>
      <c r="E783" s="15">
        <v>5.99</v>
      </c>
      <c r="F783" s="15">
        <v>5.99</v>
      </c>
      <c r="G783" s="14" t="s">
        <v>265</v>
      </c>
      <c r="H783" s="10">
        <v>185.87</v>
      </c>
      <c r="I783" s="15">
        <f>H783*F783</f>
        <v>1113.3613</v>
      </c>
      <c r="J783" s="15">
        <f>INT(H783*F783*100)/100</f>
        <v>1113.36</v>
      </c>
    </row>
    <row r="784" ht="21" customHeight="1" spans="1:10">
      <c r="A784" s="10">
        <v>2</v>
      </c>
      <c r="B784" s="10" t="s">
        <v>2046</v>
      </c>
      <c r="C784" s="11" t="s">
        <v>3487</v>
      </c>
      <c r="D784" s="11" t="s">
        <v>3997</v>
      </c>
      <c r="E784" s="15">
        <v>1</v>
      </c>
      <c r="F784" s="15">
        <v>1</v>
      </c>
      <c r="G784" s="14" t="s">
        <v>265</v>
      </c>
      <c r="H784" s="10">
        <v>185.87</v>
      </c>
      <c r="I784" s="15">
        <f t="shared" ref="I784:I825" si="40">H784*F784</f>
        <v>185.87</v>
      </c>
      <c r="J784" s="15">
        <f t="shared" ref="J784:J825" si="41">INT(H784*F784*100)/100</f>
        <v>185.87</v>
      </c>
    </row>
    <row r="785" ht="21" customHeight="1" spans="1:10">
      <c r="A785" s="10">
        <v>3</v>
      </c>
      <c r="B785" s="10" t="s">
        <v>2049</v>
      </c>
      <c r="C785" s="11" t="s">
        <v>3294</v>
      </c>
      <c r="D785" s="11" t="s">
        <v>3998</v>
      </c>
      <c r="E785" s="15">
        <v>4.21</v>
      </c>
      <c r="F785" s="15">
        <v>4.21</v>
      </c>
      <c r="G785" s="14" t="s">
        <v>265</v>
      </c>
      <c r="H785" s="10">
        <v>185.87</v>
      </c>
      <c r="I785" s="15">
        <f t="shared" si="40"/>
        <v>782.5127</v>
      </c>
      <c r="J785" s="15">
        <f t="shared" si="41"/>
        <v>782.51</v>
      </c>
    </row>
    <row r="786" ht="21" customHeight="1" spans="1:10">
      <c r="A786" s="10">
        <v>4</v>
      </c>
      <c r="B786" s="10" t="s">
        <v>2052</v>
      </c>
      <c r="C786" s="11" t="s">
        <v>3322</v>
      </c>
      <c r="D786" s="11" t="s">
        <v>3999</v>
      </c>
      <c r="E786" s="15">
        <v>3.07</v>
      </c>
      <c r="F786" s="15">
        <v>3.07</v>
      </c>
      <c r="G786" s="14" t="s">
        <v>265</v>
      </c>
      <c r="H786" s="10">
        <v>185.87</v>
      </c>
      <c r="I786" s="15">
        <f t="shared" si="40"/>
        <v>570.6209</v>
      </c>
      <c r="J786" s="15">
        <f t="shared" si="41"/>
        <v>570.62</v>
      </c>
    </row>
    <row r="787" ht="21" customHeight="1" spans="1:10">
      <c r="A787" s="10">
        <v>5</v>
      </c>
      <c r="B787" s="10" t="s">
        <v>2055</v>
      </c>
      <c r="C787" s="11" t="s">
        <v>3370</v>
      </c>
      <c r="D787" s="11" t="s">
        <v>4000</v>
      </c>
      <c r="E787" s="15">
        <v>6.35</v>
      </c>
      <c r="F787" s="15">
        <v>6.35</v>
      </c>
      <c r="G787" s="14" t="s">
        <v>265</v>
      </c>
      <c r="H787" s="10">
        <v>185.87</v>
      </c>
      <c r="I787" s="15">
        <f t="shared" si="40"/>
        <v>1180.2745</v>
      </c>
      <c r="J787" s="15">
        <f t="shared" si="41"/>
        <v>1180.27</v>
      </c>
    </row>
    <row r="788" ht="21" customHeight="1" spans="1:10">
      <c r="A788" s="10">
        <v>6</v>
      </c>
      <c r="B788" s="10" t="s">
        <v>2058</v>
      </c>
      <c r="C788" s="11" t="s">
        <v>3322</v>
      </c>
      <c r="D788" s="11" t="s">
        <v>4001</v>
      </c>
      <c r="E788" s="15">
        <v>4.25</v>
      </c>
      <c r="F788" s="15">
        <v>4.25</v>
      </c>
      <c r="G788" s="14" t="s">
        <v>265</v>
      </c>
      <c r="H788" s="10">
        <v>185.87</v>
      </c>
      <c r="I788" s="15">
        <f t="shared" si="40"/>
        <v>789.9475</v>
      </c>
      <c r="J788" s="15">
        <f t="shared" si="41"/>
        <v>789.94</v>
      </c>
    </row>
    <row r="789" ht="21" customHeight="1" spans="1:10">
      <c r="A789" s="10">
        <v>7</v>
      </c>
      <c r="B789" s="10" t="s">
        <v>1237</v>
      </c>
      <c r="C789" s="11" t="s">
        <v>3244</v>
      </c>
      <c r="D789" s="11" t="s">
        <v>4002</v>
      </c>
      <c r="E789" s="15">
        <v>5.65</v>
      </c>
      <c r="F789" s="15">
        <v>5.65</v>
      </c>
      <c r="G789" s="14" t="s">
        <v>265</v>
      </c>
      <c r="H789" s="10">
        <v>185.87</v>
      </c>
      <c r="I789" s="15">
        <f t="shared" si="40"/>
        <v>1050.1655</v>
      </c>
      <c r="J789" s="15">
        <f t="shared" si="41"/>
        <v>1050.16</v>
      </c>
    </row>
    <row r="790" ht="21" customHeight="1" spans="1:10">
      <c r="A790" s="10">
        <v>8</v>
      </c>
      <c r="B790" s="10" t="s">
        <v>2063</v>
      </c>
      <c r="C790" s="11" t="s">
        <v>3335</v>
      </c>
      <c r="D790" s="11" t="s">
        <v>4003</v>
      </c>
      <c r="E790" s="15">
        <v>6.37</v>
      </c>
      <c r="F790" s="15">
        <v>6.37</v>
      </c>
      <c r="G790" s="14" t="s">
        <v>265</v>
      </c>
      <c r="H790" s="10">
        <v>185.87</v>
      </c>
      <c r="I790" s="15">
        <f t="shared" si="40"/>
        <v>1183.9919</v>
      </c>
      <c r="J790" s="15">
        <f t="shared" si="41"/>
        <v>1183.99</v>
      </c>
    </row>
    <row r="791" ht="21" customHeight="1" spans="1:10">
      <c r="A791" s="10">
        <v>9</v>
      </c>
      <c r="B791" s="10" t="s">
        <v>2066</v>
      </c>
      <c r="C791" s="11" t="s">
        <v>3296</v>
      </c>
      <c r="D791" s="11" t="s">
        <v>4004</v>
      </c>
      <c r="E791" s="15">
        <v>5.38</v>
      </c>
      <c r="F791" s="15">
        <v>5.38</v>
      </c>
      <c r="G791" s="14" t="s">
        <v>265</v>
      </c>
      <c r="H791" s="10">
        <v>185.87</v>
      </c>
      <c r="I791" s="15">
        <f t="shared" si="40"/>
        <v>999.9806</v>
      </c>
      <c r="J791" s="15">
        <f t="shared" si="41"/>
        <v>999.98</v>
      </c>
    </row>
    <row r="792" ht="21" customHeight="1" spans="1:10">
      <c r="A792" s="10">
        <v>10</v>
      </c>
      <c r="B792" s="10" t="s">
        <v>2069</v>
      </c>
      <c r="C792" s="11" t="s">
        <v>3532</v>
      </c>
      <c r="D792" s="11" t="s">
        <v>4005</v>
      </c>
      <c r="E792" s="15">
        <v>1.74</v>
      </c>
      <c r="F792" s="15">
        <v>1.74</v>
      </c>
      <c r="G792" s="14" t="s">
        <v>265</v>
      </c>
      <c r="H792" s="10">
        <v>185.87</v>
      </c>
      <c r="I792" s="15">
        <f t="shared" si="40"/>
        <v>323.4138</v>
      </c>
      <c r="J792" s="15">
        <f t="shared" si="41"/>
        <v>323.41</v>
      </c>
    </row>
    <row r="793" ht="21" customHeight="1" spans="1:10">
      <c r="A793" s="10">
        <v>11</v>
      </c>
      <c r="B793" s="10" t="s">
        <v>2072</v>
      </c>
      <c r="C793" s="11" t="s">
        <v>3322</v>
      </c>
      <c r="D793" s="11" t="s">
        <v>4006</v>
      </c>
      <c r="E793" s="15">
        <v>5.09</v>
      </c>
      <c r="F793" s="15">
        <v>5.09</v>
      </c>
      <c r="G793" s="14" t="s">
        <v>265</v>
      </c>
      <c r="H793" s="10">
        <v>185.87</v>
      </c>
      <c r="I793" s="15">
        <f t="shared" si="40"/>
        <v>946.0783</v>
      </c>
      <c r="J793" s="15">
        <f t="shared" si="41"/>
        <v>946.07</v>
      </c>
    </row>
    <row r="794" ht="21" customHeight="1" spans="1:10">
      <c r="A794" s="10">
        <v>12</v>
      </c>
      <c r="B794" s="10" t="s">
        <v>2075</v>
      </c>
      <c r="C794" s="11" t="s">
        <v>3266</v>
      </c>
      <c r="D794" s="11" t="s">
        <v>4007</v>
      </c>
      <c r="E794" s="15">
        <v>6.16</v>
      </c>
      <c r="F794" s="15">
        <v>6.16</v>
      </c>
      <c r="G794" s="14" t="s">
        <v>265</v>
      </c>
      <c r="H794" s="10">
        <v>185.87</v>
      </c>
      <c r="I794" s="15">
        <f t="shared" si="40"/>
        <v>1144.9592</v>
      </c>
      <c r="J794" s="15">
        <f t="shared" si="41"/>
        <v>1144.95</v>
      </c>
    </row>
    <row r="795" ht="21" customHeight="1" spans="1:10">
      <c r="A795" s="10">
        <v>13</v>
      </c>
      <c r="B795" s="10" t="s">
        <v>2078</v>
      </c>
      <c r="C795" s="11" t="s">
        <v>3333</v>
      </c>
      <c r="D795" s="11" t="s">
        <v>4008</v>
      </c>
      <c r="E795" s="15">
        <v>9.92</v>
      </c>
      <c r="F795" s="15">
        <v>9.92</v>
      </c>
      <c r="G795" s="14" t="s">
        <v>265</v>
      </c>
      <c r="H795" s="10">
        <v>185.87</v>
      </c>
      <c r="I795" s="15">
        <f t="shared" si="40"/>
        <v>1843.8304</v>
      </c>
      <c r="J795" s="15">
        <f t="shared" si="41"/>
        <v>1843.83</v>
      </c>
    </row>
    <row r="796" ht="21" customHeight="1" spans="1:10">
      <c r="A796" s="10">
        <v>14</v>
      </c>
      <c r="B796" s="10" t="s">
        <v>2081</v>
      </c>
      <c r="C796" s="11" t="s">
        <v>3262</v>
      </c>
      <c r="D796" s="11" t="s">
        <v>4009</v>
      </c>
      <c r="E796" s="15">
        <v>8.09</v>
      </c>
      <c r="F796" s="15">
        <v>8.09</v>
      </c>
      <c r="G796" s="14" t="s">
        <v>265</v>
      </c>
      <c r="H796" s="10">
        <v>185.87</v>
      </c>
      <c r="I796" s="15">
        <f t="shared" si="40"/>
        <v>1503.6883</v>
      </c>
      <c r="J796" s="15">
        <f t="shared" si="41"/>
        <v>1503.68</v>
      </c>
    </row>
    <row r="797" ht="21" customHeight="1" spans="1:10">
      <c r="A797" s="10">
        <v>15</v>
      </c>
      <c r="B797" s="10" t="s">
        <v>2084</v>
      </c>
      <c r="C797" s="11" t="s">
        <v>3274</v>
      </c>
      <c r="D797" s="11" t="s">
        <v>4010</v>
      </c>
      <c r="E797" s="15">
        <v>7.43</v>
      </c>
      <c r="F797" s="15">
        <v>7.43</v>
      </c>
      <c r="G797" s="14" t="s">
        <v>265</v>
      </c>
      <c r="H797" s="10">
        <v>185.87</v>
      </c>
      <c r="I797" s="15">
        <f t="shared" si="40"/>
        <v>1381.0141</v>
      </c>
      <c r="J797" s="15">
        <f t="shared" si="41"/>
        <v>1381.01</v>
      </c>
    </row>
    <row r="798" ht="21" customHeight="1" spans="1:10">
      <c r="A798" s="10">
        <v>16</v>
      </c>
      <c r="B798" s="10" t="s">
        <v>2087</v>
      </c>
      <c r="C798" s="11" t="s">
        <v>3294</v>
      </c>
      <c r="D798" s="11" t="s">
        <v>4011</v>
      </c>
      <c r="E798" s="15">
        <v>0.7</v>
      </c>
      <c r="F798" s="15">
        <v>0.7</v>
      </c>
      <c r="G798" s="14" t="s">
        <v>265</v>
      </c>
      <c r="H798" s="10">
        <v>185.87</v>
      </c>
      <c r="I798" s="15">
        <f t="shared" si="40"/>
        <v>130.109</v>
      </c>
      <c r="J798" s="15">
        <f t="shared" si="41"/>
        <v>130.1</v>
      </c>
    </row>
    <row r="799" ht="21" customHeight="1" spans="1:10">
      <c r="A799" s="10">
        <v>17</v>
      </c>
      <c r="B799" s="10" t="s">
        <v>2090</v>
      </c>
      <c r="C799" s="11" t="s">
        <v>3296</v>
      </c>
      <c r="D799" s="11" t="s">
        <v>4012</v>
      </c>
      <c r="E799" s="15">
        <v>3.85</v>
      </c>
      <c r="F799" s="15">
        <v>3.85</v>
      </c>
      <c r="G799" s="14" t="s">
        <v>265</v>
      </c>
      <c r="H799" s="10">
        <v>185.87</v>
      </c>
      <c r="I799" s="15">
        <f t="shared" si="40"/>
        <v>715.5995</v>
      </c>
      <c r="J799" s="15">
        <f t="shared" si="41"/>
        <v>715.59</v>
      </c>
    </row>
    <row r="800" ht="21" customHeight="1" spans="1:10">
      <c r="A800" s="10">
        <v>18</v>
      </c>
      <c r="B800" s="10" t="s">
        <v>2093</v>
      </c>
      <c r="C800" s="11" t="s">
        <v>3444</v>
      </c>
      <c r="D800" s="11" t="s">
        <v>4013</v>
      </c>
      <c r="E800" s="15">
        <v>5.24</v>
      </c>
      <c r="F800" s="15">
        <v>5.24</v>
      </c>
      <c r="G800" s="14" t="s">
        <v>265</v>
      </c>
      <c r="H800" s="10">
        <v>185.87</v>
      </c>
      <c r="I800" s="15">
        <f t="shared" si="40"/>
        <v>973.9588</v>
      </c>
      <c r="J800" s="15">
        <f t="shared" si="41"/>
        <v>973.95</v>
      </c>
    </row>
    <row r="801" ht="21" customHeight="1" spans="1:10">
      <c r="A801" s="10">
        <v>19</v>
      </c>
      <c r="B801" s="10" t="s">
        <v>2096</v>
      </c>
      <c r="C801" s="11" t="s">
        <v>3281</v>
      </c>
      <c r="D801" s="11" t="s">
        <v>4014</v>
      </c>
      <c r="E801" s="15">
        <v>2.29</v>
      </c>
      <c r="F801" s="15">
        <v>2.29</v>
      </c>
      <c r="G801" s="14" t="s">
        <v>265</v>
      </c>
      <c r="H801" s="10">
        <v>185.87</v>
      </c>
      <c r="I801" s="15">
        <f t="shared" si="40"/>
        <v>425.6423</v>
      </c>
      <c r="J801" s="15">
        <f t="shared" si="41"/>
        <v>425.64</v>
      </c>
    </row>
    <row r="802" ht="21" customHeight="1" spans="1:10">
      <c r="A802" s="10">
        <v>20</v>
      </c>
      <c r="B802" s="10" t="s">
        <v>2099</v>
      </c>
      <c r="C802" s="11" t="s">
        <v>3251</v>
      </c>
      <c r="D802" s="11" t="s">
        <v>3739</v>
      </c>
      <c r="E802" s="15">
        <v>3.41</v>
      </c>
      <c r="F802" s="15">
        <v>3.41</v>
      </c>
      <c r="G802" s="14" t="s">
        <v>265</v>
      </c>
      <c r="H802" s="10">
        <v>185.87</v>
      </c>
      <c r="I802" s="15">
        <f t="shared" si="40"/>
        <v>633.8167</v>
      </c>
      <c r="J802" s="15">
        <f t="shared" si="41"/>
        <v>633.81</v>
      </c>
    </row>
    <row r="803" ht="21" customHeight="1" spans="1:10">
      <c r="A803" s="10">
        <v>21</v>
      </c>
      <c r="B803" s="10" t="s">
        <v>2102</v>
      </c>
      <c r="C803" s="11" t="s">
        <v>3281</v>
      </c>
      <c r="D803" s="11" t="s">
        <v>4015</v>
      </c>
      <c r="E803" s="15">
        <v>4.3</v>
      </c>
      <c r="F803" s="15">
        <v>4.3</v>
      </c>
      <c r="G803" s="14" t="s">
        <v>265</v>
      </c>
      <c r="H803" s="10">
        <v>185.87</v>
      </c>
      <c r="I803" s="15">
        <f t="shared" si="40"/>
        <v>799.241</v>
      </c>
      <c r="J803" s="15">
        <f t="shared" si="41"/>
        <v>799.24</v>
      </c>
    </row>
    <row r="804" ht="21" customHeight="1" spans="1:10">
      <c r="A804" s="10">
        <v>22</v>
      </c>
      <c r="B804" s="10" t="s">
        <v>2105</v>
      </c>
      <c r="C804" s="11" t="s">
        <v>3338</v>
      </c>
      <c r="D804" s="11" t="s">
        <v>4016</v>
      </c>
      <c r="E804" s="15">
        <v>1.2</v>
      </c>
      <c r="F804" s="15">
        <v>1.2</v>
      </c>
      <c r="G804" s="14" t="s">
        <v>265</v>
      </c>
      <c r="H804" s="10">
        <v>185.87</v>
      </c>
      <c r="I804" s="15">
        <f t="shared" si="40"/>
        <v>223.044</v>
      </c>
      <c r="J804" s="15">
        <f t="shared" si="41"/>
        <v>223.04</v>
      </c>
    </row>
    <row r="805" ht="21" customHeight="1" spans="1:10">
      <c r="A805" s="10">
        <v>23</v>
      </c>
      <c r="B805" s="10" t="s">
        <v>2108</v>
      </c>
      <c r="C805" s="11" t="s">
        <v>3335</v>
      </c>
      <c r="D805" s="11" t="s">
        <v>4017</v>
      </c>
      <c r="E805" s="15">
        <v>4.65</v>
      </c>
      <c r="F805" s="15">
        <v>4.65</v>
      </c>
      <c r="G805" s="14" t="s">
        <v>265</v>
      </c>
      <c r="H805" s="10">
        <v>185.87</v>
      </c>
      <c r="I805" s="15">
        <f t="shared" si="40"/>
        <v>864.2955</v>
      </c>
      <c r="J805" s="15">
        <f t="shared" si="41"/>
        <v>864.29</v>
      </c>
    </row>
    <row r="806" ht="21" customHeight="1" spans="1:10">
      <c r="A806" s="10">
        <v>24</v>
      </c>
      <c r="B806" s="10" t="s">
        <v>2111</v>
      </c>
      <c r="C806" s="11" t="s">
        <v>3532</v>
      </c>
      <c r="D806" s="11" t="s">
        <v>4018</v>
      </c>
      <c r="E806" s="15">
        <v>3.74</v>
      </c>
      <c r="F806" s="15">
        <v>3.74</v>
      </c>
      <c r="G806" s="14" t="s">
        <v>265</v>
      </c>
      <c r="H806" s="10">
        <v>185.87</v>
      </c>
      <c r="I806" s="15">
        <f t="shared" si="40"/>
        <v>695.1538</v>
      </c>
      <c r="J806" s="15">
        <f t="shared" si="41"/>
        <v>695.15</v>
      </c>
    </row>
    <row r="807" ht="21" customHeight="1" spans="1:10">
      <c r="A807" s="10">
        <v>25</v>
      </c>
      <c r="B807" s="10" t="s">
        <v>2114</v>
      </c>
      <c r="C807" s="11" t="s">
        <v>3290</v>
      </c>
      <c r="D807" s="11" t="s">
        <v>4019</v>
      </c>
      <c r="E807" s="15">
        <v>8.35</v>
      </c>
      <c r="F807" s="15">
        <v>8.35</v>
      </c>
      <c r="G807" s="14" t="s">
        <v>265</v>
      </c>
      <c r="H807" s="10">
        <v>185.87</v>
      </c>
      <c r="I807" s="15">
        <f t="shared" si="40"/>
        <v>1552.0145</v>
      </c>
      <c r="J807" s="15">
        <f t="shared" si="41"/>
        <v>1552.01</v>
      </c>
    </row>
    <row r="808" ht="21" customHeight="1" spans="1:10">
      <c r="A808" s="10">
        <v>26</v>
      </c>
      <c r="B808" s="10" t="s">
        <v>2117</v>
      </c>
      <c r="C808" s="11" t="s">
        <v>3335</v>
      </c>
      <c r="D808" s="11" t="s">
        <v>4020</v>
      </c>
      <c r="E808" s="15">
        <v>3.5</v>
      </c>
      <c r="F808" s="15">
        <v>3.5</v>
      </c>
      <c r="G808" s="14" t="s">
        <v>265</v>
      </c>
      <c r="H808" s="10">
        <v>185.87</v>
      </c>
      <c r="I808" s="15">
        <f t="shared" si="40"/>
        <v>650.545</v>
      </c>
      <c r="J808" s="15">
        <f t="shared" si="41"/>
        <v>650.54</v>
      </c>
    </row>
    <row r="809" ht="21" customHeight="1" spans="1:10">
      <c r="A809" s="10">
        <v>27</v>
      </c>
      <c r="B809" s="10" t="s">
        <v>2120</v>
      </c>
      <c r="C809" s="11" t="s">
        <v>3262</v>
      </c>
      <c r="D809" s="11" t="s">
        <v>4021</v>
      </c>
      <c r="E809" s="15">
        <v>3.09</v>
      </c>
      <c r="F809" s="15">
        <v>3.09</v>
      </c>
      <c r="G809" s="14" t="s">
        <v>265</v>
      </c>
      <c r="H809" s="10">
        <v>185.87</v>
      </c>
      <c r="I809" s="15">
        <f t="shared" si="40"/>
        <v>574.3383</v>
      </c>
      <c r="J809" s="15">
        <f t="shared" si="41"/>
        <v>574.33</v>
      </c>
    </row>
    <row r="810" ht="21" customHeight="1" spans="1:10">
      <c r="A810" s="10">
        <v>28</v>
      </c>
      <c r="B810" s="10" t="s">
        <v>2123</v>
      </c>
      <c r="C810" s="11" t="s">
        <v>3268</v>
      </c>
      <c r="D810" s="11" t="s">
        <v>4022</v>
      </c>
      <c r="E810" s="15">
        <v>2.75</v>
      </c>
      <c r="F810" s="15">
        <v>2.75</v>
      </c>
      <c r="G810" s="14" t="s">
        <v>265</v>
      </c>
      <c r="H810" s="10">
        <v>185.87</v>
      </c>
      <c r="I810" s="15">
        <f t="shared" si="40"/>
        <v>511.1425</v>
      </c>
      <c r="J810" s="15">
        <f t="shared" si="41"/>
        <v>511.14</v>
      </c>
    </row>
    <row r="811" ht="21" customHeight="1" spans="1:10">
      <c r="A811" s="10">
        <v>29</v>
      </c>
      <c r="B811" s="10" t="s">
        <v>2126</v>
      </c>
      <c r="C811" s="11" t="s">
        <v>3249</v>
      </c>
      <c r="D811" s="11" t="s">
        <v>4023</v>
      </c>
      <c r="E811" s="15">
        <v>8.85</v>
      </c>
      <c r="F811" s="15">
        <v>8.85</v>
      </c>
      <c r="G811" s="14" t="s">
        <v>265</v>
      </c>
      <c r="H811" s="10">
        <v>185.87</v>
      </c>
      <c r="I811" s="15">
        <f t="shared" si="40"/>
        <v>1644.9495</v>
      </c>
      <c r="J811" s="15">
        <f t="shared" si="41"/>
        <v>1644.94</v>
      </c>
    </row>
    <row r="812" ht="21" customHeight="1" spans="1:10">
      <c r="A812" s="10">
        <v>30</v>
      </c>
      <c r="B812" s="23" t="s">
        <v>2129</v>
      </c>
      <c r="C812" s="11" t="s">
        <v>4024</v>
      </c>
      <c r="D812" s="24" t="s">
        <v>4025</v>
      </c>
      <c r="E812" s="25">
        <v>3.8</v>
      </c>
      <c r="F812" s="15">
        <v>3.8</v>
      </c>
      <c r="G812" s="14" t="s">
        <v>265</v>
      </c>
      <c r="H812" s="10">
        <v>185.87</v>
      </c>
      <c r="I812" s="15">
        <f t="shared" si="40"/>
        <v>706.306</v>
      </c>
      <c r="J812" s="15">
        <f t="shared" si="41"/>
        <v>706.3</v>
      </c>
    </row>
    <row r="813" ht="21" customHeight="1" spans="1:10">
      <c r="A813" s="10">
        <v>31</v>
      </c>
      <c r="B813" s="23" t="s">
        <v>2132</v>
      </c>
      <c r="C813" s="11" t="s">
        <v>3281</v>
      </c>
      <c r="D813" s="24" t="s">
        <v>4026</v>
      </c>
      <c r="E813" s="25">
        <v>5.04</v>
      </c>
      <c r="F813" s="25">
        <v>5.04</v>
      </c>
      <c r="G813" s="14" t="s">
        <v>265</v>
      </c>
      <c r="H813" s="10">
        <v>185.87</v>
      </c>
      <c r="I813" s="15">
        <f t="shared" si="40"/>
        <v>936.7848</v>
      </c>
      <c r="J813" s="15">
        <f t="shared" si="41"/>
        <v>936.78</v>
      </c>
    </row>
    <row r="814" ht="21" customHeight="1" spans="1:10">
      <c r="A814" s="10">
        <v>32</v>
      </c>
      <c r="B814" s="23" t="s">
        <v>2135</v>
      </c>
      <c r="C814" s="11" t="s">
        <v>3264</v>
      </c>
      <c r="D814" s="24" t="s">
        <v>4027</v>
      </c>
      <c r="E814" s="25">
        <v>7.96</v>
      </c>
      <c r="F814" s="25">
        <v>7.96</v>
      </c>
      <c r="G814" s="14" t="s">
        <v>265</v>
      </c>
      <c r="H814" s="10">
        <v>185.87</v>
      </c>
      <c r="I814" s="15">
        <f t="shared" si="40"/>
        <v>1479.5252</v>
      </c>
      <c r="J814" s="15">
        <f t="shared" si="41"/>
        <v>1479.52</v>
      </c>
    </row>
    <row r="815" ht="21" customHeight="1" spans="1:10">
      <c r="A815" s="10">
        <v>33</v>
      </c>
      <c r="B815" s="23" t="s">
        <v>2138</v>
      </c>
      <c r="C815" s="11" t="s">
        <v>3262</v>
      </c>
      <c r="D815" s="24" t="s">
        <v>4028</v>
      </c>
      <c r="E815" s="25">
        <v>2.56</v>
      </c>
      <c r="F815" s="25">
        <v>2.56</v>
      </c>
      <c r="G815" s="14" t="s">
        <v>265</v>
      </c>
      <c r="H815" s="10">
        <v>185.87</v>
      </c>
      <c r="I815" s="15">
        <f t="shared" si="40"/>
        <v>475.8272</v>
      </c>
      <c r="J815" s="15">
        <f t="shared" si="41"/>
        <v>475.82</v>
      </c>
    </row>
    <row r="816" ht="21" customHeight="1" spans="1:10">
      <c r="A816" s="10">
        <v>34</v>
      </c>
      <c r="B816" s="23" t="s">
        <v>2141</v>
      </c>
      <c r="C816" s="11" t="s">
        <v>3256</v>
      </c>
      <c r="D816" s="24" t="s">
        <v>4029</v>
      </c>
      <c r="E816" s="25">
        <v>1.63</v>
      </c>
      <c r="F816" s="25">
        <v>1.63</v>
      </c>
      <c r="G816" s="14" t="s">
        <v>265</v>
      </c>
      <c r="H816" s="10">
        <v>185.87</v>
      </c>
      <c r="I816" s="15">
        <f t="shared" si="40"/>
        <v>302.9681</v>
      </c>
      <c r="J816" s="15">
        <f t="shared" si="41"/>
        <v>302.96</v>
      </c>
    </row>
    <row r="817" ht="21" customHeight="1" spans="1:10">
      <c r="A817" s="10">
        <v>35</v>
      </c>
      <c r="B817" s="23" t="s">
        <v>2144</v>
      </c>
      <c r="C817" s="11" t="s">
        <v>3268</v>
      </c>
      <c r="D817" s="24" t="s">
        <v>4030</v>
      </c>
      <c r="E817" s="25">
        <v>6.81</v>
      </c>
      <c r="F817" s="25">
        <v>6.81</v>
      </c>
      <c r="G817" s="14" t="s">
        <v>265</v>
      </c>
      <c r="H817" s="10">
        <v>185.87</v>
      </c>
      <c r="I817" s="15">
        <f t="shared" si="40"/>
        <v>1265.7747</v>
      </c>
      <c r="J817" s="15">
        <f t="shared" si="41"/>
        <v>1265.77</v>
      </c>
    </row>
    <row r="818" ht="21" customHeight="1" spans="1:10">
      <c r="A818" s="10">
        <v>36</v>
      </c>
      <c r="B818" s="23" t="s">
        <v>2147</v>
      </c>
      <c r="C818" s="11" t="s">
        <v>3294</v>
      </c>
      <c r="D818" s="24" t="s">
        <v>4031</v>
      </c>
      <c r="E818" s="25">
        <v>6.28</v>
      </c>
      <c r="F818" s="25">
        <v>6.28</v>
      </c>
      <c r="G818" s="14" t="s">
        <v>265</v>
      </c>
      <c r="H818" s="10">
        <v>185.87</v>
      </c>
      <c r="I818" s="15">
        <f t="shared" si="40"/>
        <v>1167.2636</v>
      </c>
      <c r="J818" s="15">
        <f t="shared" si="41"/>
        <v>1167.26</v>
      </c>
    </row>
    <row r="819" ht="21" customHeight="1" spans="1:10">
      <c r="A819" s="10">
        <v>37</v>
      </c>
      <c r="B819" s="23" t="s">
        <v>2150</v>
      </c>
      <c r="C819" s="11" t="s">
        <v>3630</v>
      </c>
      <c r="D819" s="24" t="s">
        <v>3772</v>
      </c>
      <c r="E819" s="25">
        <v>14.82</v>
      </c>
      <c r="F819" s="25">
        <v>14.82</v>
      </c>
      <c r="G819" s="14" t="s">
        <v>265</v>
      </c>
      <c r="H819" s="10">
        <v>185.87</v>
      </c>
      <c r="I819" s="15">
        <f t="shared" si="40"/>
        <v>2754.5934</v>
      </c>
      <c r="J819" s="15">
        <f t="shared" si="41"/>
        <v>2754.59</v>
      </c>
    </row>
    <row r="820" ht="21" customHeight="1" spans="1:10">
      <c r="A820" s="10">
        <v>38</v>
      </c>
      <c r="B820" s="23" t="s">
        <v>2153</v>
      </c>
      <c r="C820" s="11" t="s">
        <v>3452</v>
      </c>
      <c r="D820" s="24" t="s">
        <v>4032</v>
      </c>
      <c r="E820" s="25">
        <v>2.54</v>
      </c>
      <c r="F820" s="25">
        <v>2.54</v>
      </c>
      <c r="G820" s="14" t="s">
        <v>265</v>
      </c>
      <c r="H820" s="10">
        <v>185.87</v>
      </c>
      <c r="I820" s="15">
        <f t="shared" si="40"/>
        <v>472.1098</v>
      </c>
      <c r="J820" s="15">
        <f t="shared" si="41"/>
        <v>472.1</v>
      </c>
    </row>
    <row r="821" ht="21" customHeight="1" spans="1:10">
      <c r="A821" s="10">
        <v>39</v>
      </c>
      <c r="B821" s="23" t="s">
        <v>2156</v>
      </c>
      <c r="C821" s="11" t="s">
        <v>3268</v>
      </c>
      <c r="D821" s="24" t="s">
        <v>4033</v>
      </c>
      <c r="E821" s="25">
        <v>8.18</v>
      </c>
      <c r="F821" s="25">
        <v>8.18</v>
      </c>
      <c r="G821" s="14" t="s">
        <v>265</v>
      </c>
      <c r="H821" s="10">
        <v>185.87</v>
      </c>
      <c r="I821" s="15">
        <f t="shared" si="40"/>
        <v>1520.4166</v>
      </c>
      <c r="J821" s="15">
        <f t="shared" si="41"/>
        <v>1520.41</v>
      </c>
    </row>
    <row r="822" ht="21" customHeight="1" spans="1:10">
      <c r="A822" s="10">
        <v>40</v>
      </c>
      <c r="B822" s="23" t="s">
        <v>2159</v>
      </c>
      <c r="C822" s="11" t="s">
        <v>3294</v>
      </c>
      <c r="D822" s="24" t="s">
        <v>4034</v>
      </c>
      <c r="E822" s="25">
        <v>2.62</v>
      </c>
      <c r="F822" s="25">
        <v>2.62</v>
      </c>
      <c r="G822" s="14" t="s">
        <v>265</v>
      </c>
      <c r="H822" s="10">
        <v>185.87</v>
      </c>
      <c r="I822" s="15">
        <f t="shared" si="40"/>
        <v>486.9794</v>
      </c>
      <c r="J822" s="15">
        <f t="shared" si="41"/>
        <v>486.97</v>
      </c>
    </row>
    <row r="823" ht="21" customHeight="1" spans="1:10">
      <c r="A823" s="10">
        <v>41</v>
      </c>
      <c r="B823" s="23" t="s">
        <v>2162</v>
      </c>
      <c r="C823" s="11" t="s">
        <v>3335</v>
      </c>
      <c r="D823" s="24" t="s">
        <v>4035</v>
      </c>
      <c r="E823" s="25">
        <v>4.17</v>
      </c>
      <c r="F823" s="25">
        <v>4.17</v>
      </c>
      <c r="G823" s="14" t="s">
        <v>265</v>
      </c>
      <c r="H823" s="10">
        <v>185.87</v>
      </c>
      <c r="I823" s="15">
        <f t="shared" si="40"/>
        <v>775.0779</v>
      </c>
      <c r="J823" s="15">
        <f t="shared" si="41"/>
        <v>775.07</v>
      </c>
    </row>
    <row r="824" ht="21" customHeight="1" spans="1:10">
      <c r="A824" s="10">
        <v>42</v>
      </c>
      <c r="B824" s="23" t="s">
        <v>2165</v>
      </c>
      <c r="C824" s="11" t="s">
        <v>3477</v>
      </c>
      <c r="D824" s="24" t="s">
        <v>4036</v>
      </c>
      <c r="E824" s="25">
        <v>2.63</v>
      </c>
      <c r="F824" s="25">
        <v>2.63</v>
      </c>
      <c r="G824" s="14" t="s">
        <v>265</v>
      </c>
      <c r="H824" s="10">
        <v>185.87</v>
      </c>
      <c r="I824" s="15">
        <f t="shared" si="40"/>
        <v>488.8381</v>
      </c>
      <c r="J824" s="15">
        <f t="shared" si="41"/>
        <v>488.83</v>
      </c>
    </row>
    <row r="825" ht="21" customHeight="1" spans="1:10">
      <c r="A825" s="10" t="s">
        <v>202</v>
      </c>
      <c r="B825" s="10"/>
      <c r="C825" s="11"/>
      <c r="D825" s="11"/>
      <c r="E825" s="15">
        <f>SUM(E783:E824)</f>
        <v>205.66</v>
      </c>
      <c r="F825" s="15">
        <f>SUM(F783:F824)</f>
        <v>205.66</v>
      </c>
      <c r="G825" s="14"/>
      <c r="H825" s="10">
        <v>185.87</v>
      </c>
      <c r="I825" s="15">
        <f t="shared" si="40"/>
        <v>38226.0242</v>
      </c>
      <c r="J825" s="15">
        <f t="shared" si="41"/>
        <v>38226.02</v>
      </c>
    </row>
    <row r="826" ht="21" customHeight="1" spans="1:7">
      <c r="A826" s="1"/>
      <c r="B826" s="1"/>
      <c r="C826" s="8"/>
      <c r="D826" s="8"/>
      <c r="G826" s="9"/>
    </row>
    <row r="827" ht="26.1" customHeight="1" spans="1:10">
      <c r="A827" s="6" t="s">
        <v>3234</v>
      </c>
      <c r="B827" s="6"/>
      <c r="C827" s="6"/>
      <c r="D827" s="6"/>
      <c r="E827" s="6"/>
      <c r="F827" s="6"/>
      <c r="G827" s="6"/>
      <c r="H827" s="6"/>
      <c r="I827" s="37"/>
      <c r="J827" s="37"/>
    </row>
    <row r="828" ht="26.1" customHeight="1" spans="1:7">
      <c r="A828" s="7" t="s">
        <v>1</v>
      </c>
      <c r="B828" s="7"/>
      <c r="C828" s="39" t="s">
        <v>2168</v>
      </c>
      <c r="D828" s="39"/>
      <c r="E828" s="40"/>
      <c r="F828" s="40"/>
      <c r="G828" s="41"/>
    </row>
    <row r="829" ht="42" customHeight="1" spans="1:10">
      <c r="A829" s="10" t="s">
        <v>3</v>
      </c>
      <c r="B829" s="10" t="s">
        <v>4</v>
      </c>
      <c r="C829" s="11" t="s">
        <v>5</v>
      </c>
      <c r="D829" s="11" t="s">
        <v>6</v>
      </c>
      <c r="E829" s="12" t="s">
        <v>7</v>
      </c>
      <c r="F829" s="12" t="s">
        <v>8</v>
      </c>
      <c r="G829" s="14" t="s">
        <v>9</v>
      </c>
      <c r="H829" s="14" t="s">
        <v>3235</v>
      </c>
      <c r="I829" s="12" t="s">
        <v>3236</v>
      </c>
      <c r="J829" s="12" t="s">
        <v>3237</v>
      </c>
    </row>
    <row r="830" ht="21" customHeight="1" spans="1:10">
      <c r="A830" s="10">
        <v>1</v>
      </c>
      <c r="B830" s="10" t="s">
        <v>2169</v>
      </c>
      <c r="C830" s="11" t="s">
        <v>3347</v>
      </c>
      <c r="D830" s="11" t="s">
        <v>4037</v>
      </c>
      <c r="E830" s="15">
        <v>8.08</v>
      </c>
      <c r="F830" s="15">
        <v>8.08</v>
      </c>
      <c r="G830" s="14" t="s">
        <v>881</v>
      </c>
      <c r="H830" s="10">
        <v>185.87</v>
      </c>
      <c r="I830" s="15">
        <f>H830*F830</f>
        <v>1501.8296</v>
      </c>
      <c r="J830" s="15">
        <f>INT(H830*F830*100)/100</f>
        <v>1501.82</v>
      </c>
    </row>
    <row r="831" ht="21" customHeight="1" spans="1:10">
      <c r="A831" s="10">
        <v>2</v>
      </c>
      <c r="B831" s="10" t="s">
        <v>2172</v>
      </c>
      <c r="C831" s="11" t="s">
        <v>3253</v>
      </c>
      <c r="D831" s="11" t="s">
        <v>4038</v>
      </c>
      <c r="E831" s="15">
        <v>4.94</v>
      </c>
      <c r="F831" s="15">
        <v>4.94</v>
      </c>
      <c r="G831" s="14" t="s">
        <v>881</v>
      </c>
      <c r="H831" s="10">
        <v>185.87</v>
      </c>
      <c r="I831" s="15">
        <f t="shared" ref="I831:I892" si="42">H831*F831</f>
        <v>918.1978</v>
      </c>
      <c r="J831" s="15">
        <f t="shared" ref="J831:J892" si="43">INT(H831*F831*100)/100</f>
        <v>918.19</v>
      </c>
    </row>
    <row r="832" ht="21" customHeight="1" spans="1:10">
      <c r="A832" s="10">
        <v>3</v>
      </c>
      <c r="B832" s="10" t="s">
        <v>2175</v>
      </c>
      <c r="C832" s="11" t="s">
        <v>3262</v>
      </c>
      <c r="D832" s="11" t="s">
        <v>4039</v>
      </c>
      <c r="E832" s="15">
        <v>6.31</v>
      </c>
      <c r="F832" s="15">
        <v>4.28</v>
      </c>
      <c r="G832" s="14" t="s">
        <v>881</v>
      </c>
      <c r="H832" s="10">
        <v>185.87</v>
      </c>
      <c r="I832" s="15">
        <f t="shared" si="42"/>
        <v>795.5236</v>
      </c>
      <c r="J832" s="15">
        <f t="shared" si="43"/>
        <v>795.52</v>
      </c>
    </row>
    <row r="833" ht="21" customHeight="1" spans="1:10">
      <c r="A833" s="10">
        <v>4</v>
      </c>
      <c r="B833" s="10" t="s">
        <v>2178</v>
      </c>
      <c r="C833" s="11" t="s">
        <v>4040</v>
      </c>
      <c r="D833" s="11" t="s">
        <v>4041</v>
      </c>
      <c r="E833" s="15">
        <v>4.24</v>
      </c>
      <c r="F833" s="15">
        <v>4.21</v>
      </c>
      <c r="G833" s="14" t="s">
        <v>881</v>
      </c>
      <c r="H833" s="10">
        <v>185.87</v>
      </c>
      <c r="I833" s="15">
        <f t="shared" si="42"/>
        <v>782.5127</v>
      </c>
      <c r="J833" s="15">
        <f t="shared" si="43"/>
        <v>782.51</v>
      </c>
    </row>
    <row r="834" ht="21" customHeight="1" spans="1:10">
      <c r="A834" s="10">
        <v>5</v>
      </c>
      <c r="B834" s="10" t="s">
        <v>2181</v>
      </c>
      <c r="C834" s="11" t="s">
        <v>3300</v>
      </c>
      <c r="D834" s="11" t="s">
        <v>3969</v>
      </c>
      <c r="E834" s="15">
        <v>5.67</v>
      </c>
      <c r="F834" s="15">
        <v>2.79</v>
      </c>
      <c r="G834" s="14" t="s">
        <v>881</v>
      </c>
      <c r="H834" s="10">
        <v>185.87</v>
      </c>
      <c r="I834" s="15">
        <f t="shared" si="42"/>
        <v>518.5773</v>
      </c>
      <c r="J834" s="15">
        <f t="shared" si="43"/>
        <v>518.57</v>
      </c>
    </row>
    <row r="835" ht="21" customHeight="1" spans="1:10">
      <c r="A835" s="10">
        <v>6</v>
      </c>
      <c r="B835" s="10" t="s">
        <v>2184</v>
      </c>
      <c r="C835" s="11" t="s">
        <v>3266</v>
      </c>
      <c r="D835" s="11" t="s">
        <v>4042</v>
      </c>
      <c r="E835" s="15">
        <v>1.34</v>
      </c>
      <c r="F835" s="15">
        <v>1.3</v>
      </c>
      <c r="G835" s="14" t="s">
        <v>881</v>
      </c>
      <c r="H835" s="10">
        <v>185.87</v>
      </c>
      <c r="I835" s="15">
        <f t="shared" si="42"/>
        <v>241.631</v>
      </c>
      <c r="J835" s="15">
        <f t="shared" si="43"/>
        <v>241.63</v>
      </c>
    </row>
    <row r="836" ht="21" customHeight="1" spans="1:10">
      <c r="A836" s="10">
        <v>7</v>
      </c>
      <c r="B836" s="10" t="s">
        <v>2187</v>
      </c>
      <c r="C836" s="11" t="s">
        <v>3266</v>
      </c>
      <c r="D836" s="11" t="s">
        <v>4043</v>
      </c>
      <c r="E836" s="15">
        <v>4.75</v>
      </c>
      <c r="F836" s="15">
        <v>3.08</v>
      </c>
      <c r="G836" s="14" t="s">
        <v>881</v>
      </c>
      <c r="H836" s="10">
        <v>185.87</v>
      </c>
      <c r="I836" s="15">
        <f t="shared" si="42"/>
        <v>572.4796</v>
      </c>
      <c r="J836" s="15">
        <f t="shared" si="43"/>
        <v>572.47</v>
      </c>
    </row>
    <row r="837" ht="21" customHeight="1" spans="1:10">
      <c r="A837" s="10">
        <v>8</v>
      </c>
      <c r="B837" s="10" t="s">
        <v>2190</v>
      </c>
      <c r="C837" s="11" t="s">
        <v>3290</v>
      </c>
      <c r="D837" s="11" t="s">
        <v>4044</v>
      </c>
      <c r="E837" s="15">
        <v>8.57</v>
      </c>
      <c r="F837" s="15">
        <v>8.52</v>
      </c>
      <c r="G837" s="14" t="s">
        <v>881</v>
      </c>
      <c r="H837" s="10">
        <v>185.87</v>
      </c>
      <c r="I837" s="15">
        <f t="shared" si="42"/>
        <v>1583.6124</v>
      </c>
      <c r="J837" s="15">
        <f t="shared" si="43"/>
        <v>1583.61</v>
      </c>
    </row>
    <row r="838" ht="21" customHeight="1" spans="1:10">
      <c r="A838" s="10">
        <v>9</v>
      </c>
      <c r="B838" s="10" t="s">
        <v>2193</v>
      </c>
      <c r="C838" s="11" t="s">
        <v>3429</v>
      </c>
      <c r="D838" s="11" t="s">
        <v>4045</v>
      </c>
      <c r="E838" s="15">
        <v>1.36</v>
      </c>
      <c r="F838" s="15">
        <v>1.36</v>
      </c>
      <c r="G838" s="14" t="s">
        <v>881</v>
      </c>
      <c r="H838" s="10">
        <v>185.87</v>
      </c>
      <c r="I838" s="15">
        <f t="shared" si="42"/>
        <v>252.7832</v>
      </c>
      <c r="J838" s="15">
        <f t="shared" si="43"/>
        <v>252.78</v>
      </c>
    </row>
    <row r="839" ht="21" customHeight="1" spans="1:10">
      <c r="A839" s="10">
        <v>10</v>
      </c>
      <c r="B839" s="10" t="s">
        <v>2196</v>
      </c>
      <c r="C839" s="11" t="s">
        <v>3281</v>
      </c>
      <c r="D839" s="11" t="s">
        <v>4046</v>
      </c>
      <c r="E839" s="15">
        <v>6.94</v>
      </c>
      <c r="F839" s="15">
        <v>4.17</v>
      </c>
      <c r="G839" s="14" t="s">
        <v>881</v>
      </c>
      <c r="H839" s="10">
        <v>185.87</v>
      </c>
      <c r="I839" s="15">
        <f t="shared" si="42"/>
        <v>775.0779</v>
      </c>
      <c r="J839" s="15">
        <f t="shared" si="43"/>
        <v>775.07</v>
      </c>
    </row>
    <row r="840" ht="21" customHeight="1" spans="1:10">
      <c r="A840" s="10">
        <v>11</v>
      </c>
      <c r="B840" s="10" t="s">
        <v>2199</v>
      </c>
      <c r="C840" s="11" t="s">
        <v>3260</v>
      </c>
      <c r="D840" s="11" t="s">
        <v>4047</v>
      </c>
      <c r="E840" s="15">
        <v>1.3</v>
      </c>
      <c r="F840" s="15">
        <v>1.3</v>
      </c>
      <c r="G840" s="14" t="s">
        <v>881</v>
      </c>
      <c r="H840" s="10">
        <v>185.87</v>
      </c>
      <c r="I840" s="15">
        <f t="shared" si="42"/>
        <v>241.631</v>
      </c>
      <c r="J840" s="15">
        <f t="shared" si="43"/>
        <v>241.63</v>
      </c>
    </row>
    <row r="841" ht="21" customHeight="1" spans="1:10">
      <c r="A841" s="10">
        <v>12</v>
      </c>
      <c r="B841" s="10" t="s">
        <v>2202</v>
      </c>
      <c r="C841" s="11" t="s">
        <v>3525</v>
      </c>
      <c r="D841" s="17" t="s">
        <v>4048</v>
      </c>
      <c r="E841" s="15">
        <v>1.39</v>
      </c>
      <c r="F841" s="15">
        <v>1.39</v>
      </c>
      <c r="G841" s="14" t="s">
        <v>881</v>
      </c>
      <c r="H841" s="10">
        <v>185.87</v>
      </c>
      <c r="I841" s="15">
        <f t="shared" si="42"/>
        <v>258.3593</v>
      </c>
      <c r="J841" s="15">
        <f t="shared" si="43"/>
        <v>258.35</v>
      </c>
    </row>
    <row r="842" ht="21" customHeight="1" spans="1:10">
      <c r="A842" s="10">
        <v>13</v>
      </c>
      <c r="B842" s="10" t="s">
        <v>2205</v>
      </c>
      <c r="C842" s="11" t="s">
        <v>3296</v>
      </c>
      <c r="D842" s="11" t="s">
        <v>4049</v>
      </c>
      <c r="E842" s="15">
        <v>0.24</v>
      </c>
      <c r="F842" s="15">
        <v>0.24</v>
      </c>
      <c r="G842" s="14" t="s">
        <v>881</v>
      </c>
      <c r="H842" s="10">
        <v>185.87</v>
      </c>
      <c r="I842" s="15">
        <f t="shared" si="42"/>
        <v>44.6088</v>
      </c>
      <c r="J842" s="15">
        <f t="shared" si="43"/>
        <v>44.6</v>
      </c>
    </row>
    <row r="843" ht="21" customHeight="1" spans="1:10">
      <c r="A843" s="10">
        <v>14</v>
      </c>
      <c r="B843" s="10" t="s">
        <v>2208</v>
      </c>
      <c r="C843" s="11" t="s">
        <v>3370</v>
      </c>
      <c r="D843" s="11" t="s">
        <v>4050</v>
      </c>
      <c r="E843" s="15">
        <v>2.61</v>
      </c>
      <c r="F843" s="15">
        <v>2.61</v>
      </c>
      <c r="G843" s="14" t="s">
        <v>881</v>
      </c>
      <c r="H843" s="10">
        <v>185.87</v>
      </c>
      <c r="I843" s="15">
        <f t="shared" si="42"/>
        <v>485.1207</v>
      </c>
      <c r="J843" s="15">
        <f t="shared" si="43"/>
        <v>485.12</v>
      </c>
    </row>
    <row r="844" ht="21" customHeight="1" spans="1:10">
      <c r="A844" s="10">
        <v>15</v>
      </c>
      <c r="B844" s="10" t="s">
        <v>2211</v>
      </c>
      <c r="C844" s="11" t="s">
        <v>3292</v>
      </c>
      <c r="D844" s="11" t="s">
        <v>4051</v>
      </c>
      <c r="E844" s="15">
        <v>2.53</v>
      </c>
      <c r="F844" s="15">
        <v>2.53</v>
      </c>
      <c r="G844" s="14" t="s">
        <v>881</v>
      </c>
      <c r="H844" s="10">
        <v>185.87</v>
      </c>
      <c r="I844" s="15">
        <f t="shared" si="42"/>
        <v>470.2511</v>
      </c>
      <c r="J844" s="15">
        <f t="shared" si="43"/>
        <v>470.25</v>
      </c>
    </row>
    <row r="845" ht="21" customHeight="1" spans="1:10">
      <c r="A845" s="10">
        <v>16</v>
      </c>
      <c r="B845" s="10" t="s">
        <v>2214</v>
      </c>
      <c r="C845" s="11" t="s">
        <v>3256</v>
      </c>
      <c r="D845" s="11" t="s">
        <v>4052</v>
      </c>
      <c r="E845" s="15">
        <v>2.2</v>
      </c>
      <c r="F845" s="15">
        <v>2.2</v>
      </c>
      <c r="G845" s="14" t="s">
        <v>881</v>
      </c>
      <c r="H845" s="10">
        <v>185.87</v>
      </c>
      <c r="I845" s="15">
        <f t="shared" si="42"/>
        <v>408.914</v>
      </c>
      <c r="J845" s="15">
        <f t="shared" si="43"/>
        <v>408.91</v>
      </c>
    </row>
    <row r="846" ht="21" customHeight="1" spans="1:10">
      <c r="A846" s="10">
        <v>17</v>
      </c>
      <c r="B846" s="10" t="s">
        <v>2217</v>
      </c>
      <c r="C846" s="11" t="s">
        <v>3274</v>
      </c>
      <c r="D846" s="11" t="s">
        <v>4053</v>
      </c>
      <c r="E846" s="15">
        <v>2.54</v>
      </c>
      <c r="F846" s="15">
        <v>2.51</v>
      </c>
      <c r="G846" s="14" t="s">
        <v>881</v>
      </c>
      <c r="H846" s="10">
        <v>185.87</v>
      </c>
      <c r="I846" s="15">
        <f t="shared" si="42"/>
        <v>466.5337</v>
      </c>
      <c r="J846" s="15">
        <f t="shared" si="43"/>
        <v>466.53</v>
      </c>
    </row>
    <row r="847" ht="21" customHeight="1" spans="1:10">
      <c r="A847" s="10">
        <v>18</v>
      </c>
      <c r="B847" s="10" t="s">
        <v>2220</v>
      </c>
      <c r="C847" s="11" t="s">
        <v>3294</v>
      </c>
      <c r="D847" s="11" t="s">
        <v>4054</v>
      </c>
      <c r="E847" s="15">
        <v>2.01</v>
      </c>
      <c r="F847" s="15">
        <v>2.01</v>
      </c>
      <c r="G847" s="14" t="s">
        <v>881</v>
      </c>
      <c r="H847" s="10">
        <v>185.87</v>
      </c>
      <c r="I847" s="15">
        <f t="shared" si="42"/>
        <v>373.5987</v>
      </c>
      <c r="J847" s="15">
        <f t="shared" si="43"/>
        <v>373.59</v>
      </c>
    </row>
    <row r="848" ht="21" customHeight="1" spans="1:10">
      <c r="A848" s="10">
        <v>19</v>
      </c>
      <c r="B848" s="31" t="s">
        <v>2223</v>
      </c>
      <c r="C848" s="11" t="s">
        <v>3242</v>
      </c>
      <c r="D848" s="11" t="s">
        <v>4055</v>
      </c>
      <c r="E848" s="15">
        <v>6.33</v>
      </c>
      <c r="F848" s="15">
        <v>6.33</v>
      </c>
      <c r="G848" s="14" t="s">
        <v>881</v>
      </c>
      <c r="H848" s="10">
        <v>185.87</v>
      </c>
      <c r="I848" s="15">
        <f t="shared" si="42"/>
        <v>1176.5571</v>
      </c>
      <c r="J848" s="15">
        <f t="shared" si="43"/>
        <v>1176.55</v>
      </c>
    </row>
    <row r="849" ht="21" customHeight="1" spans="1:10">
      <c r="A849" s="10">
        <v>20</v>
      </c>
      <c r="B849" s="10" t="s">
        <v>2226</v>
      </c>
      <c r="C849" s="11" t="s">
        <v>3497</v>
      </c>
      <c r="D849" s="11" t="s">
        <v>4056</v>
      </c>
      <c r="E849" s="15">
        <v>8.31</v>
      </c>
      <c r="F849" s="15">
        <v>8.31</v>
      </c>
      <c r="G849" s="14" t="s">
        <v>881</v>
      </c>
      <c r="H849" s="10">
        <v>185.87</v>
      </c>
      <c r="I849" s="15">
        <f t="shared" si="42"/>
        <v>1544.5797</v>
      </c>
      <c r="J849" s="15">
        <f t="shared" si="43"/>
        <v>1544.57</v>
      </c>
    </row>
    <row r="850" ht="21" customHeight="1" spans="1:10">
      <c r="A850" s="10">
        <v>21</v>
      </c>
      <c r="B850" s="10" t="s">
        <v>2229</v>
      </c>
      <c r="C850" s="11" t="s">
        <v>3292</v>
      </c>
      <c r="D850" s="11" t="s">
        <v>4057</v>
      </c>
      <c r="E850" s="15">
        <v>1.04</v>
      </c>
      <c r="F850" s="15">
        <v>1.04</v>
      </c>
      <c r="G850" s="14" t="s">
        <v>881</v>
      </c>
      <c r="H850" s="10">
        <v>185.87</v>
      </c>
      <c r="I850" s="15">
        <f t="shared" si="42"/>
        <v>193.3048</v>
      </c>
      <c r="J850" s="15">
        <f t="shared" si="43"/>
        <v>193.3</v>
      </c>
    </row>
    <row r="851" ht="21" customHeight="1" spans="1:10">
      <c r="A851" s="10">
        <v>22</v>
      </c>
      <c r="B851" s="10" t="s">
        <v>2232</v>
      </c>
      <c r="C851" s="11" t="s">
        <v>3274</v>
      </c>
      <c r="D851" s="11" t="s">
        <v>4058</v>
      </c>
      <c r="E851" s="15">
        <v>3.19</v>
      </c>
      <c r="F851" s="15">
        <v>3.19</v>
      </c>
      <c r="G851" s="14" t="s">
        <v>881</v>
      </c>
      <c r="H851" s="10">
        <v>185.87</v>
      </c>
      <c r="I851" s="15">
        <f t="shared" si="42"/>
        <v>592.9253</v>
      </c>
      <c r="J851" s="15">
        <f t="shared" si="43"/>
        <v>592.92</v>
      </c>
    </row>
    <row r="852" ht="21" customHeight="1" spans="1:10">
      <c r="A852" s="10">
        <v>23</v>
      </c>
      <c r="B852" s="10" t="s">
        <v>2235</v>
      </c>
      <c r="C852" s="11" t="s">
        <v>3274</v>
      </c>
      <c r="D852" s="11" t="s">
        <v>4059</v>
      </c>
      <c r="E852" s="15">
        <v>1.04</v>
      </c>
      <c r="F852" s="15">
        <v>1.04</v>
      </c>
      <c r="G852" s="14" t="s">
        <v>881</v>
      </c>
      <c r="H852" s="10">
        <v>185.87</v>
      </c>
      <c r="I852" s="15">
        <f t="shared" si="42"/>
        <v>193.3048</v>
      </c>
      <c r="J852" s="15">
        <f t="shared" si="43"/>
        <v>193.3</v>
      </c>
    </row>
    <row r="853" ht="21" customHeight="1" spans="1:10">
      <c r="A853" s="10">
        <v>24</v>
      </c>
      <c r="B853" s="10" t="s">
        <v>2238</v>
      </c>
      <c r="C853" s="11" t="s">
        <v>3335</v>
      </c>
      <c r="D853" s="11" t="s">
        <v>4060</v>
      </c>
      <c r="E853" s="15">
        <v>1.88</v>
      </c>
      <c r="F853" s="15">
        <v>1.88</v>
      </c>
      <c r="G853" s="14" t="s">
        <v>881</v>
      </c>
      <c r="H853" s="10">
        <v>185.87</v>
      </c>
      <c r="I853" s="15">
        <f t="shared" si="42"/>
        <v>349.4356</v>
      </c>
      <c r="J853" s="15">
        <f t="shared" si="43"/>
        <v>349.43</v>
      </c>
    </row>
    <row r="854" ht="21" customHeight="1" spans="1:10">
      <c r="A854" s="10">
        <v>25</v>
      </c>
      <c r="B854" s="10" t="s">
        <v>2241</v>
      </c>
      <c r="C854" s="11" t="s">
        <v>3262</v>
      </c>
      <c r="D854" s="11" t="s">
        <v>4061</v>
      </c>
      <c r="E854" s="15">
        <v>2.07</v>
      </c>
      <c r="F854" s="15">
        <v>2.07</v>
      </c>
      <c r="G854" s="14" t="s">
        <v>881</v>
      </c>
      <c r="H854" s="10">
        <v>185.87</v>
      </c>
      <c r="I854" s="15">
        <f t="shared" si="42"/>
        <v>384.7509</v>
      </c>
      <c r="J854" s="15">
        <f t="shared" si="43"/>
        <v>384.75</v>
      </c>
    </row>
    <row r="855" ht="21" customHeight="1" spans="1:10">
      <c r="A855" s="10">
        <v>26</v>
      </c>
      <c r="B855" s="10" t="s">
        <v>2244</v>
      </c>
      <c r="C855" s="11" t="s">
        <v>3274</v>
      </c>
      <c r="D855" s="11" t="s">
        <v>4062</v>
      </c>
      <c r="E855" s="15">
        <v>4.96</v>
      </c>
      <c r="F855" s="15">
        <v>2.66</v>
      </c>
      <c r="G855" s="14" t="s">
        <v>881</v>
      </c>
      <c r="H855" s="10">
        <v>185.87</v>
      </c>
      <c r="I855" s="15">
        <f t="shared" si="42"/>
        <v>494.4142</v>
      </c>
      <c r="J855" s="15">
        <f t="shared" si="43"/>
        <v>494.41</v>
      </c>
    </row>
    <row r="856" ht="21" customHeight="1" spans="1:10">
      <c r="A856" s="10">
        <v>27</v>
      </c>
      <c r="B856" s="10" t="s">
        <v>2247</v>
      </c>
      <c r="C856" s="11" t="s">
        <v>3274</v>
      </c>
      <c r="D856" s="11" t="s">
        <v>4063</v>
      </c>
      <c r="E856" s="15">
        <v>2.4</v>
      </c>
      <c r="F856" s="15">
        <v>2.4</v>
      </c>
      <c r="G856" s="14" t="s">
        <v>881</v>
      </c>
      <c r="H856" s="10">
        <v>185.87</v>
      </c>
      <c r="I856" s="15">
        <f t="shared" si="42"/>
        <v>446.088</v>
      </c>
      <c r="J856" s="15">
        <f t="shared" si="43"/>
        <v>446.08</v>
      </c>
    </row>
    <row r="857" ht="21" customHeight="1" spans="1:10">
      <c r="A857" s="10">
        <v>28</v>
      </c>
      <c r="B857" s="10" t="s">
        <v>2250</v>
      </c>
      <c r="C857" s="11" t="s">
        <v>3550</v>
      </c>
      <c r="D857" s="11" t="s">
        <v>4064</v>
      </c>
      <c r="E857" s="15">
        <v>1.54</v>
      </c>
      <c r="F857" s="15">
        <v>1.54</v>
      </c>
      <c r="G857" s="14" t="s">
        <v>881</v>
      </c>
      <c r="H857" s="10">
        <v>185.87</v>
      </c>
      <c r="I857" s="15">
        <f t="shared" si="42"/>
        <v>286.2398</v>
      </c>
      <c r="J857" s="15">
        <f t="shared" si="43"/>
        <v>286.23</v>
      </c>
    </row>
    <row r="858" ht="21" customHeight="1" spans="1:10">
      <c r="A858" s="10">
        <v>29</v>
      </c>
      <c r="B858" s="10" t="s">
        <v>2253</v>
      </c>
      <c r="C858" s="11" t="s">
        <v>3249</v>
      </c>
      <c r="D858" s="11" t="s">
        <v>4065</v>
      </c>
      <c r="E858" s="15">
        <v>2.4</v>
      </c>
      <c r="F858" s="15">
        <v>1.68</v>
      </c>
      <c r="G858" s="14" t="s">
        <v>881</v>
      </c>
      <c r="H858" s="10">
        <v>185.87</v>
      </c>
      <c r="I858" s="15">
        <f t="shared" si="42"/>
        <v>312.2616</v>
      </c>
      <c r="J858" s="15">
        <f t="shared" si="43"/>
        <v>312.26</v>
      </c>
    </row>
    <row r="859" ht="21" customHeight="1" spans="1:10">
      <c r="A859" s="10">
        <v>30</v>
      </c>
      <c r="B859" s="10" t="s">
        <v>2256</v>
      </c>
      <c r="C859" s="11" t="s">
        <v>3385</v>
      </c>
      <c r="D859" s="11" t="s">
        <v>4066</v>
      </c>
      <c r="E859" s="15">
        <v>1.3</v>
      </c>
      <c r="F859" s="15">
        <v>1.3</v>
      </c>
      <c r="G859" s="14" t="s">
        <v>881</v>
      </c>
      <c r="H859" s="10">
        <v>185.87</v>
      </c>
      <c r="I859" s="15">
        <f t="shared" si="42"/>
        <v>241.631</v>
      </c>
      <c r="J859" s="15">
        <f t="shared" si="43"/>
        <v>241.63</v>
      </c>
    </row>
    <row r="860" ht="21" customHeight="1" spans="1:10">
      <c r="A860" s="10">
        <v>31</v>
      </c>
      <c r="B860" s="10" t="s">
        <v>2259</v>
      </c>
      <c r="C860" s="11" t="s">
        <v>3262</v>
      </c>
      <c r="D860" s="11" t="s">
        <v>4067</v>
      </c>
      <c r="E860" s="15">
        <v>14.67</v>
      </c>
      <c r="F860" s="15">
        <v>10.73</v>
      </c>
      <c r="G860" s="14" t="s">
        <v>881</v>
      </c>
      <c r="H860" s="10">
        <v>185.87</v>
      </c>
      <c r="I860" s="15">
        <f t="shared" si="42"/>
        <v>1994.3851</v>
      </c>
      <c r="J860" s="15">
        <f t="shared" si="43"/>
        <v>1994.38</v>
      </c>
    </row>
    <row r="861" ht="21" customHeight="1" spans="1:10">
      <c r="A861" s="10">
        <v>32</v>
      </c>
      <c r="B861" s="10" t="s">
        <v>2262</v>
      </c>
      <c r="C861" s="11" t="s">
        <v>3251</v>
      </c>
      <c r="D861" s="11" t="s">
        <v>4068</v>
      </c>
      <c r="E861" s="15">
        <v>1.59</v>
      </c>
      <c r="F861" s="15">
        <v>1.59</v>
      </c>
      <c r="G861" s="14" t="s">
        <v>881</v>
      </c>
      <c r="H861" s="10">
        <v>185.87</v>
      </c>
      <c r="I861" s="15">
        <f t="shared" si="42"/>
        <v>295.5333</v>
      </c>
      <c r="J861" s="15">
        <f t="shared" si="43"/>
        <v>295.53</v>
      </c>
    </row>
    <row r="862" ht="21" customHeight="1" spans="1:10">
      <c r="A862" s="10">
        <v>33</v>
      </c>
      <c r="B862" s="10" t="s">
        <v>1274</v>
      </c>
      <c r="C862" s="11" t="s">
        <v>3452</v>
      </c>
      <c r="D862" s="11" t="s">
        <v>4069</v>
      </c>
      <c r="E862" s="15">
        <v>1.59</v>
      </c>
      <c r="F862" s="15">
        <v>1.59</v>
      </c>
      <c r="G862" s="14" t="s">
        <v>881</v>
      </c>
      <c r="H862" s="10">
        <v>185.87</v>
      </c>
      <c r="I862" s="15">
        <f t="shared" si="42"/>
        <v>295.5333</v>
      </c>
      <c r="J862" s="15">
        <f t="shared" si="43"/>
        <v>295.53</v>
      </c>
    </row>
    <row r="863" ht="21" customHeight="1" spans="1:10">
      <c r="A863" s="10">
        <v>34</v>
      </c>
      <c r="B863" s="10" t="s">
        <v>2267</v>
      </c>
      <c r="C863" s="11" t="s">
        <v>3281</v>
      </c>
      <c r="D863" s="11" t="s">
        <v>4070</v>
      </c>
      <c r="E863" s="15">
        <v>3.22</v>
      </c>
      <c r="F863" s="15">
        <v>3.2</v>
      </c>
      <c r="G863" s="14" t="s">
        <v>881</v>
      </c>
      <c r="H863" s="10">
        <v>185.87</v>
      </c>
      <c r="I863" s="15">
        <f t="shared" si="42"/>
        <v>594.784</v>
      </c>
      <c r="J863" s="15">
        <f t="shared" si="43"/>
        <v>594.78</v>
      </c>
    </row>
    <row r="864" ht="21" customHeight="1" spans="1:10">
      <c r="A864" s="10">
        <v>35</v>
      </c>
      <c r="B864" s="10" t="s">
        <v>2270</v>
      </c>
      <c r="C864" s="11" t="s">
        <v>3322</v>
      </c>
      <c r="D864" s="11" t="s">
        <v>4071</v>
      </c>
      <c r="E864" s="15">
        <v>4.55</v>
      </c>
      <c r="F864" s="15">
        <v>4.55</v>
      </c>
      <c r="G864" s="14" t="s">
        <v>881</v>
      </c>
      <c r="H864" s="10">
        <v>185.87</v>
      </c>
      <c r="I864" s="15">
        <f t="shared" si="42"/>
        <v>845.7085</v>
      </c>
      <c r="J864" s="15">
        <f t="shared" si="43"/>
        <v>845.7</v>
      </c>
    </row>
    <row r="865" ht="21" customHeight="1" spans="1:10">
      <c r="A865" s="10">
        <v>36</v>
      </c>
      <c r="B865" s="10" t="s">
        <v>2273</v>
      </c>
      <c r="C865" s="11" t="s">
        <v>3335</v>
      </c>
      <c r="D865" s="11" t="s">
        <v>4072</v>
      </c>
      <c r="E865" s="15">
        <v>6.4</v>
      </c>
      <c r="F865" s="15">
        <v>5.4</v>
      </c>
      <c r="G865" s="14" t="s">
        <v>881</v>
      </c>
      <c r="H865" s="10">
        <v>185.87</v>
      </c>
      <c r="I865" s="15">
        <f t="shared" si="42"/>
        <v>1003.698</v>
      </c>
      <c r="J865" s="15">
        <f t="shared" si="43"/>
        <v>1003.69</v>
      </c>
    </row>
    <row r="866" ht="21" customHeight="1" spans="1:10">
      <c r="A866" s="10">
        <v>37</v>
      </c>
      <c r="B866" s="10" t="s">
        <v>2276</v>
      </c>
      <c r="C866" s="11" t="s">
        <v>4073</v>
      </c>
      <c r="D866" s="11" t="s">
        <v>4074</v>
      </c>
      <c r="E866" s="15">
        <v>4.14</v>
      </c>
      <c r="F866" s="15">
        <v>4.14</v>
      </c>
      <c r="G866" s="14" t="s">
        <v>881</v>
      </c>
      <c r="H866" s="10">
        <v>185.87</v>
      </c>
      <c r="I866" s="15">
        <f t="shared" si="42"/>
        <v>769.5018</v>
      </c>
      <c r="J866" s="15">
        <f t="shared" si="43"/>
        <v>769.5</v>
      </c>
    </row>
    <row r="867" ht="21" customHeight="1" spans="1:10">
      <c r="A867" s="10">
        <v>38</v>
      </c>
      <c r="B867" s="10" t="s">
        <v>2279</v>
      </c>
      <c r="C867" s="11" t="s">
        <v>3274</v>
      </c>
      <c r="D867" s="11" t="s">
        <v>4075</v>
      </c>
      <c r="E867" s="15">
        <v>7.02</v>
      </c>
      <c r="F867" s="15">
        <v>5.19</v>
      </c>
      <c r="G867" s="14" t="s">
        <v>881</v>
      </c>
      <c r="H867" s="10">
        <v>185.87</v>
      </c>
      <c r="I867" s="15">
        <f t="shared" si="42"/>
        <v>964.6653</v>
      </c>
      <c r="J867" s="15">
        <f t="shared" si="43"/>
        <v>964.66</v>
      </c>
    </row>
    <row r="868" ht="21" customHeight="1" spans="1:10">
      <c r="A868" s="10">
        <v>39</v>
      </c>
      <c r="B868" s="31" t="s">
        <v>2282</v>
      </c>
      <c r="C868" s="11" t="s">
        <v>4076</v>
      </c>
      <c r="D868" s="11" t="s">
        <v>4077</v>
      </c>
      <c r="E868" s="15">
        <v>8.68</v>
      </c>
      <c r="F868" s="15">
        <v>8.68</v>
      </c>
      <c r="G868" s="14" t="s">
        <v>881</v>
      </c>
      <c r="H868" s="10">
        <v>185.87</v>
      </c>
      <c r="I868" s="15">
        <f t="shared" si="42"/>
        <v>1613.3516</v>
      </c>
      <c r="J868" s="15">
        <f t="shared" si="43"/>
        <v>1613.35</v>
      </c>
    </row>
    <row r="869" ht="21" customHeight="1" spans="1:10">
      <c r="A869" s="10">
        <v>40</v>
      </c>
      <c r="B869" s="10" t="s">
        <v>2285</v>
      </c>
      <c r="C869" s="11" t="s">
        <v>3300</v>
      </c>
      <c r="D869" s="11" t="s">
        <v>4078</v>
      </c>
      <c r="E869" s="15">
        <v>2.3</v>
      </c>
      <c r="F869" s="15">
        <v>2.3</v>
      </c>
      <c r="G869" s="14" t="s">
        <v>881</v>
      </c>
      <c r="H869" s="10">
        <v>185.87</v>
      </c>
      <c r="I869" s="15">
        <f t="shared" si="42"/>
        <v>427.501</v>
      </c>
      <c r="J869" s="15">
        <f t="shared" si="43"/>
        <v>427.5</v>
      </c>
    </row>
    <row r="870" ht="21" customHeight="1" spans="1:10">
      <c r="A870" s="10">
        <v>41</v>
      </c>
      <c r="B870" s="10" t="s">
        <v>2288</v>
      </c>
      <c r="C870" s="11" t="s">
        <v>3281</v>
      </c>
      <c r="D870" s="11" t="s">
        <v>4079</v>
      </c>
      <c r="E870" s="15">
        <v>2.98</v>
      </c>
      <c r="F870" s="15">
        <v>0.49</v>
      </c>
      <c r="G870" s="14" t="s">
        <v>881</v>
      </c>
      <c r="H870" s="10">
        <v>185.87</v>
      </c>
      <c r="I870" s="15">
        <f t="shared" si="42"/>
        <v>91.0763</v>
      </c>
      <c r="J870" s="15">
        <f t="shared" si="43"/>
        <v>91.07</v>
      </c>
    </row>
    <row r="871" ht="21" customHeight="1" spans="1:10">
      <c r="A871" s="10">
        <v>42</v>
      </c>
      <c r="B871" s="10" t="s">
        <v>2291</v>
      </c>
      <c r="C871" s="11" t="s">
        <v>3266</v>
      </c>
      <c r="D871" s="11" t="s">
        <v>4080</v>
      </c>
      <c r="E871" s="15">
        <v>10.96</v>
      </c>
      <c r="F871" s="15">
        <v>7.36</v>
      </c>
      <c r="G871" s="14" t="s">
        <v>881</v>
      </c>
      <c r="H871" s="10">
        <v>185.87</v>
      </c>
      <c r="I871" s="15">
        <f t="shared" si="42"/>
        <v>1368.0032</v>
      </c>
      <c r="J871" s="15">
        <f t="shared" si="43"/>
        <v>1368</v>
      </c>
    </row>
    <row r="872" ht="21" customHeight="1" spans="1:10">
      <c r="A872" s="10">
        <v>43</v>
      </c>
      <c r="B872" s="10" t="s">
        <v>2294</v>
      </c>
      <c r="C872" s="11" t="s">
        <v>3338</v>
      </c>
      <c r="D872" s="11" t="s">
        <v>4081</v>
      </c>
      <c r="E872" s="15">
        <v>1.18</v>
      </c>
      <c r="F872" s="15">
        <v>1.18</v>
      </c>
      <c r="G872" s="14" t="s">
        <v>881</v>
      </c>
      <c r="H872" s="10">
        <v>185.87</v>
      </c>
      <c r="I872" s="15">
        <f t="shared" si="42"/>
        <v>219.3266</v>
      </c>
      <c r="J872" s="15">
        <f t="shared" si="43"/>
        <v>219.32</v>
      </c>
    </row>
    <row r="873" ht="21" customHeight="1" spans="1:10">
      <c r="A873" s="10">
        <v>44</v>
      </c>
      <c r="B873" s="10" t="s">
        <v>2297</v>
      </c>
      <c r="C873" s="11" t="s">
        <v>3338</v>
      </c>
      <c r="D873" s="11" t="s">
        <v>4082</v>
      </c>
      <c r="E873" s="15">
        <v>0.82</v>
      </c>
      <c r="F873" s="15">
        <v>0.82</v>
      </c>
      <c r="G873" s="14" t="s">
        <v>881</v>
      </c>
      <c r="H873" s="10">
        <v>185.87</v>
      </c>
      <c r="I873" s="15">
        <f t="shared" si="42"/>
        <v>152.4134</v>
      </c>
      <c r="J873" s="15">
        <f t="shared" si="43"/>
        <v>152.41</v>
      </c>
    </row>
    <row r="874" ht="21" customHeight="1" spans="1:10">
      <c r="A874" s="10">
        <v>45</v>
      </c>
      <c r="B874" s="10" t="s">
        <v>2300</v>
      </c>
      <c r="C874" s="11" t="s">
        <v>3322</v>
      </c>
      <c r="D874" s="11" t="s">
        <v>4083</v>
      </c>
      <c r="E874" s="15">
        <v>1.18</v>
      </c>
      <c r="F874" s="15">
        <v>1.18</v>
      </c>
      <c r="G874" s="14" t="s">
        <v>881</v>
      </c>
      <c r="H874" s="10">
        <v>185.87</v>
      </c>
      <c r="I874" s="15">
        <f t="shared" si="42"/>
        <v>219.3266</v>
      </c>
      <c r="J874" s="15">
        <f t="shared" si="43"/>
        <v>219.32</v>
      </c>
    </row>
    <row r="875" ht="21" customHeight="1" spans="1:10">
      <c r="A875" s="10">
        <v>46</v>
      </c>
      <c r="B875" s="10" t="s">
        <v>2303</v>
      </c>
      <c r="C875" s="11" t="s">
        <v>3266</v>
      </c>
      <c r="D875" s="11" t="s">
        <v>4084</v>
      </c>
      <c r="E875" s="15">
        <v>1.26</v>
      </c>
      <c r="F875" s="15">
        <v>1.26</v>
      </c>
      <c r="G875" s="14" t="s">
        <v>881</v>
      </c>
      <c r="H875" s="10">
        <v>185.87</v>
      </c>
      <c r="I875" s="15">
        <f t="shared" si="42"/>
        <v>234.1962</v>
      </c>
      <c r="J875" s="15">
        <f t="shared" si="43"/>
        <v>234.19</v>
      </c>
    </row>
    <row r="876" ht="21" customHeight="1" spans="1:10">
      <c r="A876" s="10">
        <v>47</v>
      </c>
      <c r="B876" s="10" t="s">
        <v>2306</v>
      </c>
      <c r="C876" s="11" t="s">
        <v>3262</v>
      </c>
      <c r="D876" s="11" t="s">
        <v>4085</v>
      </c>
      <c r="E876" s="15">
        <v>7.98</v>
      </c>
      <c r="F876" s="15">
        <v>4.6</v>
      </c>
      <c r="G876" s="14" t="s">
        <v>881</v>
      </c>
      <c r="H876" s="10">
        <v>185.87</v>
      </c>
      <c r="I876" s="15">
        <f t="shared" si="42"/>
        <v>855.002</v>
      </c>
      <c r="J876" s="15">
        <f t="shared" si="43"/>
        <v>855</v>
      </c>
    </row>
    <row r="877" ht="21" customHeight="1" spans="1:10">
      <c r="A877" s="10">
        <v>48</v>
      </c>
      <c r="B877" s="10" t="s">
        <v>2309</v>
      </c>
      <c r="C877" s="11" t="s">
        <v>3242</v>
      </c>
      <c r="D877" s="11" t="s">
        <v>3423</v>
      </c>
      <c r="E877" s="15">
        <v>1.15</v>
      </c>
      <c r="F877" s="15">
        <v>1.15</v>
      </c>
      <c r="G877" s="14" t="s">
        <v>881</v>
      </c>
      <c r="H877" s="10">
        <v>185.87</v>
      </c>
      <c r="I877" s="15">
        <f t="shared" si="42"/>
        <v>213.7505</v>
      </c>
      <c r="J877" s="15">
        <f t="shared" si="43"/>
        <v>213.75</v>
      </c>
    </row>
    <row r="878" ht="21" customHeight="1" spans="1:10">
      <c r="A878" s="10">
        <v>49</v>
      </c>
      <c r="B878" s="10" t="s">
        <v>2312</v>
      </c>
      <c r="C878" s="11" t="s">
        <v>3338</v>
      </c>
      <c r="D878" s="11" t="s">
        <v>4086</v>
      </c>
      <c r="E878" s="15">
        <v>1.3</v>
      </c>
      <c r="F878" s="15">
        <v>1.3</v>
      </c>
      <c r="G878" s="14" t="s">
        <v>881</v>
      </c>
      <c r="H878" s="10">
        <v>185.87</v>
      </c>
      <c r="I878" s="15">
        <f t="shared" si="42"/>
        <v>241.631</v>
      </c>
      <c r="J878" s="15">
        <f t="shared" si="43"/>
        <v>241.63</v>
      </c>
    </row>
    <row r="879" ht="21" customHeight="1" spans="1:10">
      <c r="A879" s="10">
        <v>50</v>
      </c>
      <c r="B879" s="10" t="s">
        <v>2315</v>
      </c>
      <c r="C879" s="11" t="s">
        <v>3932</v>
      </c>
      <c r="D879" s="11" t="s">
        <v>4087</v>
      </c>
      <c r="E879" s="15">
        <v>1.3</v>
      </c>
      <c r="F879" s="15">
        <v>1.3</v>
      </c>
      <c r="G879" s="14" t="s">
        <v>881</v>
      </c>
      <c r="H879" s="10">
        <v>185.87</v>
      </c>
      <c r="I879" s="15">
        <f t="shared" si="42"/>
        <v>241.631</v>
      </c>
      <c r="J879" s="15">
        <f t="shared" si="43"/>
        <v>241.63</v>
      </c>
    </row>
    <row r="880" ht="21" customHeight="1" spans="1:10">
      <c r="A880" s="10">
        <v>51</v>
      </c>
      <c r="B880" s="31" t="s">
        <v>2318</v>
      </c>
      <c r="C880" s="11" t="s">
        <v>3311</v>
      </c>
      <c r="D880" s="11" t="s">
        <v>4088</v>
      </c>
      <c r="E880" s="15">
        <v>13.61</v>
      </c>
      <c r="F880" s="15">
        <v>8.15</v>
      </c>
      <c r="G880" s="14" t="s">
        <v>881</v>
      </c>
      <c r="H880" s="10">
        <v>185.87</v>
      </c>
      <c r="I880" s="15">
        <f t="shared" si="42"/>
        <v>1514.8405</v>
      </c>
      <c r="J880" s="15">
        <f t="shared" si="43"/>
        <v>1514.84</v>
      </c>
    </row>
    <row r="881" ht="21" customHeight="1" spans="1:10">
      <c r="A881" s="10">
        <v>52</v>
      </c>
      <c r="B881" s="10" t="s">
        <v>2321</v>
      </c>
      <c r="C881" s="11" t="s">
        <v>3244</v>
      </c>
      <c r="D881" s="11" t="s">
        <v>4089</v>
      </c>
      <c r="E881" s="15">
        <v>1.67</v>
      </c>
      <c r="F881" s="15">
        <v>1.67</v>
      </c>
      <c r="G881" s="14" t="s">
        <v>881</v>
      </c>
      <c r="H881" s="10">
        <v>185.87</v>
      </c>
      <c r="I881" s="15">
        <f t="shared" si="42"/>
        <v>310.4029</v>
      </c>
      <c r="J881" s="15">
        <f t="shared" si="43"/>
        <v>310.4</v>
      </c>
    </row>
    <row r="882" ht="21" customHeight="1" spans="1:10">
      <c r="A882" s="10">
        <v>53</v>
      </c>
      <c r="B882" s="10" t="s">
        <v>2324</v>
      </c>
      <c r="C882" s="11" t="s">
        <v>3242</v>
      </c>
      <c r="D882" s="11" t="s">
        <v>4090</v>
      </c>
      <c r="E882" s="15">
        <v>2.99</v>
      </c>
      <c r="F882" s="15">
        <v>2.26</v>
      </c>
      <c r="G882" s="14" t="s">
        <v>881</v>
      </c>
      <c r="H882" s="10">
        <v>185.87</v>
      </c>
      <c r="I882" s="15">
        <f t="shared" si="42"/>
        <v>420.0662</v>
      </c>
      <c r="J882" s="15">
        <f t="shared" si="43"/>
        <v>420.06</v>
      </c>
    </row>
    <row r="883" ht="21" customHeight="1" spans="1:10">
      <c r="A883" s="10">
        <v>54</v>
      </c>
      <c r="B883" s="10" t="s">
        <v>2327</v>
      </c>
      <c r="C883" s="11" t="s">
        <v>3260</v>
      </c>
      <c r="D883" s="11" t="s">
        <v>4091</v>
      </c>
      <c r="E883" s="15">
        <v>9.57</v>
      </c>
      <c r="F883" s="15">
        <v>9.25</v>
      </c>
      <c r="G883" s="14" t="s">
        <v>881</v>
      </c>
      <c r="H883" s="10">
        <v>185.87</v>
      </c>
      <c r="I883" s="15">
        <f t="shared" si="42"/>
        <v>1719.2975</v>
      </c>
      <c r="J883" s="15">
        <f t="shared" si="43"/>
        <v>1719.29</v>
      </c>
    </row>
    <row r="884" ht="21" customHeight="1" spans="1:10">
      <c r="A884" s="10">
        <v>55</v>
      </c>
      <c r="B884" s="10" t="s">
        <v>2330</v>
      </c>
      <c r="C884" s="11" t="s">
        <v>3300</v>
      </c>
      <c r="D884" s="11" t="s">
        <v>4092</v>
      </c>
      <c r="E884" s="15">
        <v>1.22</v>
      </c>
      <c r="F884" s="15">
        <v>1.22</v>
      </c>
      <c r="G884" s="14" t="s">
        <v>881</v>
      </c>
      <c r="H884" s="10">
        <v>185.87</v>
      </c>
      <c r="I884" s="15">
        <f t="shared" si="42"/>
        <v>226.7614</v>
      </c>
      <c r="J884" s="15">
        <f t="shared" si="43"/>
        <v>226.76</v>
      </c>
    </row>
    <row r="885" ht="21" customHeight="1" spans="1:10">
      <c r="A885" s="10">
        <v>56</v>
      </c>
      <c r="B885" s="10" t="s">
        <v>2333</v>
      </c>
      <c r="C885" s="11" t="s">
        <v>3242</v>
      </c>
      <c r="D885" s="11" t="s">
        <v>4093</v>
      </c>
      <c r="E885" s="15">
        <v>4.79</v>
      </c>
      <c r="F885" s="15">
        <v>0.71</v>
      </c>
      <c r="G885" s="14" t="s">
        <v>881</v>
      </c>
      <c r="H885" s="10">
        <v>185.87</v>
      </c>
      <c r="I885" s="15">
        <f t="shared" si="42"/>
        <v>131.9677</v>
      </c>
      <c r="J885" s="15">
        <f t="shared" si="43"/>
        <v>131.96</v>
      </c>
    </row>
    <row r="886" ht="21" customHeight="1" spans="1:10">
      <c r="A886" s="10">
        <v>57</v>
      </c>
      <c r="B886" s="23" t="s">
        <v>2336</v>
      </c>
      <c r="C886" s="24" t="s">
        <v>3256</v>
      </c>
      <c r="D886" s="24" t="s">
        <v>3996</v>
      </c>
      <c r="E886" s="25">
        <v>1.29</v>
      </c>
      <c r="F886" s="25">
        <v>1.29</v>
      </c>
      <c r="G886" s="14" t="s">
        <v>881</v>
      </c>
      <c r="H886" s="10">
        <v>185.87</v>
      </c>
      <c r="I886" s="15">
        <f t="shared" si="42"/>
        <v>239.7723</v>
      </c>
      <c r="J886" s="15">
        <f t="shared" si="43"/>
        <v>239.77</v>
      </c>
    </row>
    <row r="887" ht="21" customHeight="1" spans="1:10">
      <c r="A887" s="10">
        <v>58</v>
      </c>
      <c r="B887" s="10" t="s">
        <v>2339</v>
      </c>
      <c r="C887" s="24" t="s">
        <v>3268</v>
      </c>
      <c r="D887" s="24" t="s">
        <v>4094</v>
      </c>
      <c r="E887" s="25">
        <v>9.11</v>
      </c>
      <c r="F887" s="25">
        <v>7.79</v>
      </c>
      <c r="G887" s="14" t="s">
        <v>881</v>
      </c>
      <c r="H887" s="10">
        <v>185.87</v>
      </c>
      <c r="I887" s="15">
        <f t="shared" si="42"/>
        <v>1447.9273</v>
      </c>
      <c r="J887" s="15">
        <f t="shared" si="43"/>
        <v>1447.92</v>
      </c>
    </row>
    <row r="888" ht="21" customHeight="1" spans="1:10">
      <c r="A888" s="10">
        <v>59</v>
      </c>
      <c r="B888" s="10" t="s">
        <v>2342</v>
      </c>
      <c r="C888" s="24" t="s">
        <v>3256</v>
      </c>
      <c r="D888" s="24" t="s">
        <v>4095</v>
      </c>
      <c r="E888" s="25">
        <v>8.08</v>
      </c>
      <c r="F888" s="25">
        <v>6.36</v>
      </c>
      <c r="G888" s="14" t="s">
        <v>881</v>
      </c>
      <c r="H888" s="10">
        <v>185.87</v>
      </c>
      <c r="I888" s="15">
        <f t="shared" si="42"/>
        <v>1182.1332</v>
      </c>
      <c r="J888" s="15">
        <f t="shared" si="43"/>
        <v>1182.13</v>
      </c>
    </row>
    <row r="889" ht="21" customHeight="1" spans="1:10">
      <c r="A889" s="10">
        <v>60</v>
      </c>
      <c r="B889" s="23" t="s">
        <v>2345</v>
      </c>
      <c r="C889" s="24" t="s">
        <v>3444</v>
      </c>
      <c r="D889" s="24" t="s">
        <v>4096</v>
      </c>
      <c r="E889" s="25">
        <v>4.37</v>
      </c>
      <c r="F889" s="25">
        <v>3.45</v>
      </c>
      <c r="G889" s="14" t="s">
        <v>881</v>
      </c>
      <c r="H889" s="10">
        <v>185.87</v>
      </c>
      <c r="I889" s="15">
        <f t="shared" si="42"/>
        <v>641.2515</v>
      </c>
      <c r="J889" s="15">
        <f t="shared" si="43"/>
        <v>641.25</v>
      </c>
    </row>
    <row r="890" ht="21" customHeight="1" spans="1:10">
      <c r="A890" s="10">
        <v>61</v>
      </c>
      <c r="B890" s="23" t="s">
        <v>2348</v>
      </c>
      <c r="C890" s="24" t="s">
        <v>3274</v>
      </c>
      <c r="D890" s="24" t="s">
        <v>4097</v>
      </c>
      <c r="E890" s="25">
        <v>6.55</v>
      </c>
      <c r="F890" s="25">
        <v>3.9</v>
      </c>
      <c r="G890" s="14" t="s">
        <v>881</v>
      </c>
      <c r="H890" s="10">
        <v>185.87</v>
      </c>
      <c r="I890" s="15">
        <f t="shared" si="42"/>
        <v>724.893</v>
      </c>
      <c r="J890" s="15">
        <f t="shared" si="43"/>
        <v>724.89</v>
      </c>
    </row>
    <row r="891" ht="21" customHeight="1" spans="1:10">
      <c r="A891" s="10">
        <v>62</v>
      </c>
      <c r="B891" s="23" t="s">
        <v>2351</v>
      </c>
      <c r="C891" s="24" t="s">
        <v>3266</v>
      </c>
      <c r="D891" s="24" t="s">
        <v>4098</v>
      </c>
      <c r="E891" s="25">
        <v>8.65</v>
      </c>
      <c r="F891" s="25">
        <v>7.03</v>
      </c>
      <c r="G891" s="14" t="s">
        <v>881</v>
      </c>
      <c r="H891" s="10">
        <v>185.87</v>
      </c>
      <c r="I891" s="15">
        <f t="shared" si="42"/>
        <v>1306.6661</v>
      </c>
      <c r="J891" s="15">
        <f t="shared" si="43"/>
        <v>1306.66</v>
      </c>
    </row>
    <row r="892" ht="21" customHeight="1" spans="1:10">
      <c r="A892" s="10" t="s">
        <v>202</v>
      </c>
      <c r="B892" s="10"/>
      <c r="C892" s="11"/>
      <c r="D892" s="11"/>
      <c r="E892" s="15">
        <f>SUM(E830:E891)</f>
        <v>259.65</v>
      </c>
      <c r="F892" s="15">
        <f>SUM(F830:F891)</f>
        <v>212.05</v>
      </c>
      <c r="G892" s="14"/>
      <c r="H892" s="10">
        <v>185.87</v>
      </c>
      <c r="I892" s="15">
        <f t="shared" si="42"/>
        <v>39413.7335</v>
      </c>
      <c r="J892" s="15">
        <f t="shared" si="43"/>
        <v>39413.73</v>
      </c>
    </row>
    <row r="893" ht="21" customHeight="1" spans="5:7">
      <c r="E893" s="3"/>
      <c r="F893" s="3"/>
      <c r="G893" s="3"/>
    </row>
    <row r="894" ht="21" customHeight="1" spans="5:7">
      <c r="E894" s="3"/>
      <c r="F894" s="3"/>
      <c r="G894" s="3"/>
    </row>
    <row r="895" ht="26.1" customHeight="1" spans="1:10">
      <c r="A895" s="6" t="s">
        <v>3234</v>
      </c>
      <c r="B895" s="6"/>
      <c r="C895" s="6"/>
      <c r="D895" s="6"/>
      <c r="E895" s="6"/>
      <c r="F895" s="6"/>
      <c r="G895" s="6"/>
      <c r="H895" s="6"/>
      <c r="I895" s="37"/>
      <c r="J895" s="37"/>
    </row>
    <row r="896" ht="26.1" customHeight="1" spans="1:7">
      <c r="A896" s="7" t="s">
        <v>1</v>
      </c>
      <c r="B896" s="7"/>
      <c r="C896" s="39" t="s">
        <v>2354</v>
      </c>
      <c r="D896" s="39"/>
      <c r="E896" s="40"/>
      <c r="F896" s="40"/>
      <c r="G896" s="41"/>
    </row>
    <row r="897" ht="42" customHeight="1" spans="1:10">
      <c r="A897" s="10" t="s">
        <v>3</v>
      </c>
      <c r="B897" s="10" t="s">
        <v>4</v>
      </c>
      <c r="C897" s="11" t="s">
        <v>5</v>
      </c>
      <c r="D897" s="11" t="s">
        <v>6</v>
      </c>
      <c r="E897" s="12" t="s">
        <v>7</v>
      </c>
      <c r="F897" s="12" t="s">
        <v>8</v>
      </c>
      <c r="G897" s="14" t="s">
        <v>9</v>
      </c>
      <c r="H897" s="14" t="s">
        <v>3235</v>
      </c>
      <c r="I897" s="12" t="s">
        <v>3236</v>
      </c>
      <c r="J897" s="12" t="s">
        <v>3237</v>
      </c>
    </row>
    <row r="898" ht="21" customHeight="1" spans="1:10">
      <c r="A898" s="10">
        <v>1</v>
      </c>
      <c r="B898" s="10" t="s">
        <v>2355</v>
      </c>
      <c r="C898" s="11" t="s">
        <v>3244</v>
      </c>
      <c r="D898" s="11" t="s">
        <v>4099</v>
      </c>
      <c r="E898" s="15">
        <v>5.13</v>
      </c>
      <c r="F898" s="15">
        <v>4.77</v>
      </c>
      <c r="G898" s="14" t="s">
        <v>46</v>
      </c>
      <c r="H898" s="10">
        <v>185.87</v>
      </c>
      <c r="I898" s="15">
        <f>H898*F898</f>
        <v>886.5999</v>
      </c>
      <c r="J898" s="15">
        <f>INT(H898*F898*100)/100</f>
        <v>886.59</v>
      </c>
    </row>
    <row r="899" ht="21" customHeight="1" spans="1:10">
      <c r="A899" s="10">
        <v>2</v>
      </c>
      <c r="B899" s="10" t="s">
        <v>2358</v>
      </c>
      <c r="C899" s="11" t="s">
        <v>3260</v>
      </c>
      <c r="D899" s="11" t="s">
        <v>4100</v>
      </c>
      <c r="E899" s="15">
        <v>0.93</v>
      </c>
      <c r="F899" s="15">
        <v>0.93</v>
      </c>
      <c r="G899" s="14" t="s">
        <v>265</v>
      </c>
      <c r="H899" s="10">
        <v>185.87</v>
      </c>
      <c r="I899" s="15">
        <f t="shared" ref="I899:I926" si="44">H899*F899</f>
        <v>172.8591</v>
      </c>
      <c r="J899" s="15">
        <f t="shared" ref="J899:J926" si="45">INT(H899*F899*100)/100</f>
        <v>172.85</v>
      </c>
    </row>
    <row r="900" ht="21" customHeight="1" spans="1:10">
      <c r="A900" s="10">
        <v>3</v>
      </c>
      <c r="B900" s="10" t="s">
        <v>2361</v>
      </c>
      <c r="C900" s="11" t="s">
        <v>3475</v>
      </c>
      <c r="D900" s="11" t="s">
        <v>3662</v>
      </c>
      <c r="E900" s="15">
        <v>0.93</v>
      </c>
      <c r="F900" s="15">
        <v>0.93</v>
      </c>
      <c r="G900" s="14" t="s">
        <v>46</v>
      </c>
      <c r="H900" s="10">
        <v>185.87</v>
      </c>
      <c r="I900" s="15">
        <f t="shared" si="44"/>
        <v>172.8591</v>
      </c>
      <c r="J900" s="15">
        <f t="shared" si="45"/>
        <v>172.85</v>
      </c>
    </row>
    <row r="901" ht="21" customHeight="1" spans="1:10">
      <c r="A901" s="10">
        <v>4</v>
      </c>
      <c r="B901" s="10" t="s">
        <v>2364</v>
      </c>
      <c r="C901" s="11" t="s">
        <v>3370</v>
      </c>
      <c r="D901" s="11" t="s">
        <v>3695</v>
      </c>
      <c r="E901" s="15">
        <v>1.75</v>
      </c>
      <c r="F901" s="15">
        <v>1.75</v>
      </c>
      <c r="G901" s="14" t="s">
        <v>46</v>
      </c>
      <c r="H901" s="10">
        <v>185.87</v>
      </c>
      <c r="I901" s="15">
        <f t="shared" si="44"/>
        <v>325.2725</v>
      </c>
      <c r="J901" s="15">
        <f t="shared" si="45"/>
        <v>325.27</v>
      </c>
    </row>
    <row r="902" ht="21" customHeight="1" spans="1:10">
      <c r="A902" s="10">
        <v>5</v>
      </c>
      <c r="B902" s="10" t="s">
        <v>2367</v>
      </c>
      <c r="C902" s="11" t="s">
        <v>3333</v>
      </c>
      <c r="D902" s="11" t="s">
        <v>4101</v>
      </c>
      <c r="E902" s="15">
        <v>0.98</v>
      </c>
      <c r="F902" s="15">
        <v>0.93</v>
      </c>
      <c r="G902" s="14" t="s">
        <v>46</v>
      </c>
      <c r="H902" s="10">
        <v>185.87</v>
      </c>
      <c r="I902" s="15">
        <f t="shared" si="44"/>
        <v>172.8591</v>
      </c>
      <c r="J902" s="15">
        <f t="shared" si="45"/>
        <v>172.85</v>
      </c>
    </row>
    <row r="903" ht="21" customHeight="1" spans="1:10">
      <c r="A903" s="10">
        <v>6</v>
      </c>
      <c r="B903" s="10" t="s">
        <v>2370</v>
      </c>
      <c r="C903" s="11" t="s">
        <v>3326</v>
      </c>
      <c r="D903" s="11" t="s">
        <v>4102</v>
      </c>
      <c r="E903" s="15">
        <v>4.12</v>
      </c>
      <c r="F903" s="15">
        <v>4.12</v>
      </c>
      <c r="G903" s="14" t="s">
        <v>46</v>
      </c>
      <c r="H903" s="10">
        <v>185.87</v>
      </c>
      <c r="I903" s="15">
        <f t="shared" si="44"/>
        <v>765.7844</v>
      </c>
      <c r="J903" s="15">
        <f t="shared" si="45"/>
        <v>765.78</v>
      </c>
    </row>
    <row r="904" ht="21" customHeight="1" spans="1:10">
      <c r="A904" s="10">
        <v>7</v>
      </c>
      <c r="B904" s="10" t="s">
        <v>2373</v>
      </c>
      <c r="C904" s="11" t="s">
        <v>3424</v>
      </c>
      <c r="D904" s="11" t="s">
        <v>4103</v>
      </c>
      <c r="E904" s="15">
        <v>5.76</v>
      </c>
      <c r="F904" s="15">
        <v>5.76</v>
      </c>
      <c r="G904" s="14" t="s">
        <v>46</v>
      </c>
      <c r="H904" s="10">
        <v>185.87</v>
      </c>
      <c r="I904" s="15">
        <f t="shared" si="44"/>
        <v>1070.6112</v>
      </c>
      <c r="J904" s="15">
        <f t="shared" si="45"/>
        <v>1070.61</v>
      </c>
    </row>
    <row r="905" ht="21" customHeight="1" spans="1:10">
      <c r="A905" s="10">
        <v>8</v>
      </c>
      <c r="B905" s="10" t="s">
        <v>2376</v>
      </c>
      <c r="C905" s="11" t="s">
        <v>3244</v>
      </c>
      <c r="D905" s="11" t="s">
        <v>4104</v>
      </c>
      <c r="E905" s="15">
        <v>3.53</v>
      </c>
      <c r="F905" s="15">
        <v>3.53</v>
      </c>
      <c r="G905" s="14" t="s">
        <v>46</v>
      </c>
      <c r="H905" s="10">
        <v>185.87</v>
      </c>
      <c r="I905" s="15">
        <f t="shared" si="44"/>
        <v>656.1211</v>
      </c>
      <c r="J905" s="15">
        <f t="shared" si="45"/>
        <v>656.12</v>
      </c>
    </row>
    <row r="906" ht="21" customHeight="1" spans="1:10">
      <c r="A906" s="10">
        <v>9</v>
      </c>
      <c r="B906" s="10" t="s">
        <v>2379</v>
      </c>
      <c r="C906" s="11" t="s">
        <v>3258</v>
      </c>
      <c r="D906" s="11" t="s">
        <v>4105</v>
      </c>
      <c r="E906" s="15">
        <v>7.3</v>
      </c>
      <c r="F906" s="15">
        <v>7.3</v>
      </c>
      <c r="G906" s="14" t="s">
        <v>46</v>
      </c>
      <c r="H906" s="10">
        <v>185.87</v>
      </c>
      <c r="I906" s="15">
        <f t="shared" si="44"/>
        <v>1356.851</v>
      </c>
      <c r="J906" s="15">
        <f t="shared" si="45"/>
        <v>1356.85</v>
      </c>
    </row>
    <row r="907" ht="21" customHeight="1" spans="1:10">
      <c r="A907" s="10">
        <v>10</v>
      </c>
      <c r="B907" s="10" t="s">
        <v>2382</v>
      </c>
      <c r="C907" s="11" t="s">
        <v>3279</v>
      </c>
      <c r="D907" s="11" t="s">
        <v>4106</v>
      </c>
      <c r="E907" s="15">
        <v>2.5</v>
      </c>
      <c r="F907" s="15">
        <v>2.5</v>
      </c>
      <c r="G907" s="14" t="s">
        <v>46</v>
      </c>
      <c r="H907" s="10">
        <v>185.87</v>
      </c>
      <c r="I907" s="15">
        <f t="shared" si="44"/>
        <v>464.675</v>
      </c>
      <c r="J907" s="15">
        <f t="shared" si="45"/>
        <v>464.67</v>
      </c>
    </row>
    <row r="908" ht="21" customHeight="1" spans="1:10">
      <c r="A908" s="10">
        <v>11</v>
      </c>
      <c r="B908" s="10" t="s">
        <v>2385</v>
      </c>
      <c r="C908" s="11" t="s">
        <v>3294</v>
      </c>
      <c r="D908" s="11" t="s">
        <v>4107</v>
      </c>
      <c r="E908" s="15">
        <v>1.68</v>
      </c>
      <c r="F908" s="15">
        <v>1.68</v>
      </c>
      <c r="G908" s="14" t="s">
        <v>46</v>
      </c>
      <c r="H908" s="10">
        <v>185.87</v>
      </c>
      <c r="I908" s="15">
        <f t="shared" si="44"/>
        <v>312.2616</v>
      </c>
      <c r="J908" s="15">
        <f t="shared" si="45"/>
        <v>312.26</v>
      </c>
    </row>
    <row r="909" ht="21" customHeight="1" spans="1:10">
      <c r="A909" s="10">
        <v>12</v>
      </c>
      <c r="B909" s="10" t="s">
        <v>2388</v>
      </c>
      <c r="C909" s="11" t="s">
        <v>3292</v>
      </c>
      <c r="D909" s="11" t="s">
        <v>4108</v>
      </c>
      <c r="E909" s="15">
        <v>1.83</v>
      </c>
      <c r="F909" s="15">
        <v>1.83</v>
      </c>
      <c r="G909" s="14" t="s">
        <v>46</v>
      </c>
      <c r="H909" s="10">
        <v>185.87</v>
      </c>
      <c r="I909" s="15">
        <f t="shared" si="44"/>
        <v>340.1421</v>
      </c>
      <c r="J909" s="15">
        <f t="shared" si="45"/>
        <v>340.14</v>
      </c>
    </row>
    <row r="910" ht="21" customHeight="1" spans="1:10">
      <c r="A910" s="10">
        <v>13</v>
      </c>
      <c r="B910" s="10" t="s">
        <v>2391</v>
      </c>
      <c r="C910" s="11" t="s">
        <v>3335</v>
      </c>
      <c r="D910" s="11" t="s">
        <v>4109</v>
      </c>
      <c r="E910" s="15">
        <v>5.3</v>
      </c>
      <c r="F910" s="15">
        <v>3.17</v>
      </c>
      <c r="G910" s="14" t="s">
        <v>46</v>
      </c>
      <c r="H910" s="10">
        <v>185.87</v>
      </c>
      <c r="I910" s="15">
        <f t="shared" si="44"/>
        <v>589.2079</v>
      </c>
      <c r="J910" s="15">
        <f t="shared" si="45"/>
        <v>589.2</v>
      </c>
    </row>
    <row r="911" ht="21" customHeight="1" spans="1:10">
      <c r="A911" s="10">
        <v>14</v>
      </c>
      <c r="B911" s="10" t="s">
        <v>2394</v>
      </c>
      <c r="C911" s="11" t="s">
        <v>3268</v>
      </c>
      <c r="D911" s="11" t="s">
        <v>4110</v>
      </c>
      <c r="E911" s="15">
        <v>5.3</v>
      </c>
      <c r="F911" s="15">
        <v>5.3</v>
      </c>
      <c r="G911" s="14" t="s">
        <v>46</v>
      </c>
      <c r="H911" s="10">
        <v>185.87</v>
      </c>
      <c r="I911" s="15">
        <f t="shared" si="44"/>
        <v>985.111</v>
      </c>
      <c r="J911" s="15">
        <f t="shared" si="45"/>
        <v>985.11</v>
      </c>
    </row>
    <row r="912" ht="21" customHeight="1" spans="1:10">
      <c r="A912" s="10">
        <v>15</v>
      </c>
      <c r="B912" s="10" t="s">
        <v>2397</v>
      </c>
      <c r="C912" s="11" t="s">
        <v>3385</v>
      </c>
      <c r="D912" s="11" t="s">
        <v>4111</v>
      </c>
      <c r="E912" s="15">
        <v>2.32</v>
      </c>
      <c r="F912" s="15">
        <v>2.32</v>
      </c>
      <c r="G912" s="14" t="s">
        <v>46</v>
      </c>
      <c r="H912" s="10">
        <v>185.87</v>
      </c>
      <c r="I912" s="15">
        <f t="shared" si="44"/>
        <v>431.2184</v>
      </c>
      <c r="J912" s="15">
        <f t="shared" si="45"/>
        <v>431.21</v>
      </c>
    </row>
    <row r="913" ht="21" customHeight="1" spans="1:10">
      <c r="A913" s="10">
        <v>16</v>
      </c>
      <c r="B913" s="23" t="s">
        <v>2400</v>
      </c>
      <c r="C913" s="24" t="s">
        <v>3333</v>
      </c>
      <c r="D913" s="71" t="s">
        <v>4112</v>
      </c>
      <c r="E913" s="25">
        <v>8</v>
      </c>
      <c r="F913" s="25">
        <v>8</v>
      </c>
      <c r="G913" s="14" t="s">
        <v>46</v>
      </c>
      <c r="H913" s="10">
        <v>185.87</v>
      </c>
      <c r="I913" s="15">
        <f t="shared" si="44"/>
        <v>1486.96</v>
      </c>
      <c r="J913" s="15">
        <f t="shared" si="45"/>
        <v>1486.96</v>
      </c>
    </row>
    <row r="914" ht="21" customHeight="1" spans="1:10">
      <c r="A914" s="10">
        <v>17</v>
      </c>
      <c r="B914" s="10" t="s">
        <v>2403</v>
      </c>
      <c r="C914" s="11" t="s">
        <v>3251</v>
      </c>
      <c r="D914" s="11" t="s">
        <v>4113</v>
      </c>
      <c r="E914" s="15">
        <v>1.57</v>
      </c>
      <c r="F914" s="15">
        <v>1.48</v>
      </c>
      <c r="G914" s="14" t="s">
        <v>46</v>
      </c>
      <c r="H914" s="10">
        <v>185.87</v>
      </c>
      <c r="I914" s="15">
        <f t="shared" si="44"/>
        <v>275.0876</v>
      </c>
      <c r="J914" s="15">
        <f t="shared" si="45"/>
        <v>275.08</v>
      </c>
    </row>
    <row r="915" ht="21" customHeight="1" spans="1:10">
      <c r="A915" s="10">
        <v>18</v>
      </c>
      <c r="B915" s="23" t="s">
        <v>2406</v>
      </c>
      <c r="C915" s="24" t="s">
        <v>3244</v>
      </c>
      <c r="D915" s="24" t="s">
        <v>4114</v>
      </c>
      <c r="E915" s="25">
        <v>5.05</v>
      </c>
      <c r="F915" s="25">
        <v>4.66</v>
      </c>
      <c r="G915" s="14" t="s">
        <v>46</v>
      </c>
      <c r="H915" s="10">
        <v>185.87</v>
      </c>
      <c r="I915" s="15">
        <f t="shared" si="44"/>
        <v>866.1542</v>
      </c>
      <c r="J915" s="15">
        <f t="shared" si="45"/>
        <v>866.15</v>
      </c>
    </row>
    <row r="916" ht="21" customHeight="1" spans="1:10">
      <c r="A916" s="10">
        <v>19</v>
      </c>
      <c r="B916" s="23" t="s">
        <v>2409</v>
      </c>
      <c r="C916" s="24" t="s">
        <v>3260</v>
      </c>
      <c r="D916" s="24" t="s">
        <v>4115</v>
      </c>
      <c r="E916" s="25">
        <v>6.92</v>
      </c>
      <c r="F916" s="25">
        <v>5.44</v>
      </c>
      <c r="G916" s="14" t="s">
        <v>46</v>
      </c>
      <c r="H916" s="10">
        <v>185.87</v>
      </c>
      <c r="I916" s="15">
        <f t="shared" si="44"/>
        <v>1011.1328</v>
      </c>
      <c r="J916" s="15">
        <f t="shared" si="45"/>
        <v>1011.13</v>
      </c>
    </row>
    <row r="917" ht="21" customHeight="1" spans="1:10">
      <c r="A917" s="10">
        <v>20</v>
      </c>
      <c r="B917" s="23" t="s">
        <v>2412</v>
      </c>
      <c r="C917" s="24" t="s">
        <v>3429</v>
      </c>
      <c r="D917" s="24" t="s">
        <v>4116</v>
      </c>
      <c r="E917" s="25">
        <v>9.11</v>
      </c>
      <c r="F917" s="25">
        <v>9.11</v>
      </c>
      <c r="G917" s="14" t="s">
        <v>265</v>
      </c>
      <c r="H917" s="10">
        <v>185.87</v>
      </c>
      <c r="I917" s="15">
        <f t="shared" si="44"/>
        <v>1693.2757</v>
      </c>
      <c r="J917" s="15">
        <f t="shared" si="45"/>
        <v>1693.27</v>
      </c>
    </row>
    <row r="918" ht="21" customHeight="1" spans="1:10">
      <c r="A918" s="10">
        <v>21</v>
      </c>
      <c r="B918" s="23" t="s">
        <v>2415</v>
      </c>
      <c r="C918" s="24" t="s">
        <v>3497</v>
      </c>
      <c r="D918" s="24" t="s">
        <v>4117</v>
      </c>
      <c r="E918" s="25">
        <v>1</v>
      </c>
      <c r="F918" s="25">
        <v>1</v>
      </c>
      <c r="G918" s="14" t="s">
        <v>46</v>
      </c>
      <c r="H918" s="10">
        <v>185.87</v>
      </c>
      <c r="I918" s="15">
        <f t="shared" si="44"/>
        <v>185.87</v>
      </c>
      <c r="J918" s="15">
        <f t="shared" si="45"/>
        <v>185.87</v>
      </c>
    </row>
    <row r="919" ht="21" customHeight="1" spans="1:10">
      <c r="A919" s="10">
        <v>22</v>
      </c>
      <c r="B919" s="23" t="s">
        <v>2418</v>
      </c>
      <c r="C919" s="24" t="s">
        <v>3326</v>
      </c>
      <c r="D919" s="24" t="s">
        <v>4118</v>
      </c>
      <c r="E919" s="25">
        <v>0.8</v>
      </c>
      <c r="F919" s="25">
        <v>0.8</v>
      </c>
      <c r="G919" s="14" t="s">
        <v>46</v>
      </c>
      <c r="H919" s="10">
        <v>185.87</v>
      </c>
      <c r="I919" s="15">
        <f t="shared" si="44"/>
        <v>148.696</v>
      </c>
      <c r="J919" s="15">
        <f t="shared" si="45"/>
        <v>148.69</v>
      </c>
    </row>
    <row r="920" ht="21" customHeight="1" spans="1:10">
      <c r="A920" s="10">
        <v>23</v>
      </c>
      <c r="B920" s="23" t="s">
        <v>2421</v>
      </c>
      <c r="C920" s="24" t="s">
        <v>3279</v>
      </c>
      <c r="D920" s="24" t="s">
        <v>4119</v>
      </c>
      <c r="E920" s="25">
        <v>2.02</v>
      </c>
      <c r="F920" s="25">
        <v>2.02</v>
      </c>
      <c r="G920" s="14" t="s">
        <v>46</v>
      </c>
      <c r="H920" s="10">
        <v>185.87</v>
      </c>
      <c r="I920" s="15">
        <f t="shared" si="44"/>
        <v>375.4574</v>
      </c>
      <c r="J920" s="15">
        <f t="shared" si="45"/>
        <v>375.45</v>
      </c>
    </row>
    <row r="921" ht="21" customHeight="1" spans="1:10">
      <c r="A921" s="10">
        <v>24</v>
      </c>
      <c r="B921" s="23" t="s">
        <v>92</v>
      </c>
      <c r="C921" s="24" t="s">
        <v>4120</v>
      </c>
      <c r="D921" s="24" t="s">
        <v>4121</v>
      </c>
      <c r="E921" s="25">
        <v>3.61</v>
      </c>
      <c r="F921" s="25">
        <v>3.61</v>
      </c>
      <c r="G921" s="14" t="s">
        <v>46</v>
      </c>
      <c r="H921" s="10">
        <v>185.87</v>
      </c>
      <c r="I921" s="15">
        <f t="shared" si="44"/>
        <v>670.9907</v>
      </c>
      <c r="J921" s="15">
        <f t="shared" si="45"/>
        <v>670.99</v>
      </c>
    </row>
    <row r="922" ht="21" customHeight="1" spans="1:10">
      <c r="A922" s="10">
        <v>25</v>
      </c>
      <c r="B922" s="23" t="s">
        <v>2426</v>
      </c>
      <c r="C922" s="24" t="s">
        <v>4122</v>
      </c>
      <c r="D922" s="24" t="s">
        <v>4123</v>
      </c>
      <c r="E922" s="25">
        <v>2.03</v>
      </c>
      <c r="F922" s="25">
        <v>2.03</v>
      </c>
      <c r="G922" s="14" t="s">
        <v>46</v>
      </c>
      <c r="H922" s="10">
        <v>185.87</v>
      </c>
      <c r="I922" s="15">
        <f t="shared" si="44"/>
        <v>377.3161</v>
      </c>
      <c r="J922" s="15">
        <f t="shared" si="45"/>
        <v>377.31</v>
      </c>
    </row>
    <row r="923" ht="21" customHeight="1" spans="1:10">
      <c r="A923" s="10">
        <v>26</v>
      </c>
      <c r="B923" s="23" t="s">
        <v>2429</v>
      </c>
      <c r="C923" s="24" t="s">
        <v>3242</v>
      </c>
      <c r="D923" s="24" t="s">
        <v>4124</v>
      </c>
      <c r="E923" s="25">
        <v>0.2</v>
      </c>
      <c r="F923" s="25">
        <v>0.2</v>
      </c>
      <c r="G923" s="14" t="s">
        <v>46</v>
      </c>
      <c r="H923" s="10">
        <v>185.87</v>
      </c>
      <c r="I923" s="15">
        <f t="shared" si="44"/>
        <v>37.174</v>
      </c>
      <c r="J923" s="15">
        <f t="shared" si="45"/>
        <v>37.17</v>
      </c>
    </row>
    <row r="924" ht="21" customHeight="1" spans="1:10">
      <c r="A924" s="10">
        <v>27</v>
      </c>
      <c r="B924" s="23" t="s">
        <v>2432</v>
      </c>
      <c r="C924" s="24" t="s">
        <v>4125</v>
      </c>
      <c r="D924" s="24" t="s">
        <v>4126</v>
      </c>
      <c r="E924" s="25">
        <v>1.31</v>
      </c>
      <c r="F924" s="25">
        <v>1.31</v>
      </c>
      <c r="G924" s="14" t="s">
        <v>46</v>
      </c>
      <c r="H924" s="10">
        <v>185.87</v>
      </c>
      <c r="I924" s="15">
        <f t="shared" si="44"/>
        <v>243.4897</v>
      </c>
      <c r="J924" s="15">
        <f t="shared" si="45"/>
        <v>243.48</v>
      </c>
    </row>
    <row r="925" ht="21" customHeight="1" spans="1:10">
      <c r="A925" s="10">
        <v>28</v>
      </c>
      <c r="B925" s="23" t="s">
        <v>2435</v>
      </c>
      <c r="C925" s="24" t="s">
        <v>3558</v>
      </c>
      <c r="D925" s="24" t="s">
        <v>4127</v>
      </c>
      <c r="E925" s="25">
        <v>1.62</v>
      </c>
      <c r="F925" s="25">
        <v>1.62</v>
      </c>
      <c r="G925" s="14" t="s">
        <v>46</v>
      </c>
      <c r="H925" s="10">
        <v>185.87</v>
      </c>
      <c r="I925" s="15">
        <f t="shared" si="44"/>
        <v>301.1094</v>
      </c>
      <c r="J925" s="15">
        <f t="shared" si="45"/>
        <v>301.1</v>
      </c>
    </row>
    <row r="926" ht="21" customHeight="1" spans="1:10">
      <c r="A926" s="10" t="s">
        <v>202</v>
      </c>
      <c r="B926" s="10"/>
      <c r="C926" s="11"/>
      <c r="D926" s="11"/>
      <c r="E926" s="15">
        <f>SUM(E898:E925)</f>
        <v>92.6</v>
      </c>
      <c r="F926" s="15">
        <f>SUM(F898:F925)</f>
        <v>88.1</v>
      </c>
      <c r="G926" s="14"/>
      <c r="H926" s="10">
        <v>185.87</v>
      </c>
      <c r="I926" s="15">
        <f t="shared" si="44"/>
        <v>16375.147</v>
      </c>
      <c r="J926" s="15">
        <f t="shared" si="45"/>
        <v>16375.14</v>
      </c>
    </row>
    <row r="927" ht="21" customHeight="1" spans="1:7">
      <c r="A927" s="1"/>
      <c r="B927" s="1"/>
      <c r="C927" s="8"/>
      <c r="D927" s="8"/>
      <c r="G927" s="9"/>
    </row>
    <row r="928" ht="21" customHeight="1" spans="1:7">
      <c r="A928" s="1"/>
      <c r="B928" s="1"/>
      <c r="C928" s="8"/>
      <c r="D928" s="8"/>
      <c r="G928" s="9"/>
    </row>
    <row r="929" ht="21" customHeight="1" spans="1:7">
      <c r="A929" s="1"/>
      <c r="B929" s="1"/>
      <c r="C929" s="8"/>
      <c r="D929" s="8"/>
      <c r="G929" s="9"/>
    </row>
    <row r="930" ht="21" customHeight="1" spans="5:7">
      <c r="E930" s="3"/>
      <c r="F930" s="3"/>
      <c r="G930" s="3"/>
    </row>
    <row r="931" ht="21" customHeight="1" spans="5:7">
      <c r="E931" s="3"/>
      <c r="F931" s="3"/>
      <c r="G931" s="3"/>
    </row>
    <row r="932" ht="26.1" customHeight="1" spans="1:10">
      <c r="A932" s="6" t="s">
        <v>3234</v>
      </c>
      <c r="B932" s="6"/>
      <c r="C932" s="6"/>
      <c r="D932" s="6"/>
      <c r="E932" s="6"/>
      <c r="F932" s="6"/>
      <c r="G932" s="6"/>
      <c r="H932" s="6"/>
      <c r="I932" s="37"/>
      <c r="J932" s="37"/>
    </row>
    <row r="933" ht="26.1" customHeight="1" spans="1:7">
      <c r="A933" s="7" t="s">
        <v>1</v>
      </c>
      <c r="B933" s="7"/>
      <c r="C933" s="39" t="s">
        <v>2438</v>
      </c>
      <c r="D933" s="39"/>
      <c r="E933" s="40"/>
      <c r="F933" s="40"/>
      <c r="G933" s="41"/>
    </row>
    <row r="934" ht="42" customHeight="1" spans="1:10">
      <c r="A934" s="10" t="s">
        <v>3</v>
      </c>
      <c r="B934" s="10" t="s">
        <v>4</v>
      </c>
      <c r="C934" s="11" t="s">
        <v>5</v>
      </c>
      <c r="D934" s="11" t="s">
        <v>6</v>
      </c>
      <c r="E934" s="12" t="s">
        <v>7</v>
      </c>
      <c r="F934" s="12" t="s">
        <v>8</v>
      </c>
      <c r="G934" s="14" t="s">
        <v>9</v>
      </c>
      <c r="H934" s="14" t="s">
        <v>3235</v>
      </c>
      <c r="I934" s="12" t="s">
        <v>3236</v>
      </c>
      <c r="J934" s="12" t="s">
        <v>3237</v>
      </c>
    </row>
    <row r="935" ht="20.45" customHeight="1" spans="1:10">
      <c r="A935" s="10">
        <v>1</v>
      </c>
      <c r="B935" s="10" t="s">
        <v>2439</v>
      </c>
      <c r="C935" s="11" t="s">
        <v>3497</v>
      </c>
      <c r="D935" s="11" t="s">
        <v>4128</v>
      </c>
      <c r="E935" s="15">
        <v>9.12</v>
      </c>
      <c r="F935" s="15">
        <v>9.12</v>
      </c>
      <c r="G935" s="14" t="s">
        <v>46</v>
      </c>
      <c r="H935" s="10">
        <v>185.87</v>
      </c>
      <c r="I935" s="15">
        <f>H935*F935</f>
        <v>1695.1344</v>
      </c>
      <c r="J935" s="15">
        <f>INT(H935*F935*100)/100</f>
        <v>1695.13</v>
      </c>
    </row>
    <row r="936" ht="20.45" customHeight="1" spans="1:10">
      <c r="A936" s="10">
        <v>2</v>
      </c>
      <c r="B936" s="10" t="s">
        <v>2442</v>
      </c>
      <c r="C936" s="11" t="s">
        <v>4129</v>
      </c>
      <c r="D936" s="11" t="s">
        <v>4130</v>
      </c>
      <c r="E936" s="15">
        <v>7.27</v>
      </c>
      <c r="F936" s="15">
        <v>7.27</v>
      </c>
      <c r="G936" s="14" t="s">
        <v>46</v>
      </c>
      <c r="H936" s="10">
        <v>185.87</v>
      </c>
      <c r="I936" s="15">
        <f t="shared" ref="I936:I954" si="46">H936*F936</f>
        <v>1351.2749</v>
      </c>
      <c r="J936" s="15">
        <f t="shared" ref="J936:J954" si="47">INT(H936*F936*100)/100</f>
        <v>1351.27</v>
      </c>
    </row>
    <row r="937" ht="20.45" customHeight="1" spans="1:10">
      <c r="A937" s="10">
        <v>3</v>
      </c>
      <c r="B937" s="10" t="s">
        <v>2445</v>
      </c>
      <c r="C937" s="11" t="s">
        <v>3266</v>
      </c>
      <c r="D937" s="11" t="s">
        <v>4131</v>
      </c>
      <c r="E937" s="15">
        <v>3.86</v>
      </c>
      <c r="F937" s="15">
        <v>3.86</v>
      </c>
      <c r="G937" s="14" t="s">
        <v>265</v>
      </c>
      <c r="H937" s="10">
        <v>185.87</v>
      </c>
      <c r="I937" s="15">
        <f t="shared" si="46"/>
        <v>717.4582</v>
      </c>
      <c r="J937" s="15">
        <f t="shared" si="47"/>
        <v>717.45</v>
      </c>
    </row>
    <row r="938" ht="20.45" customHeight="1" spans="1:10">
      <c r="A938" s="10">
        <v>4</v>
      </c>
      <c r="B938" s="10" t="s">
        <v>2448</v>
      </c>
      <c r="C938" s="11" t="s">
        <v>3502</v>
      </c>
      <c r="D938" s="11" t="s">
        <v>4132</v>
      </c>
      <c r="E938" s="15">
        <v>4.8</v>
      </c>
      <c r="F938" s="15">
        <v>4.8</v>
      </c>
      <c r="G938" s="14" t="s">
        <v>265</v>
      </c>
      <c r="H938" s="10">
        <v>185.87</v>
      </c>
      <c r="I938" s="15">
        <f t="shared" si="46"/>
        <v>892.176</v>
      </c>
      <c r="J938" s="15">
        <f t="shared" si="47"/>
        <v>892.17</v>
      </c>
    </row>
    <row r="939" ht="20.45" customHeight="1" spans="1:10">
      <c r="A939" s="10">
        <v>5</v>
      </c>
      <c r="B939" s="10" t="s">
        <v>2451</v>
      </c>
      <c r="C939" s="11" t="s">
        <v>3290</v>
      </c>
      <c r="D939" s="11" t="s">
        <v>4133</v>
      </c>
      <c r="E939" s="15">
        <v>7.11</v>
      </c>
      <c r="F939" s="15">
        <v>7.11</v>
      </c>
      <c r="G939" s="14" t="s">
        <v>46</v>
      </c>
      <c r="H939" s="10">
        <v>185.87</v>
      </c>
      <c r="I939" s="15">
        <f t="shared" si="46"/>
        <v>1321.5357</v>
      </c>
      <c r="J939" s="15">
        <f t="shared" si="47"/>
        <v>1321.53</v>
      </c>
    </row>
    <row r="940" ht="20.45" customHeight="1" spans="1:10">
      <c r="A940" s="10">
        <v>6</v>
      </c>
      <c r="B940" s="10" t="s">
        <v>2454</v>
      </c>
      <c r="C940" s="11" t="s">
        <v>3242</v>
      </c>
      <c r="D940" s="11" t="s">
        <v>4134</v>
      </c>
      <c r="E940" s="15">
        <v>9.31</v>
      </c>
      <c r="F940" s="15">
        <v>2.42</v>
      </c>
      <c r="G940" s="14" t="s">
        <v>46</v>
      </c>
      <c r="H940" s="10">
        <v>185.87</v>
      </c>
      <c r="I940" s="15">
        <f t="shared" si="46"/>
        <v>449.8054</v>
      </c>
      <c r="J940" s="15">
        <f t="shared" si="47"/>
        <v>449.8</v>
      </c>
    </row>
    <row r="941" ht="20.45" customHeight="1" spans="1:10">
      <c r="A941" s="10">
        <v>7</v>
      </c>
      <c r="B941" s="10" t="s">
        <v>2457</v>
      </c>
      <c r="C941" s="11" t="s">
        <v>3260</v>
      </c>
      <c r="D941" s="11" t="s">
        <v>4135</v>
      </c>
      <c r="E941" s="15">
        <v>4.02</v>
      </c>
      <c r="F941" s="15">
        <v>4.02</v>
      </c>
      <c r="G941" s="14" t="s">
        <v>46</v>
      </c>
      <c r="H941" s="10">
        <v>185.87</v>
      </c>
      <c r="I941" s="15">
        <f t="shared" si="46"/>
        <v>747.1974</v>
      </c>
      <c r="J941" s="15">
        <f t="shared" si="47"/>
        <v>747.19</v>
      </c>
    </row>
    <row r="942" ht="20.45" customHeight="1" spans="1:10">
      <c r="A942" s="10">
        <v>8</v>
      </c>
      <c r="B942" s="10" t="s">
        <v>2460</v>
      </c>
      <c r="C942" s="11" t="s">
        <v>3266</v>
      </c>
      <c r="D942" s="11" t="s">
        <v>4136</v>
      </c>
      <c r="E942" s="15">
        <v>1.9</v>
      </c>
      <c r="F942" s="15">
        <v>1.9</v>
      </c>
      <c r="G942" s="14" t="s">
        <v>2463</v>
      </c>
      <c r="H942" s="10">
        <v>185.87</v>
      </c>
      <c r="I942" s="15">
        <f t="shared" si="46"/>
        <v>353.153</v>
      </c>
      <c r="J942" s="15">
        <f t="shared" si="47"/>
        <v>353.15</v>
      </c>
    </row>
    <row r="943" ht="20.45" customHeight="1" spans="1:10">
      <c r="A943" s="10">
        <v>9</v>
      </c>
      <c r="B943" s="10" t="s">
        <v>2464</v>
      </c>
      <c r="C943" s="11" t="s">
        <v>3335</v>
      </c>
      <c r="D943" s="11" t="s">
        <v>4137</v>
      </c>
      <c r="E943" s="15">
        <v>11.33</v>
      </c>
      <c r="F943" s="15">
        <v>11.33</v>
      </c>
      <c r="G943" s="14" t="s">
        <v>2463</v>
      </c>
      <c r="H943" s="10">
        <v>185.87</v>
      </c>
      <c r="I943" s="15">
        <f t="shared" si="46"/>
        <v>2105.9071</v>
      </c>
      <c r="J943" s="15">
        <f t="shared" si="47"/>
        <v>2105.9</v>
      </c>
    </row>
    <row r="944" ht="20.45" customHeight="1" spans="1:10">
      <c r="A944" s="10">
        <v>10</v>
      </c>
      <c r="B944" s="33" t="s">
        <v>2467</v>
      </c>
      <c r="C944" s="34" t="s">
        <v>4138</v>
      </c>
      <c r="D944" s="34" t="s">
        <v>4139</v>
      </c>
      <c r="E944" s="35">
        <v>2.76</v>
      </c>
      <c r="F944" s="35">
        <v>2.76</v>
      </c>
      <c r="G944" s="14" t="s">
        <v>265</v>
      </c>
      <c r="H944" s="10">
        <v>185.87</v>
      </c>
      <c r="I944" s="15">
        <f t="shared" si="46"/>
        <v>513.0012</v>
      </c>
      <c r="J944" s="15">
        <f t="shared" si="47"/>
        <v>513</v>
      </c>
    </row>
    <row r="945" ht="20.45" customHeight="1" spans="1:10">
      <c r="A945" s="10">
        <v>11</v>
      </c>
      <c r="B945" s="10" t="s">
        <v>2470</v>
      </c>
      <c r="C945" s="11" t="s">
        <v>3260</v>
      </c>
      <c r="D945" s="11" t="s">
        <v>4140</v>
      </c>
      <c r="E945" s="15">
        <v>9.99</v>
      </c>
      <c r="F945" s="15">
        <v>9.99</v>
      </c>
      <c r="G945" s="14" t="s">
        <v>265</v>
      </c>
      <c r="H945" s="10">
        <v>185.87</v>
      </c>
      <c r="I945" s="15">
        <f t="shared" si="46"/>
        <v>1856.8413</v>
      </c>
      <c r="J945" s="15">
        <f t="shared" si="47"/>
        <v>1856.84</v>
      </c>
    </row>
    <row r="946" ht="20.45" customHeight="1" spans="1:10">
      <c r="A946" s="10">
        <v>12</v>
      </c>
      <c r="B946" s="10" t="s">
        <v>2473</v>
      </c>
      <c r="C946" s="11" t="s">
        <v>3256</v>
      </c>
      <c r="D946" s="11" t="s">
        <v>4141</v>
      </c>
      <c r="E946" s="15">
        <v>13.85</v>
      </c>
      <c r="F946" s="15">
        <v>13.85</v>
      </c>
      <c r="G946" s="14" t="s">
        <v>46</v>
      </c>
      <c r="H946" s="10">
        <v>185.87</v>
      </c>
      <c r="I946" s="15">
        <f t="shared" si="46"/>
        <v>2574.2995</v>
      </c>
      <c r="J946" s="15">
        <f t="shared" si="47"/>
        <v>2574.29</v>
      </c>
    </row>
    <row r="947" ht="20.45" customHeight="1" spans="1:10">
      <c r="A947" s="10">
        <v>13</v>
      </c>
      <c r="B947" s="10" t="s">
        <v>2476</v>
      </c>
      <c r="C947" s="11" t="s">
        <v>3335</v>
      </c>
      <c r="D947" s="11" t="s">
        <v>4142</v>
      </c>
      <c r="E947" s="15">
        <v>2.77</v>
      </c>
      <c r="F947" s="15">
        <v>2.77</v>
      </c>
      <c r="G947" s="14" t="s">
        <v>2463</v>
      </c>
      <c r="H947" s="10">
        <v>185.87</v>
      </c>
      <c r="I947" s="15">
        <f t="shared" si="46"/>
        <v>514.8599</v>
      </c>
      <c r="J947" s="15">
        <f t="shared" si="47"/>
        <v>514.85</v>
      </c>
    </row>
    <row r="948" ht="20.45" customHeight="1" spans="1:10">
      <c r="A948" s="10">
        <v>14</v>
      </c>
      <c r="B948" s="10" t="s">
        <v>2479</v>
      </c>
      <c r="C948" s="11" t="s">
        <v>3338</v>
      </c>
      <c r="D948" s="11" t="s">
        <v>4143</v>
      </c>
      <c r="E948" s="15">
        <v>5.79</v>
      </c>
      <c r="F948" s="15">
        <v>5.79</v>
      </c>
      <c r="G948" s="14" t="s">
        <v>46</v>
      </c>
      <c r="H948" s="10">
        <v>185.87</v>
      </c>
      <c r="I948" s="15">
        <f t="shared" si="46"/>
        <v>1076.1873</v>
      </c>
      <c r="J948" s="15">
        <f t="shared" si="47"/>
        <v>1076.18</v>
      </c>
    </row>
    <row r="949" ht="20.45" customHeight="1" spans="1:10">
      <c r="A949" s="10">
        <v>15</v>
      </c>
      <c r="B949" s="10" t="s">
        <v>2482</v>
      </c>
      <c r="C949" s="11" t="s">
        <v>3279</v>
      </c>
      <c r="D949" s="11" t="s">
        <v>3462</v>
      </c>
      <c r="E949" s="15">
        <v>1.51</v>
      </c>
      <c r="F949" s="15">
        <v>1.51</v>
      </c>
      <c r="G949" s="14" t="s">
        <v>2463</v>
      </c>
      <c r="H949" s="10">
        <v>185.87</v>
      </c>
      <c r="I949" s="15">
        <f t="shared" si="46"/>
        <v>280.6637</v>
      </c>
      <c r="J949" s="15">
        <f t="shared" si="47"/>
        <v>280.66</v>
      </c>
    </row>
    <row r="950" ht="20.45" customHeight="1" spans="1:10">
      <c r="A950" s="10">
        <v>16</v>
      </c>
      <c r="B950" s="10" t="s">
        <v>2485</v>
      </c>
      <c r="C950" s="11" t="s">
        <v>3294</v>
      </c>
      <c r="D950" s="11" t="s">
        <v>4144</v>
      </c>
      <c r="E950" s="15">
        <v>7.65</v>
      </c>
      <c r="F950" s="15">
        <v>7.65</v>
      </c>
      <c r="G950" s="14" t="s">
        <v>2463</v>
      </c>
      <c r="H950" s="10">
        <v>185.87</v>
      </c>
      <c r="I950" s="15">
        <f t="shared" si="46"/>
        <v>1421.9055</v>
      </c>
      <c r="J950" s="15">
        <f t="shared" si="47"/>
        <v>1421.9</v>
      </c>
    </row>
    <row r="951" ht="20.45" customHeight="1" spans="1:10">
      <c r="A951" s="10">
        <v>17</v>
      </c>
      <c r="B951" s="10" t="s">
        <v>2488</v>
      </c>
      <c r="C951" s="11" t="s">
        <v>3335</v>
      </c>
      <c r="D951" s="11" t="s">
        <v>4145</v>
      </c>
      <c r="E951" s="15">
        <v>6.7</v>
      </c>
      <c r="F951" s="15">
        <v>6.7</v>
      </c>
      <c r="G951" s="14" t="s">
        <v>2463</v>
      </c>
      <c r="H951" s="10">
        <v>185.87</v>
      </c>
      <c r="I951" s="15">
        <f t="shared" si="46"/>
        <v>1245.329</v>
      </c>
      <c r="J951" s="15">
        <f t="shared" si="47"/>
        <v>1245.32</v>
      </c>
    </row>
    <row r="952" ht="20.45" customHeight="1" spans="1:10">
      <c r="A952" s="10">
        <v>18</v>
      </c>
      <c r="B952" s="10" t="s">
        <v>2491</v>
      </c>
      <c r="C952" s="11" t="s">
        <v>3502</v>
      </c>
      <c r="D952" s="11" t="s">
        <v>4146</v>
      </c>
      <c r="E952" s="15">
        <v>1.27</v>
      </c>
      <c r="F952" s="15">
        <v>1.27</v>
      </c>
      <c r="G952" s="14" t="s">
        <v>46</v>
      </c>
      <c r="H952" s="10">
        <v>185.87</v>
      </c>
      <c r="I952" s="15">
        <f t="shared" si="46"/>
        <v>236.0549</v>
      </c>
      <c r="J952" s="15">
        <f t="shared" si="47"/>
        <v>236.05</v>
      </c>
    </row>
    <row r="953" ht="20.45" customHeight="1" spans="1:10">
      <c r="A953" s="10">
        <v>19</v>
      </c>
      <c r="B953" s="10" t="s">
        <v>2494</v>
      </c>
      <c r="C953" s="11" t="s">
        <v>3652</v>
      </c>
      <c r="D953" s="11" t="s">
        <v>4147</v>
      </c>
      <c r="E953" s="35">
        <v>2.77</v>
      </c>
      <c r="F953" s="35">
        <v>2.77</v>
      </c>
      <c r="G953" s="14" t="s">
        <v>46</v>
      </c>
      <c r="H953" s="10">
        <v>185.87</v>
      </c>
      <c r="I953" s="15">
        <f t="shared" si="46"/>
        <v>514.8599</v>
      </c>
      <c r="J953" s="15">
        <f t="shared" si="47"/>
        <v>514.85</v>
      </c>
    </row>
    <row r="954" ht="20.45" customHeight="1" spans="1:10">
      <c r="A954" s="10" t="s">
        <v>202</v>
      </c>
      <c r="B954" s="10"/>
      <c r="C954" s="11"/>
      <c r="D954" s="11"/>
      <c r="E954" s="15">
        <f>SUM(E935:E953)</f>
        <v>113.78</v>
      </c>
      <c r="F954" s="15">
        <f>SUM(F935:F953)</f>
        <v>106.89</v>
      </c>
      <c r="G954" s="14"/>
      <c r="H954" s="10">
        <v>185.87</v>
      </c>
      <c r="I954" s="15">
        <f t="shared" si="46"/>
        <v>19867.6443</v>
      </c>
      <c r="J954" s="15">
        <f t="shared" si="47"/>
        <v>19867.64</v>
      </c>
    </row>
    <row r="955" ht="20.45" customHeight="1" spans="1:7">
      <c r="A955" s="1"/>
      <c r="B955" s="1"/>
      <c r="C955" s="8"/>
      <c r="D955" s="8"/>
      <c r="G955" s="9"/>
    </row>
    <row r="956" ht="20.45" customHeight="1" spans="1:7">
      <c r="A956" s="1"/>
      <c r="B956" s="1"/>
      <c r="C956" s="8"/>
      <c r="D956" s="8"/>
      <c r="G956" s="9"/>
    </row>
    <row r="957" ht="26.1" customHeight="1" spans="1:10">
      <c r="A957" s="6" t="s">
        <v>3234</v>
      </c>
      <c r="B957" s="6"/>
      <c r="C957" s="6"/>
      <c r="D957" s="6"/>
      <c r="E957" s="6"/>
      <c r="F957" s="6"/>
      <c r="G957" s="6"/>
      <c r="H957" s="6"/>
      <c r="I957" s="37"/>
      <c r="J957" s="37"/>
    </row>
    <row r="958" ht="26.1" customHeight="1" spans="1:7">
      <c r="A958" s="7" t="s">
        <v>1</v>
      </c>
      <c r="B958" s="7"/>
      <c r="C958" s="39" t="s">
        <v>2497</v>
      </c>
      <c r="D958" s="39"/>
      <c r="E958" s="40"/>
      <c r="F958" s="40"/>
      <c r="G958" s="41"/>
    </row>
    <row r="959" ht="42" customHeight="1" spans="1:10">
      <c r="A959" s="10" t="s">
        <v>3</v>
      </c>
      <c r="B959" s="10" t="s">
        <v>4</v>
      </c>
      <c r="C959" s="11" t="s">
        <v>5</v>
      </c>
      <c r="D959" s="11" t="s">
        <v>6</v>
      </c>
      <c r="E959" s="12" t="s">
        <v>7</v>
      </c>
      <c r="F959" s="12" t="s">
        <v>8</v>
      </c>
      <c r="G959" s="14" t="s">
        <v>9</v>
      </c>
      <c r="H959" s="14" t="s">
        <v>3235</v>
      </c>
      <c r="I959" s="12" t="s">
        <v>3236</v>
      </c>
      <c r="J959" s="12" t="s">
        <v>3237</v>
      </c>
    </row>
    <row r="960" ht="21" customHeight="1" spans="1:10">
      <c r="A960" s="10">
        <v>1</v>
      </c>
      <c r="B960" s="10" t="s">
        <v>2498</v>
      </c>
      <c r="C960" s="11" t="s">
        <v>3290</v>
      </c>
      <c r="D960" s="11" t="s">
        <v>4148</v>
      </c>
      <c r="E960" s="15">
        <v>5.12</v>
      </c>
      <c r="F960" s="15">
        <v>5.12</v>
      </c>
      <c r="G960" s="14" t="s">
        <v>265</v>
      </c>
      <c r="H960" s="10">
        <v>185.87</v>
      </c>
      <c r="I960" s="15">
        <f>H960*F960</f>
        <v>951.6544</v>
      </c>
      <c r="J960" s="15">
        <f>INT(H960*F960*100)/100</f>
        <v>951.65</v>
      </c>
    </row>
    <row r="961" ht="21" customHeight="1" spans="1:10">
      <c r="A961" s="10">
        <v>2</v>
      </c>
      <c r="B961" s="10" t="s">
        <v>2501</v>
      </c>
      <c r="C961" s="11" t="s">
        <v>3247</v>
      </c>
      <c r="D961" s="11" t="s">
        <v>4149</v>
      </c>
      <c r="E961" s="15">
        <v>4.27</v>
      </c>
      <c r="F961" s="15">
        <v>4.27</v>
      </c>
      <c r="G961" s="14" t="s">
        <v>265</v>
      </c>
      <c r="H961" s="10">
        <v>185.87</v>
      </c>
      <c r="I961" s="15">
        <f t="shared" ref="I961:I1000" si="48">H961*F961</f>
        <v>793.6649</v>
      </c>
      <c r="J961" s="15">
        <f t="shared" ref="J961:J1000" si="49">INT(H961*F961*100)/100</f>
        <v>793.66</v>
      </c>
    </row>
    <row r="962" ht="21" customHeight="1" spans="1:10">
      <c r="A962" s="10">
        <v>3</v>
      </c>
      <c r="B962" s="10" t="s">
        <v>2504</v>
      </c>
      <c r="C962" s="11" t="s">
        <v>3292</v>
      </c>
      <c r="D962" s="11" t="s">
        <v>4150</v>
      </c>
      <c r="E962" s="15">
        <v>8.1</v>
      </c>
      <c r="F962" s="15">
        <v>8.1</v>
      </c>
      <c r="G962" s="14" t="s">
        <v>265</v>
      </c>
      <c r="H962" s="10">
        <v>185.87</v>
      </c>
      <c r="I962" s="15">
        <f t="shared" si="48"/>
        <v>1505.547</v>
      </c>
      <c r="J962" s="15">
        <f t="shared" si="49"/>
        <v>1505.54</v>
      </c>
    </row>
    <row r="963" ht="21" customHeight="1" spans="1:10">
      <c r="A963" s="10">
        <v>4</v>
      </c>
      <c r="B963" s="10" t="s">
        <v>2507</v>
      </c>
      <c r="C963" s="11" t="s">
        <v>3572</v>
      </c>
      <c r="D963" s="11" t="s">
        <v>4151</v>
      </c>
      <c r="E963" s="15">
        <v>4.32</v>
      </c>
      <c r="F963" s="15">
        <v>4.32</v>
      </c>
      <c r="G963" s="14" t="s">
        <v>265</v>
      </c>
      <c r="H963" s="10">
        <v>185.87</v>
      </c>
      <c r="I963" s="15">
        <f t="shared" si="48"/>
        <v>802.9584</v>
      </c>
      <c r="J963" s="15">
        <f t="shared" si="49"/>
        <v>802.95</v>
      </c>
    </row>
    <row r="964" ht="21" customHeight="1" spans="1:10">
      <c r="A964" s="10">
        <v>5</v>
      </c>
      <c r="B964" s="10" t="s">
        <v>2510</v>
      </c>
      <c r="C964" s="11" t="s">
        <v>3247</v>
      </c>
      <c r="D964" s="11" t="s">
        <v>4152</v>
      </c>
      <c r="E964" s="15">
        <v>5.47</v>
      </c>
      <c r="F964" s="15">
        <v>5.47</v>
      </c>
      <c r="G964" s="14" t="s">
        <v>265</v>
      </c>
      <c r="H964" s="10">
        <v>185.87</v>
      </c>
      <c r="I964" s="15">
        <f t="shared" si="48"/>
        <v>1016.7089</v>
      </c>
      <c r="J964" s="15">
        <f t="shared" si="49"/>
        <v>1016.7</v>
      </c>
    </row>
    <row r="965" ht="21" customHeight="1" spans="1:10">
      <c r="A965" s="10">
        <v>6</v>
      </c>
      <c r="B965" s="10" t="s">
        <v>2513</v>
      </c>
      <c r="C965" s="11" t="s">
        <v>3335</v>
      </c>
      <c r="D965" s="11" t="s">
        <v>4153</v>
      </c>
      <c r="E965" s="15">
        <v>7.19</v>
      </c>
      <c r="F965" s="15">
        <v>7.19</v>
      </c>
      <c r="G965" s="14" t="s">
        <v>265</v>
      </c>
      <c r="H965" s="10">
        <v>185.87</v>
      </c>
      <c r="I965" s="15">
        <f t="shared" si="48"/>
        <v>1336.4053</v>
      </c>
      <c r="J965" s="15">
        <f t="shared" si="49"/>
        <v>1336.4</v>
      </c>
    </row>
    <row r="966" ht="21" customHeight="1" spans="1:10">
      <c r="A966" s="10">
        <v>7</v>
      </c>
      <c r="B966" s="10" t="s">
        <v>2516</v>
      </c>
      <c r="C966" s="11" t="s">
        <v>3249</v>
      </c>
      <c r="D966" s="11" t="s">
        <v>4154</v>
      </c>
      <c r="E966" s="15">
        <v>2.16</v>
      </c>
      <c r="F966" s="15">
        <v>2.16</v>
      </c>
      <c r="G966" s="14" t="s">
        <v>265</v>
      </c>
      <c r="H966" s="10">
        <v>185.87</v>
      </c>
      <c r="I966" s="15">
        <f t="shared" si="48"/>
        <v>401.4792</v>
      </c>
      <c r="J966" s="15">
        <f t="shared" si="49"/>
        <v>401.47</v>
      </c>
    </row>
    <row r="967" ht="21" customHeight="1" spans="1:10">
      <c r="A967" s="10">
        <v>8</v>
      </c>
      <c r="B967" s="10" t="s">
        <v>2519</v>
      </c>
      <c r="C967" s="11" t="s">
        <v>3370</v>
      </c>
      <c r="D967" s="11" t="s">
        <v>4155</v>
      </c>
      <c r="E967" s="15">
        <v>2.59</v>
      </c>
      <c r="F967" s="15">
        <v>2.59</v>
      </c>
      <c r="G967" s="14" t="s">
        <v>265</v>
      </c>
      <c r="H967" s="10">
        <v>185.87</v>
      </c>
      <c r="I967" s="15">
        <f t="shared" si="48"/>
        <v>481.4033</v>
      </c>
      <c r="J967" s="15">
        <f t="shared" si="49"/>
        <v>481.4</v>
      </c>
    </row>
    <row r="968" ht="21" customHeight="1" spans="1:10">
      <c r="A968" s="10">
        <v>9</v>
      </c>
      <c r="B968" s="10" t="s">
        <v>2522</v>
      </c>
      <c r="C968" s="11" t="s">
        <v>3630</v>
      </c>
      <c r="D968" s="11" t="s">
        <v>4156</v>
      </c>
      <c r="E968" s="15">
        <v>4.07</v>
      </c>
      <c r="F968" s="15">
        <v>4.07</v>
      </c>
      <c r="G968" s="14" t="s">
        <v>265</v>
      </c>
      <c r="H968" s="10">
        <v>185.87</v>
      </c>
      <c r="I968" s="15">
        <f t="shared" si="48"/>
        <v>756.4909</v>
      </c>
      <c r="J968" s="15">
        <f t="shared" si="49"/>
        <v>756.49</v>
      </c>
    </row>
    <row r="969" ht="21" customHeight="1" spans="1:10">
      <c r="A969" s="10">
        <v>10</v>
      </c>
      <c r="B969" s="10" t="s">
        <v>2525</v>
      </c>
      <c r="C969" s="11" t="s">
        <v>3266</v>
      </c>
      <c r="D969" s="11" t="s">
        <v>4157</v>
      </c>
      <c r="E969" s="15">
        <v>4.26</v>
      </c>
      <c r="F969" s="15">
        <v>4.26</v>
      </c>
      <c r="G969" s="14" t="s">
        <v>265</v>
      </c>
      <c r="H969" s="10">
        <v>185.87</v>
      </c>
      <c r="I969" s="15">
        <f t="shared" si="48"/>
        <v>791.8062</v>
      </c>
      <c r="J969" s="15">
        <f t="shared" si="49"/>
        <v>791.8</v>
      </c>
    </row>
    <row r="970" ht="21" customHeight="1" spans="1:10">
      <c r="A970" s="10">
        <v>11</v>
      </c>
      <c r="B970" s="10" t="s">
        <v>2528</v>
      </c>
      <c r="C970" s="11" t="s">
        <v>3317</v>
      </c>
      <c r="D970" s="11" t="s">
        <v>4158</v>
      </c>
      <c r="E970" s="15">
        <v>7.75</v>
      </c>
      <c r="F970" s="15">
        <v>7.75</v>
      </c>
      <c r="G970" s="14" t="s">
        <v>265</v>
      </c>
      <c r="H970" s="10">
        <v>185.87</v>
      </c>
      <c r="I970" s="15">
        <f t="shared" si="48"/>
        <v>1440.4925</v>
      </c>
      <c r="J970" s="15">
        <f t="shared" si="49"/>
        <v>1440.49</v>
      </c>
    </row>
    <row r="971" ht="21" customHeight="1" spans="1:10">
      <c r="A971" s="10">
        <v>12</v>
      </c>
      <c r="B971" s="10" t="s">
        <v>2531</v>
      </c>
      <c r="C971" s="11" t="s">
        <v>4122</v>
      </c>
      <c r="D971" s="11" t="s">
        <v>4159</v>
      </c>
      <c r="E971" s="15">
        <v>1.32</v>
      </c>
      <c r="F971" s="15">
        <v>1.32</v>
      </c>
      <c r="G971" s="14" t="s">
        <v>265</v>
      </c>
      <c r="H971" s="10">
        <v>185.87</v>
      </c>
      <c r="I971" s="15">
        <f t="shared" si="48"/>
        <v>245.3484</v>
      </c>
      <c r="J971" s="15">
        <f t="shared" si="49"/>
        <v>245.34</v>
      </c>
    </row>
    <row r="972" ht="21" customHeight="1" spans="1:10">
      <c r="A972" s="10">
        <v>13</v>
      </c>
      <c r="B972" s="10" t="s">
        <v>2534</v>
      </c>
      <c r="C972" s="11" t="s">
        <v>3444</v>
      </c>
      <c r="D972" s="11" t="s">
        <v>3257</v>
      </c>
      <c r="E972" s="15">
        <v>1.69</v>
      </c>
      <c r="F972" s="15">
        <v>1.69</v>
      </c>
      <c r="G972" s="14" t="s">
        <v>265</v>
      </c>
      <c r="H972" s="10">
        <v>185.87</v>
      </c>
      <c r="I972" s="15">
        <f t="shared" si="48"/>
        <v>314.1203</v>
      </c>
      <c r="J972" s="15">
        <f t="shared" si="49"/>
        <v>314.12</v>
      </c>
    </row>
    <row r="973" ht="21" customHeight="1" spans="1:10">
      <c r="A973" s="10">
        <v>14</v>
      </c>
      <c r="B973" s="10" t="s">
        <v>2537</v>
      </c>
      <c r="C973" s="11" t="s">
        <v>3424</v>
      </c>
      <c r="D973" s="11" t="s">
        <v>4160</v>
      </c>
      <c r="E973" s="15">
        <v>2.15</v>
      </c>
      <c r="F973" s="15">
        <v>2.15</v>
      </c>
      <c r="G973" s="14" t="s">
        <v>265</v>
      </c>
      <c r="H973" s="10">
        <v>185.87</v>
      </c>
      <c r="I973" s="15">
        <f t="shared" si="48"/>
        <v>399.6205</v>
      </c>
      <c r="J973" s="15">
        <f t="shared" si="49"/>
        <v>399.62</v>
      </c>
    </row>
    <row r="974" ht="21" customHeight="1" spans="1:10">
      <c r="A974" s="10">
        <v>15</v>
      </c>
      <c r="B974" s="10" t="s">
        <v>2540</v>
      </c>
      <c r="C974" s="11" t="s">
        <v>3281</v>
      </c>
      <c r="D974" s="11" t="s">
        <v>4161</v>
      </c>
      <c r="E974" s="15">
        <v>2.17</v>
      </c>
      <c r="F974" s="15">
        <v>2.17</v>
      </c>
      <c r="G974" s="14" t="s">
        <v>265</v>
      </c>
      <c r="H974" s="10">
        <v>185.87</v>
      </c>
      <c r="I974" s="15">
        <f t="shared" si="48"/>
        <v>403.3379</v>
      </c>
      <c r="J974" s="15">
        <f t="shared" si="49"/>
        <v>403.33</v>
      </c>
    </row>
    <row r="975" ht="21" customHeight="1" spans="1:10">
      <c r="A975" s="10">
        <v>16</v>
      </c>
      <c r="B975" s="10" t="s">
        <v>2543</v>
      </c>
      <c r="C975" s="11" t="s">
        <v>3300</v>
      </c>
      <c r="D975" s="11" t="s">
        <v>4162</v>
      </c>
      <c r="E975" s="15">
        <v>5.7</v>
      </c>
      <c r="F975" s="15">
        <v>5.7</v>
      </c>
      <c r="G975" s="14" t="s">
        <v>265</v>
      </c>
      <c r="H975" s="10">
        <v>185.87</v>
      </c>
      <c r="I975" s="15">
        <f t="shared" si="48"/>
        <v>1059.459</v>
      </c>
      <c r="J975" s="15">
        <f t="shared" si="49"/>
        <v>1059.45</v>
      </c>
    </row>
    <row r="976" ht="21" customHeight="1" spans="1:10">
      <c r="A976" s="10">
        <v>17</v>
      </c>
      <c r="B976" s="10" t="s">
        <v>2546</v>
      </c>
      <c r="C976" s="11" t="s">
        <v>3304</v>
      </c>
      <c r="D976" s="11" t="s">
        <v>4163</v>
      </c>
      <c r="E976" s="15">
        <v>2.19</v>
      </c>
      <c r="F976" s="15">
        <v>2.19</v>
      </c>
      <c r="G976" s="14" t="s">
        <v>265</v>
      </c>
      <c r="H976" s="10">
        <v>185.87</v>
      </c>
      <c r="I976" s="15">
        <f t="shared" si="48"/>
        <v>407.0553</v>
      </c>
      <c r="J976" s="15">
        <f t="shared" si="49"/>
        <v>407.05</v>
      </c>
    </row>
    <row r="977" ht="21" customHeight="1" spans="1:10">
      <c r="A977" s="10">
        <v>18</v>
      </c>
      <c r="B977" s="10" t="s">
        <v>2549</v>
      </c>
      <c r="C977" s="11" t="s">
        <v>3322</v>
      </c>
      <c r="D977" s="11" t="s">
        <v>4164</v>
      </c>
      <c r="E977" s="15">
        <v>3.33</v>
      </c>
      <c r="F977" s="15">
        <v>3.33</v>
      </c>
      <c r="G977" s="14" t="s">
        <v>265</v>
      </c>
      <c r="H977" s="10">
        <v>185.87</v>
      </c>
      <c r="I977" s="15">
        <f t="shared" si="48"/>
        <v>618.9471</v>
      </c>
      <c r="J977" s="15">
        <f t="shared" si="49"/>
        <v>618.94</v>
      </c>
    </row>
    <row r="978" ht="21" customHeight="1" spans="1:10">
      <c r="A978" s="10">
        <v>19</v>
      </c>
      <c r="B978" s="10" t="s">
        <v>2552</v>
      </c>
      <c r="C978" s="11" t="s">
        <v>3247</v>
      </c>
      <c r="D978" s="11" t="s">
        <v>4165</v>
      </c>
      <c r="E978" s="15">
        <v>7.11</v>
      </c>
      <c r="F978" s="15">
        <v>7.11</v>
      </c>
      <c r="G978" s="14" t="s">
        <v>265</v>
      </c>
      <c r="H978" s="10">
        <v>185.87</v>
      </c>
      <c r="I978" s="15">
        <f t="shared" si="48"/>
        <v>1321.5357</v>
      </c>
      <c r="J978" s="15">
        <f t="shared" si="49"/>
        <v>1321.53</v>
      </c>
    </row>
    <row r="979" ht="21" customHeight="1" spans="1:10">
      <c r="A979" s="10">
        <v>20</v>
      </c>
      <c r="B979" s="10" t="s">
        <v>2555</v>
      </c>
      <c r="C979" s="11" t="s">
        <v>3242</v>
      </c>
      <c r="D979" s="11" t="s">
        <v>4166</v>
      </c>
      <c r="E979" s="15">
        <v>5.67</v>
      </c>
      <c r="F979" s="15">
        <v>5.67</v>
      </c>
      <c r="G979" s="14" t="s">
        <v>265</v>
      </c>
      <c r="H979" s="10">
        <v>185.87</v>
      </c>
      <c r="I979" s="15">
        <f t="shared" si="48"/>
        <v>1053.8829</v>
      </c>
      <c r="J979" s="15">
        <f t="shared" si="49"/>
        <v>1053.88</v>
      </c>
    </row>
    <row r="980" ht="21" customHeight="1" spans="1:10">
      <c r="A980" s="10">
        <v>21</v>
      </c>
      <c r="B980" s="10" t="s">
        <v>2558</v>
      </c>
      <c r="C980" s="11" t="s">
        <v>3333</v>
      </c>
      <c r="D980" s="11" t="s">
        <v>4167</v>
      </c>
      <c r="E980" s="15">
        <v>0.85</v>
      </c>
      <c r="F980" s="15">
        <v>0.85</v>
      </c>
      <c r="G980" s="14" t="s">
        <v>265</v>
      </c>
      <c r="H980" s="10">
        <v>185.87</v>
      </c>
      <c r="I980" s="15">
        <f t="shared" si="48"/>
        <v>157.9895</v>
      </c>
      <c r="J980" s="15">
        <f t="shared" si="49"/>
        <v>157.98</v>
      </c>
    </row>
    <row r="981" ht="21" customHeight="1" spans="1:10">
      <c r="A981" s="10">
        <v>22</v>
      </c>
      <c r="B981" s="10" t="s">
        <v>2561</v>
      </c>
      <c r="C981" s="11" t="s">
        <v>3309</v>
      </c>
      <c r="D981" s="11" t="s">
        <v>4168</v>
      </c>
      <c r="E981" s="15">
        <v>1.2</v>
      </c>
      <c r="F981" s="15">
        <v>1.2</v>
      </c>
      <c r="G981" s="14" t="s">
        <v>265</v>
      </c>
      <c r="H981" s="10">
        <v>185.87</v>
      </c>
      <c r="I981" s="15">
        <f t="shared" si="48"/>
        <v>223.044</v>
      </c>
      <c r="J981" s="15">
        <f t="shared" si="49"/>
        <v>223.04</v>
      </c>
    </row>
    <row r="982" ht="21" customHeight="1" spans="1:10">
      <c r="A982" s="10">
        <v>23</v>
      </c>
      <c r="B982" s="10" t="s">
        <v>2564</v>
      </c>
      <c r="C982" s="11" t="s">
        <v>3335</v>
      </c>
      <c r="D982" s="11" t="s">
        <v>4169</v>
      </c>
      <c r="E982" s="15">
        <v>2.35</v>
      </c>
      <c r="F982" s="15">
        <v>2.35</v>
      </c>
      <c r="G982" s="14" t="s">
        <v>265</v>
      </c>
      <c r="H982" s="10">
        <v>185.87</v>
      </c>
      <c r="I982" s="15">
        <f t="shared" si="48"/>
        <v>436.7945</v>
      </c>
      <c r="J982" s="15">
        <f t="shared" si="49"/>
        <v>436.79</v>
      </c>
    </row>
    <row r="983" ht="21" customHeight="1" spans="1:10">
      <c r="A983" s="10">
        <v>24</v>
      </c>
      <c r="B983" s="10" t="s">
        <v>2567</v>
      </c>
      <c r="C983" s="11" t="s">
        <v>3253</v>
      </c>
      <c r="D983" s="11" t="s">
        <v>4170</v>
      </c>
      <c r="E983" s="15">
        <v>3.81</v>
      </c>
      <c r="F983" s="15">
        <v>3.81</v>
      </c>
      <c r="G983" s="14" t="s">
        <v>265</v>
      </c>
      <c r="H983" s="10">
        <v>185.87</v>
      </c>
      <c r="I983" s="15">
        <f t="shared" si="48"/>
        <v>708.1647</v>
      </c>
      <c r="J983" s="15">
        <f t="shared" si="49"/>
        <v>708.16</v>
      </c>
    </row>
    <row r="984" ht="21" customHeight="1" spans="1:10">
      <c r="A984" s="10">
        <v>25</v>
      </c>
      <c r="B984" s="10" t="s">
        <v>2570</v>
      </c>
      <c r="C984" s="11" t="s">
        <v>3429</v>
      </c>
      <c r="D984" s="11" t="s">
        <v>4171</v>
      </c>
      <c r="E984" s="15">
        <v>1.99</v>
      </c>
      <c r="F984" s="15">
        <v>1.99</v>
      </c>
      <c r="G984" s="14" t="s">
        <v>265</v>
      </c>
      <c r="H984" s="10">
        <v>185.87</v>
      </c>
      <c r="I984" s="15">
        <f t="shared" si="48"/>
        <v>369.8813</v>
      </c>
      <c r="J984" s="15">
        <f t="shared" si="49"/>
        <v>369.88</v>
      </c>
    </row>
    <row r="985" ht="21" customHeight="1" spans="1:10">
      <c r="A985" s="10">
        <v>26</v>
      </c>
      <c r="B985" s="10" t="s">
        <v>2573</v>
      </c>
      <c r="C985" s="11" t="s">
        <v>3266</v>
      </c>
      <c r="D985" s="11" t="s">
        <v>4172</v>
      </c>
      <c r="E985" s="15">
        <v>3.28</v>
      </c>
      <c r="F985" s="15">
        <v>3.28</v>
      </c>
      <c r="G985" s="14" t="s">
        <v>265</v>
      </c>
      <c r="H985" s="10">
        <v>185.87</v>
      </c>
      <c r="I985" s="15">
        <f t="shared" si="48"/>
        <v>609.6536</v>
      </c>
      <c r="J985" s="15">
        <f t="shared" si="49"/>
        <v>609.65</v>
      </c>
    </row>
    <row r="986" ht="21" customHeight="1" spans="1:10">
      <c r="A986" s="10">
        <v>27</v>
      </c>
      <c r="B986" s="10" t="s">
        <v>2576</v>
      </c>
      <c r="C986" s="11" t="s">
        <v>3244</v>
      </c>
      <c r="D986" s="11" t="s">
        <v>4173</v>
      </c>
      <c r="E986" s="15">
        <v>3.16</v>
      </c>
      <c r="F986" s="15">
        <v>3.16</v>
      </c>
      <c r="G986" s="14" t="s">
        <v>265</v>
      </c>
      <c r="H986" s="10">
        <v>185.87</v>
      </c>
      <c r="I986" s="15">
        <f t="shared" si="48"/>
        <v>587.3492</v>
      </c>
      <c r="J986" s="15">
        <f t="shared" si="49"/>
        <v>587.34</v>
      </c>
    </row>
    <row r="987" ht="21" customHeight="1" spans="1:10">
      <c r="A987" s="10">
        <v>28</v>
      </c>
      <c r="B987" s="10" t="s">
        <v>2579</v>
      </c>
      <c r="C987" s="11" t="s">
        <v>3268</v>
      </c>
      <c r="D987" s="11" t="s">
        <v>3797</v>
      </c>
      <c r="E987" s="15">
        <v>1.37</v>
      </c>
      <c r="F987" s="15">
        <v>1.37</v>
      </c>
      <c r="G987" s="14" t="s">
        <v>265</v>
      </c>
      <c r="H987" s="10">
        <v>185.87</v>
      </c>
      <c r="I987" s="15">
        <f t="shared" si="48"/>
        <v>254.6419</v>
      </c>
      <c r="J987" s="15">
        <f t="shared" si="49"/>
        <v>254.64</v>
      </c>
    </row>
    <row r="988" ht="21" customHeight="1" spans="1:10">
      <c r="A988" s="10">
        <v>29</v>
      </c>
      <c r="B988" s="10" t="s">
        <v>2582</v>
      </c>
      <c r="C988" s="11" t="s">
        <v>3262</v>
      </c>
      <c r="D988" s="11" t="s">
        <v>4174</v>
      </c>
      <c r="E988" s="15">
        <v>1.32</v>
      </c>
      <c r="F988" s="15">
        <v>1.32</v>
      </c>
      <c r="G988" s="14" t="s">
        <v>265</v>
      </c>
      <c r="H988" s="10">
        <v>185.87</v>
      </c>
      <c r="I988" s="15">
        <f t="shared" si="48"/>
        <v>245.3484</v>
      </c>
      <c r="J988" s="15">
        <f t="shared" si="49"/>
        <v>245.34</v>
      </c>
    </row>
    <row r="989" ht="21" customHeight="1" spans="1:10">
      <c r="A989" s="10">
        <v>30</v>
      </c>
      <c r="B989" s="10" t="s">
        <v>2585</v>
      </c>
      <c r="C989" s="11" t="s">
        <v>3525</v>
      </c>
      <c r="D989" s="11" t="s">
        <v>4175</v>
      </c>
      <c r="E989" s="15">
        <v>0.69</v>
      </c>
      <c r="F989" s="15">
        <v>0.69</v>
      </c>
      <c r="G989" s="14" t="s">
        <v>265</v>
      </c>
      <c r="H989" s="10">
        <v>185.87</v>
      </c>
      <c r="I989" s="15">
        <f t="shared" si="48"/>
        <v>128.2503</v>
      </c>
      <c r="J989" s="15">
        <f t="shared" si="49"/>
        <v>128.25</v>
      </c>
    </row>
    <row r="990" ht="21" customHeight="1" spans="1:10">
      <c r="A990" s="10">
        <v>31</v>
      </c>
      <c r="B990" s="10" t="s">
        <v>2588</v>
      </c>
      <c r="C990" s="11" t="s">
        <v>3558</v>
      </c>
      <c r="D990" s="11" t="s">
        <v>4176</v>
      </c>
      <c r="E990" s="15">
        <v>1.14</v>
      </c>
      <c r="F990" s="15">
        <v>1.14</v>
      </c>
      <c r="G990" s="14" t="s">
        <v>265</v>
      </c>
      <c r="H990" s="10">
        <v>185.87</v>
      </c>
      <c r="I990" s="15">
        <f t="shared" si="48"/>
        <v>211.8918</v>
      </c>
      <c r="J990" s="15">
        <f t="shared" si="49"/>
        <v>211.89</v>
      </c>
    </row>
    <row r="991" ht="21" customHeight="1" spans="1:10">
      <c r="A991" s="10">
        <v>32</v>
      </c>
      <c r="B991" s="23" t="s">
        <v>2591</v>
      </c>
      <c r="C991" s="24" t="s">
        <v>3251</v>
      </c>
      <c r="D991" s="24" t="s">
        <v>4177</v>
      </c>
      <c r="E991" s="25">
        <v>1.11</v>
      </c>
      <c r="F991" s="25">
        <v>1.11</v>
      </c>
      <c r="G991" s="14" t="s">
        <v>265</v>
      </c>
      <c r="H991" s="10">
        <v>185.87</v>
      </c>
      <c r="I991" s="15">
        <f t="shared" si="48"/>
        <v>206.3157</v>
      </c>
      <c r="J991" s="15">
        <f t="shared" si="49"/>
        <v>206.31</v>
      </c>
    </row>
    <row r="992" ht="21" customHeight="1" spans="1:10">
      <c r="A992" s="10">
        <v>33</v>
      </c>
      <c r="B992" s="23" t="s">
        <v>2594</v>
      </c>
      <c r="C992" s="24" t="s">
        <v>3444</v>
      </c>
      <c r="D992" s="24" t="s">
        <v>4178</v>
      </c>
      <c r="E992" s="25">
        <v>2.2</v>
      </c>
      <c r="F992" s="25">
        <v>2.2</v>
      </c>
      <c r="G992" s="14" t="s">
        <v>265</v>
      </c>
      <c r="H992" s="10">
        <v>185.87</v>
      </c>
      <c r="I992" s="15">
        <f t="shared" si="48"/>
        <v>408.914</v>
      </c>
      <c r="J992" s="15">
        <f t="shared" si="49"/>
        <v>408.91</v>
      </c>
    </row>
    <row r="993" ht="21" customHeight="1" spans="1:10">
      <c r="A993" s="10">
        <v>34</v>
      </c>
      <c r="B993" s="23" t="s">
        <v>2597</v>
      </c>
      <c r="C993" s="24" t="s">
        <v>3279</v>
      </c>
      <c r="D993" s="24" t="s">
        <v>4179</v>
      </c>
      <c r="E993" s="25">
        <v>1.58</v>
      </c>
      <c r="F993" s="25">
        <v>1.58</v>
      </c>
      <c r="G993" s="14" t="s">
        <v>265</v>
      </c>
      <c r="H993" s="10">
        <v>185.87</v>
      </c>
      <c r="I993" s="15">
        <f t="shared" si="48"/>
        <v>293.6746</v>
      </c>
      <c r="J993" s="15">
        <f t="shared" si="49"/>
        <v>293.67</v>
      </c>
    </row>
    <row r="994" ht="21" customHeight="1" spans="1:10">
      <c r="A994" s="10">
        <v>35</v>
      </c>
      <c r="B994" s="23" t="s">
        <v>866</v>
      </c>
      <c r="C994" s="24" t="s">
        <v>4180</v>
      </c>
      <c r="D994" s="24" t="s">
        <v>4181</v>
      </c>
      <c r="E994" s="25">
        <v>4.32</v>
      </c>
      <c r="F994" s="25">
        <v>4.32</v>
      </c>
      <c r="G994" s="14" t="s">
        <v>265</v>
      </c>
      <c r="H994" s="10">
        <v>185.87</v>
      </c>
      <c r="I994" s="15">
        <f t="shared" si="48"/>
        <v>802.9584</v>
      </c>
      <c r="J994" s="15">
        <f t="shared" si="49"/>
        <v>802.95</v>
      </c>
    </row>
    <row r="995" ht="21" customHeight="1" spans="1:10">
      <c r="A995" s="10">
        <v>36</v>
      </c>
      <c r="B995" s="23" t="s">
        <v>2602</v>
      </c>
      <c r="C995" s="24" t="s">
        <v>3370</v>
      </c>
      <c r="D995" s="24" t="s">
        <v>4182</v>
      </c>
      <c r="E995" s="25">
        <v>0.96</v>
      </c>
      <c r="F995" s="25">
        <v>0.96</v>
      </c>
      <c r="G995" s="14" t="s">
        <v>265</v>
      </c>
      <c r="H995" s="10">
        <v>185.87</v>
      </c>
      <c r="I995" s="15">
        <f t="shared" si="48"/>
        <v>178.4352</v>
      </c>
      <c r="J995" s="15">
        <f t="shared" si="49"/>
        <v>178.43</v>
      </c>
    </row>
    <row r="996" ht="21" customHeight="1" spans="1:10">
      <c r="A996" s="10">
        <v>37</v>
      </c>
      <c r="B996" s="23" t="s">
        <v>2605</v>
      </c>
      <c r="C996" s="24" t="s">
        <v>3370</v>
      </c>
      <c r="D996" s="24" t="s">
        <v>4183</v>
      </c>
      <c r="E996" s="25">
        <v>1.43</v>
      </c>
      <c r="F996" s="25">
        <v>1.43</v>
      </c>
      <c r="G996" s="14" t="s">
        <v>265</v>
      </c>
      <c r="H996" s="10">
        <v>185.87</v>
      </c>
      <c r="I996" s="15">
        <f t="shared" si="48"/>
        <v>265.7941</v>
      </c>
      <c r="J996" s="15">
        <f t="shared" si="49"/>
        <v>265.79</v>
      </c>
    </row>
    <row r="997" ht="21" customHeight="1" spans="1:10">
      <c r="A997" s="10">
        <v>38</v>
      </c>
      <c r="B997" s="23" t="s">
        <v>2608</v>
      </c>
      <c r="C997" s="24" t="s">
        <v>3347</v>
      </c>
      <c r="D997" s="24" t="s">
        <v>4184</v>
      </c>
      <c r="E997" s="25">
        <v>1.61</v>
      </c>
      <c r="F997" s="25">
        <v>1.61</v>
      </c>
      <c r="G997" s="14" t="s">
        <v>265</v>
      </c>
      <c r="H997" s="10">
        <v>185.87</v>
      </c>
      <c r="I997" s="15">
        <f t="shared" si="48"/>
        <v>299.2507</v>
      </c>
      <c r="J997" s="15">
        <f t="shared" si="49"/>
        <v>299.25</v>
      </c>
    </row>
    <row r="998" ht="21" customHeight="1" spans="1:10">
      <c r="A998" s="10">
        <v>39</v>
      </c>
      <c r="B998" s="23" t="s">
        <v>2611</v>
      </c>
      <c r="C998" s="24" t="s">
        <v>3240</v>
      </c>
      <c r="D998" s="24" t="s">
        <v>4185</v>
      </c>
      <c r="E998" s="25">
        <v>2.2</v>
      </c>
      <c r="F998" s="25">
        <v>2.2</v>
      </c>
      <c r="G998" s="14" t="s">
        <v>265</v>
      </c>
      <c r="H998" s="10">
        <v>185.87</v>
      </c>
      <c r="I998" s="15">
        <f t="shared" si="48"/>
        <v>408.914</v>
      </c>
      <c r="J998" s="15">
        <f t="shared" si="49"/>
        <v>408.91</v>
      </c>
    </row>
    <row r="999" ht="21" customHeight="1" spans="1:10">
      <c r="A999" s="10">
        <v>40</v>
      </c>
      <c r="B999" s="23" t="s">
        <v>2614</v>
      </c>
      <c r="C999" s="24" t="s">
        <v>3317</v>
      </c>
      <c r="D999" s="24" t="s">
        <v>4186</v>
      </c>
      <c r="E999" s="25">
        <v>0.91</v>
      </c>
      <c r="F999" s="25">
        <v>0.91</v>
      </c>
      <c r="G999" s="14" t="s">
        <v>265</v>
      </c>
      <c r="H999" s="10">
        <v>185.87</v>
      </c>
      <c r="I999" s="15">
        <f t="shared" si="48"/>
        <v>169.1417</v>
      </c>
      <c r="J999" s="15">
        <f t="shared" si="49"/>
        <v>169.14</v>
      </c>
    </row>
    <row r="1000" ht="21" customHeight="1" spans="1:10">
      <c r="A1000" s="10" t="s">
        <v>202</v>
      </c>
      <c r="B1000" s="10"/>
      <c r="C1000" s="11"/>
      <c r="D1000" s="11"/>
      <c r="E1000" s="15">
        <f>SUM(E960:E999)</f>
        <v>124.11</v>
      </c>
      <c r="F1000" s="15">
        <f>SUM(F960:F999)</f>
        <v>124.11</v>
      </c>
      <c r="G1000" s="14"/>
      <c r="H1000" s="10">
        <v>185.87</v>
      </c>
      <c r="I1000" s="15">
        <f t="shared" si="48"/>
        <v>23068.3257</v>
      </c>
      <c r="J1000" s="15">
        <f t="shared" si="49"/>
        <v>23068.32</v>
      </c>
    </row>
    <row r="1001" ht="21" customHeight="1" spans="1:7">
      <c r="A1001" s="1"/>
      <c r="B1001" s="1"/>
      <c r="C1001" s="8"/>
      <c r="D1001" s="8"/>
      <c r="G1001" s="9"/>
    </row>
    <row r="1002" ht="26.1" customHeight="1" spans="1:10">
      <c r="A1002" s="6" t="s">
        <v>3234</v>
      </c>
      <c r="B1002" s="6"/>
      <c r="C1002" s="6"/>
      <c r="D1002" s="6"/>
      <c r="E1002" s="6"/>
      <c r="F1002" s="6"/>
      <c r="G1002" s="6"/>
      <c r="H1002" s="6"/>
      <c r="I1002" s="37"/>
      <c r="J1002" s="37"/>
    </row>
    <row r="1003" ht="26.1" customHeight="1" spans="1:7">
      <c r="A1003" s="7" t="s">
        <v>1</v>
      </c>
      <c r="B1003" s="7"/>
      <c r="C1003" s="39" t="s">
        <v>2617</v>
      </c>
      <c r="D1003" s="39"/>
      <c r="E1003" s="40"/>
      <c r="F1003" s="40"/>
      <c r="G1003" s="41"/>
    </row>
    <row r="1004" ht="42" customHeight="1" spans="1:10">
      <c r="A1004" s="10" t="s">
        <v>3</v>
      </c>
      <c r="B1004" s="10" t="s">
        <v>4</v>
      </c>
      <c r="C1004" s="11" t="s">
        <v>5</v>
      </c>
      <c r="D1004" s="11" t="s">
        <v>6</v>
      </c>
      <c r="E1004" s="12" t="s">
        <v>7</v>
      </c>
      <c r="F1004" s="12" t="s">
        <v>8</v>
      </c>
      <c r="G1004" s="14" t="s">
        <v>9</v>
      </c>
      <c r="H1004" s="14" t="s">
        <v>3235</v>
      </c>
      <c r="I1004" s="12" t="s">
        <v>3236</v>
      </c>
      <c r="J1004" s="12" t="s">
        <v>3237</v>
      </c>
    </row>
    <row r="1005" ht="21" customHeight="1" spans="1:10">
      <c r="A1005" s="10">
        <v>1</v>
      </c>
      <c r="B1005" s="23" t="s">
        <v>2618</v>
      </c>
      <c r="C1005" s="24" t="s">
        <v>3495</v>
      </c>
      <c r="D1005" s="24" t="s">
        <v>4187</v>
      </c>
      <c r="E1005" s="25">
        <v>4.09</v>
      </c>
      <c r="F1005" s="25">
        <v>4.09</v>
      </c>
      <c r="G1005" s="14" t="s">
        <v>17</v>
      </c>
      <c r="H1005" s="10">
        <v>185.87</v>
      </c>
      <c r="I1005" s="15">
        <f>H1005*F1005</f>
        <v>760.2083</v>
      </c>
      <c r="J1005" s="15">
        <f t="shared" ref="J1005:J1048" si="50">INT(H1005*F1005*100)/100</f>
        <v>760.2</v>
      </c>
    </row>
    <row r="1006" ht="21" customHeight="1" spans="1:10">
      <c r="A1006" s="10">
        <v>2</v>
      </c>
      <c r="B1006" s="10" t="s">
        <v>2621</v>
      </c>
      <c r="C1006" s="11" t="s">
        <v>3247</v>
      </c>
      <c r="D1006" s="11" t="s">
        <v>4188</v>
      </c>
      <c r="E1006" s="15">
        <v>2.71</v>
      </c>
      <c r="F1006" s="15">
        <v>2.71</v>
      </c>
      <c r="G1006" s="14" t="s">
        <v>17</v>
      </c>
      <c r="H1006" s="10">
        <v>185.87</v>
      </c>
      <c r="I1006" s="15">
        <f t="shared" ref="I1006:I1048" si="51">H1006*F1006</f>
        <v>503.7077</v>
      </c>
      <c r="J1006" s="15">
        <f t="shared" si="50"/>
        <v>503.7</v>
      </c>
    </row>
    <row r="1007" ht="21" customHeight="1" spans="1:10">
      <c r="A1007" s="10">
        <v>3</v>
      </c>
      <c r="B1007" s="10" t="s">
        <v>2624</v>
      </c>
      <c r="C1007" s="11" t="s">
        <v>3326</v>
      </c>
      <c r="D1007" s="11" t="s">
        <v>4189</v>
      </c>
      <c r="E1007" s="15">
        <v>1.72</v>
      </c>
      <c r="F1007" s="1">
        <v>1.72</v>
      </c>
      <c r="G1007" s="14" t="s">
        <v>13</v>
      </c>
      <c r="H1007" s="10">
        <v>185.87</v>
      </c>
      <c r="I1007" s="15">
        <f t="shared" si="51"/>
        <v>319.6964</v>
      </c>
      <c r="J1007" s="15">
        <f t="shared" si="50"/>
        <v>319.69</v>
      </c>
    </row>
    <row r="1008" ht="21" customHeight="1" spans="1:10">
      <c r="A1008" s="10">
        <v>4</v>
      </c>
      <c r="B1008" s="10" t="s">
        <v>2627</v>
      </c>
      <c r="C1008" s="11" t="s">
        <v>3290</v>
      </c>
      <c r="D1008" s="11" t="s">
        <v>4190</v>
      </c>
      <c r="E1008" s="15">
        <v>2.44</v>
      </c>
      <c r="F1008" s="15">
        <v>2.44</v>
      </c>
      <c r="G1008" s="14" t="s">
        <v>17</v>
      </c>
      <c r="H1008" s="10">
        <v>185.87</v>
      </c>
      <c r="I1008" s="15">
        <f t="shared" si="51"/>
        <v>453.5228</v>
      </c>
      <c r="J1008" s="15">
        <f t="shared" si="50"/>
        <v>453.52</v>
      </c>
    </row>
    <row r="1009" ht="21" customHeight="1" spans="1:10">
      <c r="A1009" s="10">
        <v>5</v>
      </c>
      <c r="B1009" s="10" t="s">
        <v>2630</v>
      </c>
      <c r="C1009" s="11" t="s">
        <v>3385</v>
      </c>
      <c r="D1009" s="11" t="s">
        <v>4191</v>
      </c>
      <c r="E1009" s="12">
        <v>0.65</v>
      </c>
      <c r="F1009" s="12">
        <v>0.65</v>
      </c>
      <c r="G1009" s="14" t="s">
        <v>17</v>
      </c>
      <c r="H1009" s="10">
        <v>185.87</v>
      </c>
      <c r="I1009" s="15">
        <f t="shared" si="51"/>
        <v>120.8155</v>
      </c>
      <c r="J1009" s="15">
        <f t="shared" si="50"/>
        <v>120.81</v>
      </c>
    </row>
    <row r="1010" ht="21" customHeight="1" spans="1:10">
      <c r="A1010" s="10">
        <v>6</v>
      </c>
      <c r="B1010" s="10" t="s">
        <v>2633</v>
      </c>
      <c r="C1010" s="11" t="s">
        <v>3244</v>
      </c>
      <c r="D1010" s="11" t="s">
        <v>4192</v>
      </c>
      <c r="E1010" s="15">
        <v>2.69</v>
      </c>
      <c r="F1010" s="15">
        <v>2.69</v>
      </c>
      <c r="G1010" s="14" t="s">
        <v>13</v>
      </c>
      <c r="H1010" s="10">
        <v>185.87</v>
      </c>
      <c r="I1010" s="15">
        <f t="shared" si="51"/>
        <v>499.9903</v>
      </c>
      <c r="J1010" s="15">
        <f t="shared" si="50"/>
        <v>499.99</v>
      </c>
    </row>
    <row r="1011" ht="21" customHeight="1" spans="1:10">
      <c r="A1011" s="10">
        <v>7</v>
      </c>
      <c r="B1011" s="10" t="s">
        <v>2636</v>
      </c>
      <c r="C1011" s="11" t="s">
        <v>3253</v>
      </c>
      <c r="D1011" s="11" t="s">
        <v>4193</v>
      </c>
      <c r="E1011" s="15">
        <v>7.07</v>
      </c>
      <c r="F1011" s="15">
        <v>7.07</v>
      </c>
      <c r="G1011" s="14" t="s">
        <v>17</v>
      </c>
      <c r="H1011" s="10">
        <v>185.87</v>
      </c>
      <c r="I1011" s="15">
        <f t="shared" si="51"/>
        <v>1314.1009</v>
      </c>
      <c r="J1011" s="15">
        <f t="shared" si="50"/>
        <v>1314.1</v>
      </c>
    </row>
    <row r="1012" ht="21" customHeight="1" spans="1:10">
      <c r="A1012" s="10">
        <v>8</v>
      </c>
      <c r="B1012" s="23" t="s">
        <v>2639</v>
      </c>
      <c r="C1012" s="24" t="s">
        <v>3274</v>
      </c>
      <c r="D1012" s="24" t="s">
        <v>4194</v>
      </c>
      <c r="E1012" s="25">
        <v>3.99</v>
      </c>
      <c r="F1012" s="25">
        <v>3.99</v>
      </c>
      <c r="G1012" s="14" t="s">
        <v>17</v>
      </c>
      <c r="H1012" s="10">
        <v>185.87</v>
      </c>
      <c r="I1012" s="15">
        <f t="shared" si="51"/>
        <v>741.6213</v>
      </c>
      <c r="J1012" s="15">
        <f t="shared" si="50"/>
        <v>741.62</v>
      </c>
    </row>
    <row r="1013" ht="21" customHeight="1" spans="1:10">
      <c r="A1013" s="10">
        <v>9</v>
      </c>
      <c r="B1013" s="10" t="s">
        <v>2642</v>
      </c>
      <c r="C1013" s="11" t="s">
        <v>3242</v>
      </c>
      <c r="D1013" s="11" t="s">
        <v>4195</v>
      </c>
      <c r="E1013" s="12">
        <v>6.67</v>
      </c>
      <c r="F1013" s="12">
        <v>6.67</v>
      </c>
      <c r="G1013" s="14" t="s">
        <v>17</v>
      </c>
      <c r="H1013" s="10">
        <v>185.87</v>
      </c>
      <c r="I1013" s="15">
        <f t="shared" si="51"/>
        <v>1239.7529</v>
      </c>
      <c r="J1013" s="15">
        <f t="shared" si="50"/>
        <v>1239.75</v>
      </c>
    </row>
    <row r="1014" ht="21" customHeight="1" spans="1:10">
      <c r="A1014" s="10">
        <v>10</v>
      </c>
      <c r="B1014" s="10" t="s">
        <v>2645</v>
      </c>
      <c r="C1014" s="11" t="s">
        <v>3370</v>
      </c>
      <c r="D1014" s="11" t="s">
        <v>4196</v>
      </c>
      <c r="E1014" s="15">
        <v>2.31</v>
      </c>
      <c r="F1014" s="15">
        <v>2.31</v>
      </c>
      <c r="G1014" s="14" t="s">
        <v>17</v>
      </c>
      <c r="H1014" s="10">
        <v>185.87</v>
      </c>
      <c r="I1014" s="15">
        <f t="shared" si="51"/>
        <v>429.3597</v>
      </c>
      <c r="J1014" s="15">
        <f t="shared" si="50"/>
        <v>429.35</v>
      </c>
    </row>
    <row r="1015" ht="21" customHeight="1" spans="1:10">
      <c r="A1015" s="10">
        <v>11</v>
      </c>
      <c r="B1015" s="23" t="s">
        <v>2648</v>
      </c>
      <c r="C1015" s="24" t="s">
        <v>3326</v>
      </c>
      <c r="D1015" s="24" t="s">
        <v>4197</v>
      </c>
      <c r="E1015" s="25">
        <v>7.05</v>
      </c>
      <c r="F1015" s="25">
        <v>7.05</v>
      </c>
      <c r="G1015" s="14" t="s">
        <v>17</v>
      </c>
      <c r="H1015" s="10">
        <v>185.87</v>
      </c>
      <c r="I1015" s="15">
        <f t="shared" si="51"/>
        <v>1310.3835</v>
      </c>
      <c r="J1015" s="15">
        <f t="shared" si="50"/>
        <v>1310.38</v>
      </c>
    </row>
    <row r="1016" ht="21" customHeight="1" spans="1:10">
      <c r="A1016" s="10">
        <v>12</v>
      </c>
      <c r="B1016" s="23" t="s">
        <v>2651</v>
      </c>
      <c r="C1016" s="24" t="s">
        <v>3256</v>
      </c>
      <c r="D1016" s="24" t="s">
        <v>4198</v>
      </c>
      <c r="E1016" s="25">
        <v>1.13</v>
      </c>
      <c r="F1016" s="25">
        <v>1.13</v>
      </c>
      <c r="G1016" s="14" t="s">
        <v>545</v>
      </c>
      <c r="H1016" s="10">
        <v>185.87</v>
      </c>
      <c r="I1016" s="15">
        <f t="shared" si="51"/>
        <v>210.0331</v>
      </c>
      <c r="J1016" s="15">
        <f t="shared" si="50"/>
        <v>210.03</v>
      </c>
    </row>
    <row r="1017" ht="21" customHeight="1" spans="1:10">
      <c r="A1017" s="10">
        <v>13</v>
      </c>
      <c r="B1017" s="23" t="s">
        <v>2654</v>
      </c>
      <c r="C1017" s="24" t="s">
        <v>3290</v>
      </c>
      <c r="D1017" s="24" t="s">
        <v>4199</v>
      </c>
      <c r="E1017" s="25">
        <v>1.95</v>
      </c>
      <c r="F1017" s="25">
        <v>1.93</v>
      </c>
      <c r="G1017" s="14" t="s">
        <v>17</v>
      </c>
      <c r="H1017" s="10">
        <v>185.87</v>
      </c>
      <c r="I1017" s="15">
        <f t="shared" si="51"/>
        <v>358.7291</v>
      </c>
      <c r="J1017" s="15">
        <f t="shared" si="50"/>
        <v>358.72</v>
      </c>
    </row>
    <row r="1018" ht="21" customHeight="1" spans="1:10">
      <c r="A1018" s="10">
        <v>14</v>
      </c>
      <c r="B1018" s="10" t="s">
        <v>2657</v>
      </c>
      <c r="C1018" s="11" t="s">
        <v>3335</v>
      </c>
      <c r="D1018" s="11" t="s">
        <v>4200</v>
      </c>
      <c r="E1018" s="15">
        <v>6.93</v>
      </c>
      <c r="F1018" s="15">
        <v>6.93</v>
      </c>
      <c r="G1018" s="14" t="s">
        <v>17</v>
      </c>
      <c r="H1018" s="10">
        <v>185.87</v>
      </c>
      <c r="I1018" s="15">
        <f t="shared" si="51"/>
        <v>1288.0791</v>
      </c>
      <c r="J1018" s="15">
        <f t="shared" si="50"/>
        <v>1288.07</v>
      </c>
    </row>
    <row r="1019" ht="21" customHeight="1" spans="1:10">
      <c r="A1019" s="10">
        <v>15</v>
      </c>
      <c r="B1019" s="23" t="s">
        <v>2660</v>
      </c>
      <c r="C1019" s="24" t="s">
        <v>3424</v>
      </c>
      <c r="D1019" s="24" t="s">
        <v>4201</v>
      </c>
      <c r="E1019" s="25">
        <v>8.98</v>
      </c>
      <c r="F1019" s="25">
        <v>8.98</v>
      </c>
      <c r="G1019" s="14" t="s">
        <v>46</v>
      </c>
      <c r="H1019" s="10">
        <v>185.87</v>
      </c>
      <c r="I1019" s="15">
        <f t="shared" si="51"/>
        <v>1669.1126</v>
      </c>
      <c r="J1019" s="15">
        <f t="shared" si="50"/>
        <v>1669.11</v>
      </c>
    </row>
    <row r="1020" ht="21" customHeight="1" spans="1:10">
      <c r="A1020" s="10">
        <v>16</v>
      </c>
      <c r="B1020" s="10" t="s">
        <v>2663</v>
      </c>
      <c r="C1020" s="11" t="s">
        <v>3240</v>
      </c>
      <c r="D1020" s="11" t="s">
        <v>4202</v>
      </c>
      <c r="E1020" s="15">
        <v>6.62</v>
      </c>
      <c r="F1020" s="15">
        <v>6.62</v>
      </c>
      <c r="G1020" s="14" t="s">
        <v>21</v>
      </c>
      <c r="H1020" s="10">
        <v>185.87</v>
      </c>
      <c r="I1020" s="15">
        <f t="shared" si="51"/>
        <v>1230.4594</v>
      </c>
      <c r="J1020" s="15">
        <f t="shared" si="50"/>
        <v>1230.45</v>
      </c>
    </row>
    <row r="1021" ht="21" customHeight="1" spans="1:10">
      <c r="A1021" s="10">
        <v>17</v>
      </c>
      <c r="B1021" s="10" t="s">
        <v>2666</v>
      </c>
      <c r="C1021" s="11" t="s">
        <v>3290</v>
      </c>
      <c r="D1021" s="11" t="s">
        <v>4203</v>
      </c>
      <c r="E1021" s="15">
        <v>3.55</v>
      </c>
      <c r="F1021" s="15">
        <v>3.55</v>
      </c>
      <c r="G1021" s="14" t="s">
        <v>17</v>
      </c>
      <c r="H1021" s="10">
        <v>185.87</v>
      </c>
      <c r="I1021" s="15">
        <f t="shared" si="51"/>
        <v>659.8385</v>
      </c>
      <c r="J1021" s="15">
        <f t="shared" si="50"/>
        <v>659.83</v>
      </c>
    </row>
    <row r="1022" ht="21" customHeight="1" spans="1:10">
      <c r="A1022" s="10">
        <v>18</v>
      </c>
      <c r="B1022" s="10" t="s">
        <v>2669</v>
      </c>
      <c r="C1022" s="11" t="s">
        <v>3268</v>
      </c>
      <c r="D1022" s="11" t="s">
        <v>4204</v>
      </c>
      <c r="E1022" s="15">
        <v>5.6</v>
      </c>
      <c r="F1022" s="15">
        <v>5.6</v>
      </c>
      <c r="G1022" s="14" t="s">
        <v>17</v>
      </c>
      <c r="H1022" s="10">
        <v>185.87</v>
      </c>
      <c r="I1022" s="15">
        <f t="shared" si="51"/>
        <v>1040.872</v>
      </c>
      <c r="J1022" s="15">
        <f t="shared" si="50"/>
        <v>1040.87</v>
      </c>
    </row>
    <row r="1023" ht="21" customHeight="1" spans="1:10">
      <c r="A1023" s="10">
        <v>19</v>
      </c>
      <c r="B1023" s="10" t="s">
        <v>2672</v>
      </c>
      <c r="C1023" s="11" t="s">
        <v>3238</v>
      </c>
      <c r="D1023" s="11" t="s">
        <v>4205</v>
      </c>
      <c r="E1023" s="15">
        <v>5.43</v>
      </c>
      <c r="F1023" s="15">
        <v>5.43</v>
      </c>
      <c r="G1023" s="14" t="s">
        <v>17</v>
      </c>
      <c r="H1023" s="10">
        <v>185.87</v>
      </c>
      <c r="I1023" s="15">
        <f t="shared" si="51"/>
        <v>1009.2741</v>
      </c>
      <c r="J1023" s="15">
        <f t="shared" si="50"/>
        <v>1009.27</v>
      </c>
    </row>
    <row r="1024" ht="21" customHeight="1" spans="1:10">
      <c r="A1024" s="10">
        <v>20</v>
      </c>
      <c r="B1024" s="23" t="s">
        <v>2675</v>
      </c>
      <c r="C1024" s="24" t="s">
        <v>3338</v>
      </c>
      <c r="D1024" s="24" t="s">
        <v>4206</v>
      </c>
      <c r="E1024" s="25">
        <v>1.82</v>
      </c>
      <c r="F1024" s="25">
        <v>1.82</v>
      </c>
      <c r="G1024" s="14" t="s">
        <v>17</v>
      </c>
      <c r="H1024" s="10">
        <v>185.87</v>
      </c>
      <c r="I1024" s="15">
        <f t="shared" si="51"/>
        <v>338.2834</v>
      </c>
      <c r="J1024" s="15">
        <f t="shared" si="50"/>
        <v>338.28</v>
      </c>
    </row>
    <row r="1025" ht="21" customHeight="1" spans="1:10">
      <c r="A1025" s="10">
        <v>21</v>
      </c>
      <c r="B1025" s="10" t="s">
        <v>2678</v>
      </c>
      <c r="C1025" s="11" t="s">
        <v>3262</v>
      </c>
      <c r="D1025" s="11" t="s">
        <v>4207</v>
      </c>
      <c r="E1025" s="15">
        <v>1.81</v>
      </c>
      <c r="F1025" s="15">
        <v>1.81</v>
      </c>
      <c r="G1025" s="14" t="s">
        <v>17</v>
      </c>
      <c r="H1025" s="10">
        <v>185.87</v>
      </c>
      <c r="I1025" s="15">
        <f t="shared" si="51"/>
        <v>336.4247</v>
      </c>
      <c r="J1025" s="15">
        <f t="shared" si="50"/>
        <v>336.42</v>
      </c>
    </row>
    <row r="1026" ht="21" customHeight="1" spans="1:10">
      <c r="A1026" s="10">
        <v>22</v>
      </c>
      <c r="B1026" s="23" t="s">
        <v>2681</v>
      </c>
      <c r="C1026" s="24" t="s">
        <v>3294</v>
      </c>
      <c r="D1026" s="24" t="s">
        <v>4208</v>
      </c>
      <c r="E1026" s="25">
        <v>1</v>
      </c>
      <c r="F1026" s="25">
        <v>1</v>
      </c>
      <c r="G1026" s="14" t="s">
        <v>17</v>
      </c>
      <c r="H1026" s="10">
        <v>185.87</v>
      </c>
      <c r="I1026" s="15">
        <f t="shared" si="51"/>
        <v>185.87</v>
      </c>
      <c r="J1026" s="15">
        <f t="shared" si="50"/>
        <v>185.87</v>
      </c>
    </row>
    <row r="1027" ht="21" customHeight="1" spans="1:10">
      <c r="A1027" s="10">
        <v>23</v>
      </c>
      <c r="B1027" s="10" t="s">
        <v>2684</v>
      </c>
      <c r="C1027" s="11" t="s">
        <v>3333</v>
      </c>
      <c r="D1027" s="11" t="s">
        <v>4209</v>
      </c>
      <c r="E1027" s="15">
        <v>1.37</v>
      </c>
      <c r="F1027" s="15">
        <v>1.37</v>
      </c>
      <c r="G1027" s="14" t="s">
        <v>17</v>
      </c>
      <c r="H1027" s="10">
        <v>185.87</v>
      </c>
      <c r="I1027" s="15">
        <f t="shared" si="51"/>
        <v>254.6419</v>
      </c>
      <c r="J1027" s="15">
        <f t="shared" si="50"/>
        <v>254.64</v>
      </c>
    </row>
    <row r="1028" ht="21" customHeight="1" spans="1:10">
      <c r="A1028" s="10">
        <v>24</v>
      </c>
      <c r="B1028" s="10" t="s">
        <v>2687</v>
      </c>
      <c r="C1028" s="11" t="s">
        <v>3326</v>
      </c>
      <c r="D1028" s="11" t="s">
        <v>4210</v>
      </c>
      <c r="E1028" s="15">
        <v>2.21</v>
      </c>
      <c r="F1028" s="15">
        <v>2.21</v>
      </c>
      <c r="G1028" s="14" t="s">
        <v>17</v>
      </c>
      <c r="H1028" s="10">
        <v>185.87</v>
      </c>
      <c r="I1028" s="15">
        <f t="shared" si="51"/>
        <v>410.7727</v>
      </c>
      <c r="J1028" s="15">
        <f t="shared" si="50"/>
        <v>410.77</v>
      </c>
    </row>
    <row r="1029" ht="21" customHeight="1" spans="1:10">
      <c r="A1029" s="10">
        <v>25</v>
      </c>
      <c r="B1029" s="10" t="s">
        <v>2690</v>
      </c>
      <c r="C1029" s="11" t="s">
        <v>3347</v>
      </c>
      <c r="D1029" s="11" t="s">
        <v>4211</v>
      </c>
      <c r="E1029" s="15">
        <v>1.02</v>
      </c>
      <c r="F1029" s="15">
        <v>1.02</v>
      </c>
      <c r="G1029" s="14" t="s">
        <v>17</v>
      </c>
      <c r="H1029" s="10">
        <v>185.87</v>
      </c>
      <c r="I1029" s="15">
        <f t="shared" si="51"/>
        <v>189.5874</v>
      </c>
      <c r="J1029" s="15">
        <f t="shared" si="50"/>
        <v>189.58</v>
      </c>
    </row>
    <row r="1030" ht="21" customHeight="1" spans="1:10">
      <c r="A1030" s="10">
        <v>26</v>
      </c>
      <c r="B1030" s="10" t="s">
        <v>2693</v>
      </c>
      <c r="C1030" s="11" t="s">
        <v>3290</v>
      </c>
      <c r="D1030" s="11" t="s">
        <v>4212</v>
      </c>
      <c r="E1030" s="15">
        <v>5.5</v>
      </c>
      <c r="F1030" s="15">
        <v>5.5</v>
      </c>
      <c r="G1030" s="14" t="s">
        <v>17</v>
      </c>
      <c r="H1030" s="10">
        <v>185.87</v>
      </c>
      <c r="I1030" s="15">
        <f t="shared" si="51"/>
        <v>1022.285</v>
      </c>
      <c r="J1030" s="15">
        <f t="shared" si="50"/>
        <v>1022.28</v>
      </c>
    </row>
    <row r="1031" ht="21" customHeight="1" spans="1:10">
      <c r="A1031" s="10">
        <v>27</v>
      </c>
      <c r="B1031" s="10" t="s">
        <v>2696</v>
      </c>
      <c r="C1031" s="11" t="s">
        <v>3525</v>
      </c>
      <c r="D1031" s="11" t="s">
        <v>4213</v>
      </c>
      <c r="E1031" s="15">
        <v>2.31</v>
      </c>
      <c r="F1031" s="15">
        <v>2.31</v>
      </c>
      <c r="G1031" s="14" t="s">
        <v>17</v>
      </c>
      <c r="H1031" s="10">
        <v>185.87</v>
      </c>
      <c r="I1031" s="15">
        <f t="shared" si="51"/>
        <v>429.3597</v>
      </c>
      <c r="J1031" s="15">
        <f t="shared" si="50"/>
        <v>429.35</v>
      </c>
    </row>
    <row r="1032" ht="21" customHeight="1" spans="1:10">
      <c r="A1032" s="10">
        <v>28</v>
      </c>
      <c r="B1032" s="10" t="s">
        <v>2699</v>
      </c>
      <c r="C1032" s="11" t="s">
        <v>3290</v>
      </c>
      <c r="D1032" s="11" t="s">
        <v>4214</v>
      </c>
      <c r="E1032" s="15">
        <v>5.48</v>
      </c>
      <c r="F1032" s="15">
        <v>5.48</v>
      </c>
      <c r="G1032" s="14" t="s">
        <v>17</v>
      </c>
      <c r="H1032" s="10">
        <v>185.87</v>
      </c>
      <c r="I1032" s="15">
        <f t="shared" si="51"/>
        <v>1018.5676</v>
      </c>
      <c r="J1032" s="15">
        <f t="shared" si="50"/>
        <v>1018.56</v>
      </c>
    </row>
    <row r="1033" ht="21" customHeight="1" spans="1:10">
      <c r="A1033" s="10">
        <v>29</v>
      </c>
      <c r="B1033" s="10" t="s">
        <v>2702</v>
      </c>
      <c r="C1033" s="11" t="s">
        <v>3495</v>
      </c>
      <c r="D1033" s="11" t="s">
        <v>4215</v>
      </c>
      <c r="E1033" s="15">
        <v>6.21</v>
      </c>
      <c r="F1033" s="15">
        <v>6.21</v>
      </c>
      <c r="G1033" s="14" t="s">
        <v>17</v>
      </c>
      <c r="H1033" s="10">
        <v>185.87</v>
      </c>
      <c r="I1033" s="15">
        <f t="shared" si="51"/>
        <v>1154.2527</v>
      </c>
      <c r="J1033" s="15">
        <f t="shared" si="50"/>
        <v>1154.25</v>
      </c>
    </row>
    <row r="1034" ht="21" customHeight="1" spans="1:10">
      <c r="A1034" s="10">
        <v>30</v>
      </c>
      <c r="B1034" s="10" t="s">
        <v>2705</v>
      </c>
      <c r="C1034" s="11" t="s">
        <v>3262</v>
      </c>
      <c r="D1034" s="11" t="s">
        <v>4216</v>
      </c>
      <c r="E1034" s="15">
        <v>6.35</v>
      </c>
      <c r="F1034" s="15">
        <v>6.35</v>
      </c>
      <c r="G1034" s="14" t="s">
        <v>608</v>
      </c>
      <c r="H1034" s="10">
        <v>185.87</v>
      </c>
      <c r="I1034" s="15">
        <f t="shared" si="51"/>
        <v>1180.2745</v>
      </c>
      <c r="J1034" s="15">
        <f t="shared" si="50"/>
        <v>1180.27</v>
      </c>
    </row>
    <row r="1035" ht="21" customHeight="1" spans="1:10">
      <c r="A1035" s="10">
        <v>31</v>
      </c>
      <c r="B1035" s="23" t="s">
        <v>2708</v>
      </c>
      <c r="C1035" s="24" t="s">
        <v>3264</v>
      </c>
      <c r="D1035" s="24" t="s">
        <v>4217</v>
      </c>
      <c r="E1035" s="25">
        <v>11.96</v>
      </c>
      <c r="F1035" s="25">
        <v>11.96</v>
      </c>
      <c r="G1035" s="14" t="s">
        <v>17</v>
      </c>
      <c r="H1035" s="10">
        <v>185.87</v>
      </c>
      <c r="I1035" s="15">
        <f t="shared" si="51"/>
        <v>2223.0052</v>
      </c>
      <c r="J1035" s="15">
        <f t="shared" si="50"/>
        <v>2223</v>
      </c>
    </row>
    <row r="1036" ht="21" customHeight="1" spans="1:10">
      <c r="A1036" s="10">
        <v>32</v>
      </c>
      <c r="B1036" s="10" t="s">
        <v>2711</v>
      </c>
      <c r="C1036" s="11" t="s">
        <v>3296</v>
      </c>
      <c r="D1036" s="11" t="s">
        <v>4218</v>
      </c>
      <c r="E1036" s="15">
        <v>2.31</v>
      </c>
      <c r="F1036" s="15">
        <v>2.31</v>
      </c>
      <c r="G1036" s="14" t="s">
        <v>13</v>
      </c>
      <c r="H1036" s="10">
        <v>185.87</v>
      </c>
      <c r="I1036" s="15">
        <f t="shared" si="51"/>
        <v>429.3597</v>
      </c>
      <c r="J1036" s="15">
        <f t="shared" si="50"/>
        <v>429.35</v>
      </c>
    </row>
    <row r="1037" ht="21" customHeight="1" spans="1:10">
      <c r="A1037" s="10">
        <v>33</v>
      </c>
      <c r="B1037" s="10" t="s">
        <v>2714</v>
      </c>
      <c r="C1037" s="11" t="s">
        <v>3322</v>
      </c>
      <c r="D1037" s="11" t="s">
        <v>4219</v>
      </c>
      <c r="E1037" s="15">
        <v>1.04</v>
      </c>
      <c r="F1037" s="15">
        <v>1.04</v>
      </c>
      <c r="G1037" s="14" t="s">
        <v>17</v>
      </c>
      <c r="H1037" s="10">
        <v>185.87</v>
      </c>
      <c r="I1037" s="15">
        <f t="shared" si="51"/>
        <v>193.3048</v>
      </c>
      <c r="J1037" s="15">
        <f t="shared" si="50"/>
        <v>193.3</v>
      </c>
    </row>
    <row r="1038" ht="21" customHeight="1" spans="1:10">
      <c r="A1038" s="10">
        <v>34</v>
      </c>
      <c r="B1038" s="10" t="s">
        <v>2717</v>
      </c>
      <c r="C1038" s="11" t="s">
        <v>4220</v>
      </c>
      <c r="D1038" s="11" t="s">
        <v>4221</v>
      </c>
      <c r="E1038" s="15">
        <v>4.7</v>
      </c>
      <c r="F1038" s="15">
        <v>4.7</v>
      </c>
      <c r="G1038" s="14" t="s">
        <v>17</v>
      </c>
      <c r="H1038" s="10">
        <v>185.87</v>
      </c>
      <c r="I1038" s="15">
        <f t="shared" si="51"/>
        <v>873.589</v>
      </c>
      <c r="J1038" s="15">
        <f t="shared" si="50"/>
        <v>873.58</v>
      </c>
    </row>
    <row r="1039" ht="21" customHeight="1" spans="1:10">
      <c r="A1039" s="10">
        <v>35</v>
      </c>
      <c r="B1039" s="10" t="s">
        <v>2720</v>
      </c>
      <c r="C1039" s="11" t="s">
        <v>3322</v>
      </c>
      <c r="D1039" s="11" t="s">
        <v>4222</v>
      </c>
      <c r="E1039" s="15">
        <v>4.91</v>
      </c>
      <c r="F1039" s="15">
        <v>4.91</v>
      </c>
      <c r="G1039" s="14" t="s">
        <v>17</v>
      </c>
      <c r="H1039" s="10">
        <v>185.87</v>
      </c>
      <c r="I1039" s="15">
        <f t="shared" si="51"/>
        <v>912.6217</v>
      </c>
      <c r="J1039" s="15">
        <f t="shared" si="50"/>
        <v>912.62</v>
      </c>
    </row>
    <row r="1040" ht="21" customHeight="1" spans="1:10">
      <c r="A1040" s="10">
        <v>36</v>
      </c>
      <c r="B1040" s="10" t="s">
        <v>2723</v>
      </c>
      <c r="C1040" s="11" t="s">
        <v>3294</v>
      </c>
      <c r="D1040" s="11" t="s">
        <v>4223</v>
      </c>
      <c r="E1040" s="15">
        <v>14.23</v>
      </c>
      <c r="F1040" s="15">
        <v>14.23</v>
      </c>
      <c r="G1040" s="14" t="s">
        <v>17</v>
      </c>
      <c r="H1040" s="10">
        <v>185.87</v>
      </c>
      <c r="I1040" s="15">
        <f t="shared" si="51"/>
        <v>2644.9301</v>
      </c>
      <c r="J1040" s="15">
        <f t="shared" si="50"/>
        <v>2644.93</v>
      </c>
    </row>
    <row r="1041" ht="21" customHeight="1" spans="1:10">
      <c r="A1041" s="10">
        <v>37</v>
      </c>
      <c r="B1041" s="10" t="s">
        <v>2726</v>
      </c>
      <c r="C1041" s="11" t="s">
        <v>3300</v>
      </c>
      <c r="D1041" s="11" t="s">
        <v>4224</v>
      </c>
      <c r="E1041" s="15">
        <v>0.9</v>
      </c>
      <c r="F1041" s="15">
        <v>0.9</v>
      </c>
      <c r="G1041" s="14" t="s">
        <v>17</v>
      </c>
      <c r="H1041" s="10">
        <v>185.87</v>
      </c>
      <c r="I1041" s="15">
        <f t="shared" si="51"/>
        <v>167.283</v>
      </c>
      <c r="J1041" s="15">
        <f t="shared" si="50"/>
        <v>167.28</v>
      </c>
    </row>
    <row r="1042" ht="21" customHeight="1" spans="1:10">
      <c r="A1042" s="10">
        <v>38</v>
      </c>
      <c r="B1042" s="10" t="s">
        <v>2729</v>
      </c>
      <c r="C1042" s="11" t="s">
        <v>3260</v>
      </c>
      <c r="D1042" s="11" t="s">
        <v>4032</v>
      </c>
      <c r="E1042" s="15">
        <v>3.79</v>
      </c>
      <c r="F1042" s="15">
        <v>3.79</v>
      </c>
      <c r="G1042" s="14" t="s">
        <v>17</v>
      </c>
      <c r="H1042" s="10">
        <v>185.87</v>
      </c>
      <c r="I1042" s="15">
        <f t="shared" si="51"/>
        <v>704.4473</v>
      </c>
      <c r="J1042" s="15">
        <f t="shared" si="50"/>
        <v>704.44</v>
      </c>
    </row>
    <row r="1043" ht="21" customHeight="1" spans="1:10">
      <c r="A1043" s="10">
        <v>39</v>
      </c>
      <c r="B1043" s="10" t="s">
        <v>2732</v>
      </c>
      <c r="C1043" s="11" t="s">
        <v>3333</v>
      </c>
      <c r="D1043" s="11" t="s">
        <v>4225</v>
      </c>
      <c r="E1043" s="15">
        <v>9.3</v>
      </c>
      <c r="F1043" s="15">
        <v>9.3</v>
      </c>
      <c r="G1043" s="14" t="s">
        <v>46</v>
      </c>
      <c r="H1043" s="10">
        <v>185.87</v>
      </c>
      <c r="I1043" s="15">
        <f t="shared" si="51"/>
        <v>1728.591</v>
      </c>
      <c r="J1043" s="15">
        <f t="shared" si="50"/>
        <v>1728.59</v>
      </c>
    </row>
    <row r="1044" ht="21" customHeight="1" spans="1:10">
      <c r="A1044" s="10">
        <v>40</v>
      </c>
      <c r="B1044" s="10" t="s">
        <v>2735</v>
      </c>
      <c r="C1044" s="11" t="s">
        <v>3322</v>
      </c>
      <c r="D1044" s="11" t="s">
        <v>4226</v>
      </c>
      <c r="E1044" s="15">
        <v>1.04</v>
      </c>
      <c r="F1044" s="15">
        <v>1.04</v>
      </c>
      <c r="G1044" s="14" t="s">
        <v>46</v>
      </c>
      <c r="H1044" s="10">
        <v>185.87</v>
      </c>
      <c r="I1044" s="15">
        <f t="shared" si="51"/>
        <v>193.3048</v>
      </c>
      <c r="J1044" s="15">
        <f t="shared" si="50"/>
        <v>193.3</v>
      </c>
    </row>
    <row r="1045" ht="21" customHeight="1" spans="1:10">
      <c r="A1045" s="10">
        <v>41</v>
      </c>
      <c r="B1045" s="10" t="s">
        <v>2738</v>
      </c>
      <c r="C1045" s="11" t="s">
        <v>3262</v>
      </c>
      <c r="D1045" s="11" t="s">
        <v>4227</v>
      </c>
      <c r="E1045" s="15">
        <v>1.38</v>
      </c>
      <c r="F1045" s="15">
        <v>1.38</v>
      </c>
      <c r="G1045" s="14" t="s">
        <v>46</v>
      </c>
      <c r="H1045" s="10">
        <v>185.87</v>
      </c>
      <c r="I1045" s="15">
        <f t="shared" si="51"/>
        <v>256.5006</v>
      </c>
      <c r="J1045" s="15">
        <f t="shared" si="50"/>
        <v>256.5</v>
      </c>
    </row>
    <row r="1046" ht="21" customHeight="1" spans="1:10">
      <c r="A1046" s="10">
        <v>42</v>
      </c>
      <c r="B1046" s="10" t="s">
        <v>2741</v>
      </c>
      <c r="C1046" s="11" t="s">
        <v>3251</v>
      </c>
      <c r="D1046" s="11" t="s">
        <v>4228</v>
      </c>
      <c r="E1046" s="15">
        <v>1</v>
      </c>
      <c r="F1046" s="15">
        <v>1</v>
      </c>
      <c r="G1046" s="14" t="s">
        <v>46</v>
      </c>
      <c r="H1046" s="10">
        <v>185.87</v>
      </c>
      <c r="I1046" s="15">
        <f t="shared" si="51"/>
        <v>185.87</v>
      </c>
      <c r="J1046" s="15">
        <f t="shared" si="50"/>
        <v>185.87</v>
      </c>
    </row>
    <row r="1047" ht="21" customHeight="1" spans="1:10">
      <c r="A1047" s="10" t="s">
        <v>202</v>
      </c>
      <c r="B1047" s="10"/>
      <c r="C1047" s="11"/>
      <c r="D1047" s="11"/>
      <c r="E1047" s="15">
        <f>SUM(E1005:E1046)</f>
        <v>173.22</v>
      </c>
      <c r="F1047" s="15">
        <f>SUM(F1005:F1046)</f>
        <v>173.2</v>
      </c>
      <c r="G1047" s="14"/>
      <c r="H1047" s="10">
        <v>185.87</v>
      </c>
      <c r="I1047" s="15">
        <f t="shared" si="51"/>
        <v>32192.684</v>
      </c>
      <c r="J1047" s="15">
        <f t="shared" si="50"/>
        <v>32192.68</v>
      </c>
    </row>
    <row r="1048" ht="21" customHeight="1" spans="1:7">
      <c r="A1048" s="1"/>
      <c r="B1048" s="1"/>
      <c r="C1048" s="8"/>
      <c r="D1048" s="8"/>
      <c r="G1048" s="9"/>
    </row>
    <row r="1049" ht="26.1" customHeight="1" spans="1:10">
      <c r="A1049" s="6" t="s">
        <v>3234</v>
      </c>
      <c r="B1049" s="6"/>
      <c r="C1049" s="6"/>
      <c r="D1049" s="6"/>
      <c r="E1049" s="6"/>
      <c r="F1049" s="6"/>
      <c r="G1049" s="6"/>
      <c r="H1049" s="6"/>
      <c r="I1049" s="37"/>
      <c r="J1049" s="37"/>
    </row>
    <row r="1050" ht="26.1" customHeight="1" spans="1:7">
      <c r="A1050" s="7" t="s">
        <v>1</v>
      </c>
      <c r="B1050" s="7"/>
      <c r="C1050" s="39" t="s">
        <v>2744</v>
      </c>
      <c r="D1050" s="39"/>
      <c r="E1050" s="40"/>
      <c r="F1050" s="40"/>
      <c r="G1050" s="41"/>
    </row>
    <row r="1051" ht="42" customHeight="1" spans="1:10">
      <c r="A1051" s="10" t="s">
        <v>3</v>
      </c>
      <c r="B1051" s="10" t="s">
        <v>4</v>
      </c>
      <c r="C1051" s="11" t="s">
        <v>5</v>
      </c>
      <c r="D1051" s="11" t="s">
        <v>6</v>
      </c>
      <c r="E1051" s="12" t="s">
        <v>7</v>
      </c>
      <c r="F1051" s="12" t="s">
        <v>8</v>
      </c>
      <c r="G1051" s="14" t="s">
        <v>9</v>
      </c>
      <c r="H1051" s="14" t="s">
        <v>3235</v>
      </c>
      <c r="I1051" s="12" t="s">
        <v>3236</v>
      </c>
      <c r="J1051" s="12" t="s">
        <v>3237</v>
      </c>
    </row>
    <row r="1052" ht="21" customHeight="1" spans="1:10">
      <c r="A1052" s="10">
        <v>1</v>
      </c>
      <c r="B1052" s="10" t="s">
        <v>2745</v>
      </c>
      <c r="C1052" s="11" t="s">
        <v>3324</v>
      </c>
      <c r="D1052" s="11" t="s">
        <v>4229</v>
      </c>
      <c r="E1052" s="15">
        <v>1.2</v>
      </c>
      <c r="F1052" s="15">
        <v>1.2</v>
      </c>
      <c r="G1052" s="14" t="s">
        <v>46</v>
      </c>
      <c r="H1052" s="10">
        <v>185.87</v>
      </c>
      <c r="I1052" s="15">
        <f>H1052*F1052</f>
        <v>223.044</v>
      </c>
      <c r="J1052" s="15">
        <f>INT(H1052*F1052*100)/100</f>
        <v>223.04</v>
      </c>
    </row>
    <row r="1053" ht="21" customHeight="1" spans="1:10">
      <c r="A1053" s="10">
        <v>2</v>
      </c>
      <c r="B1053" s="10" t="s">
        <v>2748</v>
      </c>
      <c r="C1053" s="11" t="s">
        <v>3294</v>
      </c>
      <c r="D1053" s="11" t="s">
        <v>4230</v>
      </c>
      <c r="E1053" s="15">
        <v>1.58</v>
      </c>
      <c r="F1053" s="15">
        <v>1.58</v>
      </c>
      <c r="G1053" s="14" t="s">
        <v>46</v>
      </c>
      <c r="H1053" s="10">
        <v>185.87</v>
      </c>
      <c r="I1053" s="15">
        <f t="shared" ref="I1053:I1116" si="52">H1053*F1053</f>
        <v>293.6746</v>
      </c>
      <c r="J1053" s="15">
        <f t="shared" ref="J1053:J1116" si="53">INT(H1053*F1053*100)/100</f>
        <v>293.67</v>
      </c>
    </row>
    <row r="1054" ht="21" customHeight="1" spans="1:10">
      <c r="A1054" s="10">
        <v>3</v>
      </c>
      <c r="B1054" s="10" t="s">
        <v>2751</v>
      </c>
      <c r="C1054" s="11" t="s">
        <v>3322</v>
      </c>
      <c r="D1054" s="11" t="s">
        <v>4231</v>
      </c>
      <c r="E1054" s="15">
        <v>4.84</v>
      </c>
      <c r="F1054" s="15">
        <v>4.84</v>
      </c>
      <c r="G1054" s="14" t="s">
        <v>265</v>
      </c>
      <c r="H1054" s="10">
        <v>185.87</v>
      </c>
      <c r="I1054" s="15">
        <f t="shared" si="52"/>
        <v>899.6108</v>
      </c>
      <c r="J1054" s="15">
        <f t="shared" si="53"/>
        <v>899.61</v>
      </c>
    </row>
    <row r="1055" ht="21" customHeight="1" spans="1:10">
      <c r="A1055" s="10">
        <v>4</v>
      </c>
      <c r="B1055" s="10" t="s">
        <v>2754</v>
      </c>
      <c r="C1055" s="11" t="s">
        <v>3281</v>
      </c>
      <c r="D1055" s="11" t="s">
        <v>4232</v>
      </c>
      <c r="E1055" s="15">
        <v>1.18</v>
      </c>
      <c r="F1055" s="15">
        <v>1.18</v>
      </c>
      <c r="G1055" s="14" t="s">
        <v>265</v>
      </c>
      <c r="H1055" s="10">
        <v>185.87</v>
      </c>
      <c r="I1055" s="15">
        <f t="shared" si="52"/>
        <v>219.3266</v>
      </c>
      <c r="J1055" s="15">
        <f t="shared" si="53"/>
        <v>219.32</v>
      </c>
    </row>
    <row r="1056" ht="21" customHeight="1" spans="1:10">
      <c r="A1056" s="10">
        <v>5</v>
      </c>
      <c r="B1056" s="10" t="s">
        <v>2757</v>
      </c>
      <c r="C1056" s="11" t="s">
        <v>3300</v>
      </c>
      <c r="D1056" s="11" t="s">
        <v>4233</v>
      </c>
      <c r="E1056" s="15">
        <v>0.98</v>
      </c>
      <c r="F1056" s="15">
        <v>0.98</v>
      </c>
      <c r="G1056" s="14" t="s">
        <v>46</v>
      </c>
      <c r="H1056" s="10">
        <v>185.87</v>
      </c>
      <c r="I1056" s="15">
        <f t="shared" si="52"/>
        <v>182.1526</v>
      </c>
      <c r="J1056" s="15">
        <f t="shared" si="53"/>
        <v>182.15</v>
      </c>
    </row>
    <row r="1057" ht="21" customHeight="1" spans="1:10">
      <c r="A1057" s="10">
        <v>6</v>
      </c>
      <c r="B1057" s="23" t="s">
        <v>2760</v>
      </c>
      <c r="C1057" s="11" t="s">
        <v>3274</v>
      </c>
      <c r="D1057" s="11" t="s">
        <v>4234</v>
      </c>
      <c r="E1057" s="25">
        <v>1.66</v>
      </c>
      <c r="F1057" s="25">
        <v>1.66</v>
      </c>
      <c r="G1057" s="14" t="s">
        <v>46</v>
      </c>
      <c r="H1057" s="10">
        <v>185.87</v>
      </c>
      <c r="I1057" s="15">
        <f t="shared" si="52"/>
        <v>308.5442</v>
      </c>
      <c r="J1057" s="15">
        <f t="shared" si="53"/>
        <v>308.54</v>
      </c>
    </row>
    <row r="1058" ht="21" customHeight="1" spans="1:10">
      <c r="A1058" s="10">
        <v>7</v>
      </c>
      <c r="B1058" s="10" t="s">
        <v>2763</v>
      </c>
      <c r="C1058" s="11" t="s">
        <v>3292</v>
      </c>
      <c r="D1058" s="11" t="s">
        <v>3960</v>
      </c>
      <c r="E1058" s="12">
        <v>7.88</v>
      </c>
      <c r="F1058" s="12">
        <v>7.88</v>
      </c>
      <c r="G1058" s="14" t="s">
        <v>265</v>
      </c>
      <c r="H1058" s="10">
        <v>185.87</v>
      </c>
      <c r="I1058" s="15">
        <f t="shared" si="52"/>
        <v>1464.6556</v>
      </c>
      <c r="J1058" s="15">
        <f t="shared" si="53"/>
        <v>1464.65</v>
      </c>
    </row>
    <row r="1059" ht="21" customHeight="1" spans="1:10">
      <c r="A1059" s="10">
        <v>8</v>
      </c>
      <c r="B1059" s="10" t="s">
        <v>1073</v>
      </c>
      <c r="C1059" s="11" t="s">
        <v>3705</v>
      </c>
      <c r="D1059" s="11" t="s">
        <v>3606</v>
      </c>
      <c r="E1059" s="12">
        <v>0.9</v>
      </c>
      <c r="F1059" s="12">
        <v>0.9</v>
      </c>
      <c r="G1059" s="14" t="s">
        <v>46</v>
      </c>
      <c r="H1059" s="10">
        <v>185.87</v>
      </c>
      <c r="I1059" s="15">
        <f t="shared" si="52"/>
        <v>167.283</v>
      </c>
      <c r="J1059" s="15">
        <f t="shared" si="53"/>
        <v>167.28</v>
      </c>
    </row>
    <row r="1060" ht="21" customHeight="1" spans="1:10">
      <c r="A1060" s="10">
        <v>9</v>
      </c>
      <c r="B1060" s="10" t="s">
        <v>2768</v>
      </c>
      <c r="C1060" s="11" t="s">
        <v>3385</v>
      </c>
      <c r="D1060" s="11" t="s">
        <v>4235</v>
      </c>
      <c r="E1060" s="15">
        <v>1.75</v>
      </c>
      <c r="F1060" s="15">
        <v>1.75</v>
      </c>
      <c r="G1060" s="14" t="s">
        <v>46</v>
      </c>
      <c r="H1060" s="10">
        <v>185.87</v>
      </c>
      <c r="I1060" s="15">
        <f t="shared" si="52"/>
        <v>325.2725</v>
      </c>
      <c r="J1060" s="15">
        <f t="shared" si="53"/>
        <v>325.27</v>
      </c>
    </row>
    <row r="1061" ht="21" customHeight="1" spans="1:10">
      <c r="A1061" s="10">
        <v>10</v>
      </c>
      <c r="B1061" s="10" t="s">
        <v>2771</v>
      </c>
      <c r="C1061" s="11" t="s">
        <v>3249</v>
      </c>
      <c r="D1061" s="11" t="s">
        <v>4236</v>
      </c>
      <c r="E1061" s="15">
        <v>2.43</v>
      </c>
      <c r="F1061" s="15">
        <v>2.43</v>
      </c>
      <c r="G1061" s="14" t="s">
        <v>265</v>
      </c>
      <c r="H1061" s="10">
        <v>185.87</v>
      </c>
      <c r="I1061" s="15">
        <f t="shared" si="52"/>
        <v>451.6641</v>
      </c>
      <c r="J1061" s="15">
        <f t="shared" si="53"/>
        <v>451.66</v>
      </c>
    </row>
    <row r="1062" ht="21" customHeight="1" spans="1:10">
      <c r="A1062" s="10">
        <v>11</v>
      </c>
      <c r="B1062" s="10" t="s">
        <v>2774</v>
      </c>
      <c r="C1062" s="11" t="s">
        <v>3296</v>
      </c>
      <c r="D1062" s="11" t="s">
        <v>4237</v>
      </c>
      <c r="E1062" s="15">
        <v>2.46</v>
      </c>
      <c r="F1062" s="15">
        <v>2.46</v>
      </c>
      <c r="G1062" s="14" t="s">
        <v>265</v>
      </c>
      <c r="H1062" s="10">
        <v>185.87</v>
      </c>
      <c r="I1062" s="15">
        <f t="shared" si="52"/>
        <v>457.2402</v>
      </c>
      <c r="J1062" s="15">
        <f t="shared" si="53"/>
        <v>457.24</v>
      </c>
    </row>
    <row r="1063" ht="21" customHeight="1" spans="1:10">
      <c r="A1063" s="10">
        <v>12</v>
      </c>
      <c r="B1063" s="23" t="s">
        <v>2777</v>
      </c>
      <c r="C1063" s="11" t="s">
        <v>3253</v>
      </c>
      <c r="D1063" s="11" t="s">
        <v>4238</v>
      </c>
      <c r="E1063" s="25">
        <v>0.68</v>
      </c>
      <c r="F1063" s="25">
        <v>0.68</v>
      </c>
      <c r="G1063" s="14" t="s">
        <v>46</v>
      </c>
      <c r="H1063" s="10">
        <v>185.87</v>
      </c>
      <c r="I1063" s="15">
        <f t="shared" si="52"/>
        <v>126.3916</v>
      </c>
      <c r="J1063" s="15">
        <f t="shared" si="53"/>
        <v>126.39</v>
      </c>
    </row>
    <row r="1064" ht="21" customHeight="1" spans="1:10">
      <c r="A1064" s="10">
        <v>13</v>
      </c>
      <c r="B1064" s="23" t="s">
        <v>2780</v>
      </c>
      <c r="C1064" s="11" t="s">
        <v>3242</v>
      </c>
      <c r="D1064" s="11" t="s">
        <v>4239</v>
      </c>
      <c r="E1064" s="25">
        <v>1.41</v>
      </c>
      <c r="F1064" s="25">
        <v>1.41</v>
      </c>
      <c r="G1064" s="14" t="s">
        <v>46</v>
      </c>
      <c r="H1064" s="10">
        <v>185.87</v>
      </c>
      <c r="I1064" s="15">
        <f t="shared" si="52"/>
        <v>262.0767</v>
      </c>
      <c r="J1064" s="15">
        <f t="shared" si="53"/>
        <v>262.07</v>
      </c>
    </row>
    <row r="1065" ht="21" customHeight="1" spans="1:10">
      <c r="A1065" s="10">
        <v>14</v>
      </c>
      <c r="B1065" s="23" t="s">
        <v>2783</v>
      </c>
      <c r="C1065" s="11" t="s">
        <v>3238</v>
      </c>
      <c r="D1065" s="11" t="s">
        <v>4240</v>
      </c>
      <c r="E1065" s="25">
        <v>1.41</v>
      </c>
      <c r="F1065" s="25">
        <v>1.41</v>
      </c>
      <c r="G1065" s="14" t="s">
        <v>265</v>
      </c>
      <c r="H1065" s="10">
        <v>185.87</v>
      </c>
      <c r="I1065" s="15">
        <f t="shared" si="52"/>
        <v>262.0767</v>
      </c>
      <c r="J1065" s="15">
        <f t="shared" si="53"/>
        <v>262.07</v>
      </c>
    </row>
    <row r="1066" ht="21" customHeight="1" spans="1:10">
      <c r="A1066" s="10">
        <v>15</v>
      </c>
      <c r="B1066" s="10" t="s">
        <v>2786</v>
      </c>
      <c r="C1066" s="11" t="s">
        <v>3338</v>
      </c>
      <c r="D1066" s="11" t="s">
        <v>4241</v>
      </c>
      <c r="E1066" s="15">
        <v>4.42</v>
      </c>
      <c r="F1066" s="15">
        <v>4.42</v>
      </c>
      <c r="G1066" s="14" t="s">
        <v>46</v>
      </c>
      <c r="H1066" s="10">
        <v>185.87</v>
      </c>
      <c r="I1066" s="15">
        <f t="shared" si="52"/>
        <v>821.5454</v>
      </c>
      <c r="J1066" s="15">
        <f t="shared" si="53"/>
        <v>821.54</v>
      </c>
    </row>
    <row r="1067" ht="21" customHeight="1" spans="1:10">
      <c r="A1067" s="10">
        <v>16</v>
      </c>
      <c r="B1067" s="10" t="s">
        <v>2789</v>
      </c>
      <c r="C1067" s="11" t="s">
        <v>3294</v>
      </c>
      <c r="D1067" s="11" t="s">
        <v>4242</v>
      </c>
      <c r="E1067" s="15">
        <v>2.42</v>
      </c>
      <c r="F1067" s="15">
        <v>2.42</v>
      </c>
      <c r="G1067" s="14" t="s">
        <v>46</v>
      </c>
      <c r="H1067" s="10">
        <v>185.87</v>
      </c>
      <c r="I1067" s="15">
        <f t="shared" si="52"/>
        <v>449.8054</v>
      </c>
      <c r="J1067" s="15">
        <f t="shared" si="53"/>
        <v>449.8</v>
      </c>
    </row>
    <row r="1068" ht="21" customHeight="1" spans="1:10">
      <c r="A1068" s="10">
        <v>17</v>
      </c>
      <c r="B1068" s="10" t="s">
        <v>2792</v>
      </c>
      <c r="C1068" s="11" t="s">
        <v>3311</v>
      </c>
      <c r="D1068" s="11" t="s">
        <v>4243</v>
      </c>
      <c r="E1068" s="15">
        <v>2.6</v>
      </c>
      <c r="F1068" s="15">
        <v>2.6</v>
      </c>
      <c r="G1068" s="14" t="s">
        <v>46</v>
      </c>
      <c r="H1068" s="10">
        <v>185.87</v>
      </c>
      <c r="I1068" s="15">
        <f t="shared" si="52"/>
        <v>483.262</v>
      </c>
      <c r="J1068" s="15">
        <f t="shared" si="53"/>
        <v>483.26</v>
      </c>
    </row>
    <row r="1069" ht="21" customHeight="1" spans="1:10">
      <c r="A1069" s="10">
        <v>18</v>
      </c>
      <c r="B1069" s="10" t="s">
        <v>2795</v>
      </c>
      <c r="C1069" s="11" t="s">
        <v>3258</v>
      </c>
      <c r="D1069" s="11" t="s">
        <v>4244</v>
      </c>
      <c r="E1069" s="15">
        <v>4.68</v>
      </c>
      <c r="F1069" s="15">
        <v>4.68</v>
      </c>
      <c r="G1069" s="14" t="s">
        <v>265</v>
      </c>
      <c r="H1069" s="10">
        <v>185.87</v>
      </c>
      <c r="I1069" s="15">
        <f t="shared" si="52"/>
        <v>869.8716</v>
      </c>
      <c r="J1069" s="15">
        <f t="shared" si="53"/>
        <v>869.87</v>
      </c>
    </row>
    <row r="1070" ht="21" customHeight="1" spans="1:10">
      <c r="A1070" s="10">
        <v>19</v>
      </c>
      <c r="B1070" s="10" t="s">
        <v>2798</v>
      </c>
      <c r="C1070" s="11" t="s">
        <v>3422</v>
      </c>
      <c r="D1070" s="11" t="s">
        <v>3642</v>
      </c>
      <c r="E1070" s="15">
        <v>4.65</v>
      </c>
      <c r="F1070" s="15">
        <v>4.65</v>
      </c>
      <c r="G1070" s="14" t="s">
        <v>265</v>
      </c>
      <c r="H1070" s="10">
        <v>185.87</v>
      </c>
      <c r="I1070" s="15">
        <f t="shared" si="52"/>
        <v>864.2955</v>
      </c>
      <c r="J1070" s="15">
        <f t="shared" si="53"/>
        <v>864.29</v>
      </c>
    </row>
    <row r="1071" ht="21" customHeight="1" spans="1:10">
      <c r="A1071" s="10">
        <v>20</v>
      </c>
      <c r="B1071" s="10" t="s">
        <v>2801</v>
      </c>
      <c r="C1071" s="11" t="s">
        <v>3347</v>
      </c>
      <c r="D1071" s="11" t="s">
        <v>4245</v>
      </c>
      <c r="E1071" s="15">
        <v>1</v>
      </c>
      <c r="F1071" s="15">
        <v>1</v>
      </c>
      <c r="G1071" s="14" t="s">
        <v>46</v>
      </c>
      <c r="H1071" s="10">
        <v>185.87</v>
      </c>
      <c r="I1071" s="15">
        <f t="shared" si="52"/>
        <v>185.87</v>
      </c>
      <c r="J1071" s="15">
        <f t="shared" si="53"/>
        <v>185.87</v>
      </c>
    </row>
    <row r="1072" ht="21" customHeight="1" spans="1:10">
      <c r="A1072" s="10">
        <v>21</v>
      </c>
      <c r="B1072" s="10" t="s">
        <v>2804</v>
      </c>
      <c r="C1072" s="11" t="s">
        <v>3333</v>
      </c>
      <c r="D1072" s="11" t="s">
        <v>4246</v>
      </c>
      <c r="E1072" s="15">
        <v>1</v>
      </c>
      <c r="F1072" s="15">
        <v>1</v>
      </c>
      <c r="G1072" s="14" t="s">
        <v>46</v>
      </c>
      <c r="H1072" s="10">
        <v>185.87</v>
      </c>
      <c r="I1072" s="15">
        <f t="shared" si="52"/>
        <v>185.87</v>
      </c>
      <c r="J1072" s="15">
        <f t="shared" si="53"/>
        <v>185.87</v>
      </c>
    </row>
    <row r="1073" ht="21" customHeight="1" spans="1:10">
      <c r="A1073" s="10">
        <v>22</v>
      </c>
      <c r="B1073" s="10" t="s">
        <v>2807</v>
      </c>
      <c r="C1073" s="11" t="s">
        <v>3268</v>
      </c>
      <c r="D1073" s="11" t="s">
        <v>4247</v>
      </c>
      <c r="E1073" s="15">
        <v>1.92</v>
      </c>
      <c r="F1073" s="15">
        <v>1.92</v>
      </c>
      <c r="G1073" s="14" t="s">
        <v>265</v>
      </c>
      <c r="H1073" s="10">
        <v>185.87</v>
      </c>
      <c r="I1073" s="15">
        <f t="shared" si="52"/>
        <v>356.8704</v>
      </c>
      <c r="J1073" s="15">
        <f t="shared" si="53"/>
        <v>356.87</v>
      </c>
    </row>
    <row r="1074" ht="21" customHeight="1" spans="1:10">
      <c r="A1074" s="10">
        <v>23</v>
      </c>
      <c r="B1074" s="10" t="s">
        <v>2810</v>
      </c>
      <c r="C1074" s="11" t="s">
        <v>3497</v>
      </c>
      <c r="D1074" s="11" t="s">
        <v>4248</v>
      </c>
      <c r="E1074" s="15">
        <v>1.02</v>
      </c>
      <c r="F1074" s="15">
        <v>1.02</v>
      </c>
      <c r="G1074" s="14" t="s">
        <v>265</v>
      </c>
      <c r="H1074" s="10">
        <v>185.87</v>
      </c>
      <c r="I1074" s="15">
        <f t="shared" si="52"/>
        <v>189.5874</v>
      </c>
      <c r="J1074" s="15">
        <f t="shared" si="53"/>
        <v>189.58</v>
      </c>
    </row>
    <row r="1075" ht="21" customHeight="1" spans="1:10">
      <c r="A1075" s="10">
        <v>24</v>
      </c>
      <c r="B1075" s="10" t="s">
        <v>2813</v>
      </c>
      <c r="C1075" s="11" t="s">
        <v>3322</v>
      </c>
      <c r="D1075" s="11" t="s">
        <v>4249</v>
      </c>
      <c r="E1075" s="15">
        <v>4.23</v>
      </c>
      <c r="F1075" s="15">
        <v>4.23</v>
      </c>
      <c r="G1075" s="14" t="s">
        <v>46</v>
      </c>
      <c r="H1075" s="10">
        <v>185.87</v>
      </c>
      <c r="I1075" s="15">
        <f t="shared" si="52"/>
        <v>786.2301</v>
      </c>
      <c r="J1075" s="15">
        <f t="shared" si="53"/>
        <v>786.23</v>
      </c>
    </row>
    <row r="1076" ht="21" customHeight="1" spans="1:10">
      <c r="A1076" s="10">
        <v>25</v>
      </c>
      <c r="B1076" s="10" t="s">
        <v>2816</v>
      </c>
      <c r="C1076" s="11" t="s">
        <v>3274</v>
      </c>
      <c r="D1076" s="11" t="s">
        <v>4250</v>
      </c>
      <c r="E1076" s="15">
        <v>1.73</v>
      </c>
      <c r="F1076" s="15">
        <v>1.73</v>
      </c>
      <c r="G1076" s="14" t="s">
        <v>46</v>
      </c>
      <c r="H1076" s="10">
        <v>185.87</v>
      </c>
      <c r="I1076" s="15">
        <f t="shared" si="52"/>
        <v>321.5551</v>
      </c>
      <c r="J1076" s="15">
        <f t="shared" si="53"/>
        <v>321.55</v>
      </c>
    </row>
    <row r="1077" ht="21" customHeight="1" spans="1:10">
      <c r="A1077" s="10">
        <v>26</v>
      </c>
      <c r="B1077" s="23" t="s">
        <v>2819</v>
      </c>
      <c r="C1077" s="11" t="s">
        <v>4251</v>
      </c>
      <c r="D1077" s="11" t="s">
        <v>4252</v>
      </c>
      <c r="E1077" s="25">
        <v>1</v>
      </c>
      <c r="F1077" s="25">
        <v>1</v>
      </c>
      <c r="G1077" s="14" t="s">
        <v>46</v>
      </c>
      <c r="H1077" s="10">
        <v>185.87</v>
      </c>
      <c r="I1077" s="15">
        <f t="shared" si="52"/>
        <v>185.87</v>
      </c>
      <c r="J1077" s="15">
        <f t="shared" si="53"/>
        <v>185.87</v>
      </c>
    </row>
    <row r="1078" ht="21" customHeight="1" spans="1:10">
      <c r="A1078" s="10">
        <v>27</v>
      </c>
      <c r="B1078" s="10" t="s">
        <v>2822</v>
      </c>
      <c r="C1078" s="11" t="s">
        <v>3240</v>
      </c>
      <c r="D1078" s="11" t="s">
        <v>4253</v>
      </c>
      <c r="E1078" s="15">
        <v>1.2</v>
      </c>
      <c r="F1078" s="15">
        <v>1.2</v>
      </c>
      <c r="G1078" s="14" t="s">
        <v>46</v>
      </c>
      <c r="H1078" s="10">
        <v>185.87</v>
      </c>
      <c r="I1078" s="15">
        <f t="shared" si="52"/>
        <v>223.044</v>
      </c>
      <c r="J1078" s="15">
        <f t="shared" si="53"/>
        <v>223.04</v>
      </c>
    </row>
    <row r="1079" ht="21" customHeight="1" spans="1:10">
      <c r="A1079" s="10">
        <v>28</v>
      </c>
      <c r="B1079" s="10" t="s">
        <v>2825</v>
      </c>
      <c r="C1079" s="11" t="s">
        <v>3572</v>
      </c>
      <c r="D1079" s="11" t="s">
        <v>4254</v>
      </c>
      <c r="E1079" s="15">
        <v>5.73</v>
      </c>
      <c r="F1079" s="15">
        <v>5.73</v>
      </c>
      <c r="G1079" s="14" t="s">
        <v>46</v>
      </c>
      <c r="H1079" s="10">
        <v>185.87</v>
      </c>
      <c r="I1079" s="15">
        <f t="shared" si="52"/>
        <v>1065.0351</v>
      </c>
      <c r="J1079" s="15">
        <f t="shared" si="53"/>
        <v>1065.03</v>
      </c>
    </row>
    <row r="1080" ht="21" customHeight="1" spans="1:10">
      <c r="A1080" s="10">
        <v>29</v>
      </c>
      <c r="B1080" s="10" t="s">
        <v>2828</v>
      </c>
      <c r="C1080" s="11" t="s">
        <v>3437</v>
      </c>
      <c r="D1080" s="11" t="s">
        <v>4255</v>
      </c>
      <c r="E1080" s="15">
        <v>1</v>
      </c>
      <c r="F1080" s="15">
        <v>1</v>
      </c>
      <c r="G1080" s="14" t="s">
        <v>265</v>
      </c>
      <c r="H1080" s="10">
        <v>185.87</v>
      </c>
      <c r="I1080" s="15">
        <f t="shared" si="52"/>
        <v>185.87</v>
      </c>
      <c r="J1080" s="15">
        <f t="shared" si="53"/>
        <v>185.87</v>
      </c>
    </row>
    <row r="1081" ht="21" customHeight="1" spans="1:10">
      <c r="A1081" s="10">
        <v>30</v>
      </c>
      <c r="B1081" s="10" t="s">
        <v>2831</v>
      </c>
      <c r="C1081" s="11" t="s">
        <v>3429</v>
      </c>
      <c r="D1081" s="11" t="s">
        <v>4256</v>
      </c>
      <c r="E1081" s="15">
        <v>6.37</v>
      </c>
      <c r="F1081" s="15">
        <v>6.37</v>
      </c>
      <c r="G1081" s="14" t="s">
        <v>46</v>
      </c>
      <c r="H1081" s="10">
        <v>185.87</v>
      </c>
      <c r="I1081" s="15">
        <f t="shared" si="52"/>
        <v>1183.9919</v>
      </c>
      <c r="J1081" s="15">
        <f t="shared" si="53"/>
        <v>1183.99</v>
      </c>
    </row>
    <row r="1082" ht="21" customHeight="1" spans="1:10">
      <c r="A1082" s="10">
        <v>31</v>
      </c>
      <c r="B1082" s="10" t="s">
        <v>2834</v>
      </c>
      <c r="C1082" s="11" t="s">
        <v>3287</v>
      </c>
      <c r="D1082" s="11" t="s">
        <v>4257</v>
      </c>
      <c r="E1082" s="15">
        <v>1.02</v>
      </c>
      <c r="F1082" s="15">
        <v>1.02</v>
      </c>
      <c r="G1082" s="14" t="s">
        <v>46</v>
      </c>
      <c r="H1082" s="10">
        <v>185.87</v>
      </c>
      <c r="I1082" s="15">
        <f t="shared" si="52"/>
        <v>189.5874</v>
      </c>
      <c r="J1082" s="15">
        <f t="shared" si="53"/>
        <v>189.58</v>
      </c>
    </row>
    <row r="1083" ht="21" customHeight="1" spans="1:10">
      <c r="A1083" s="10">
        <v>32</v>
      </c>
      <c r="B1083" s="23" t="s">
        <v>2837</v>
      </c>
      <c r="C1083" s="11" t="s">
        <v>4258</v>
      </c>
      <c r="D1083" s="11" t="s">
        <v>4259</v>
      </c>
      <c r="E1083" s="25">
        <v>1.6</v>
      </c>
      <c r="F1083" s="25">
        <v>1.6</v>
      </c>
      <c r="G1083" s="14" t="s">
        <v>46</v>
      </c>
      <c r="H1083" s="10">
        <v>185.87</v>
      </c>
      <c r="I1083" s="15">
        <f t="shared" si="52"/>
        <v>297.392</v>
      </c>
      <c r="J1083" s="15">
        <f t="shared" si="53"/>
        <v>297.39</v>
      </c>
    </row>
    <row r="1084" ht="21" customHeight="1" spans="1:10">
      <c r="A1084" s="10">
        <v>33</v>
      </c>
      <c r="B1084" s="10" t="s">
        <v>2840</v>
      </c>
      <c r="C1084" s="11" t="s">
        <v>4122</v>
      </c>
      <c r="D1084" s="11" t="s">
        <v>4260</v>
      </c>
      <c r="E1084" s="15">
        <v>0.95</v>
      </c>
      <c r="F1084" s="15">
        <v>0.95</v>
      </c>
      <c r="G1084" s="14" t="s">
        <v>265</v>
      </c>
      <c r="H1084" s="10">
        <v>185.87</v>
      </c>
      <c r="I1084" s="15">
        <f t="shared" si="52"/>
        <v>176.5765</v>
      </c>
      <c r="J1084" s="15">
        <f t="shared" si="53"/>
        <v>176.57</v>
      </c>
    </row>
    <row r="1085" ht="21" customHeight="1" spans="1:10">
      <c r="A1085" s="10">
        <v>34</v>
      </c>
      <c r="B1085" s="10" t="s">
        <v>2843</v>
      </c>
      <c r="C1085" s="11" t="s">
        <v>3258</v>
      </c>
      <c r="D1085" s="11" t="s">
        <v>4261</v>
      </c>
      <c r="E1085" s="15">
        <v>2.59</v>
      </c>
      <c r="F1085" s="15">
        <v>2.59</v>
      </c>
      <c r="G1085" s="14" t="s">
        <v>265</v>
      </c>
      <c r="H1085" s="10">
        <v>185.87</v>
      </c>
      <c r="I1085" s="15">
        <f t="shared" si="52"/>
        <v>481.4033</v>
      </c>
      <c r="J1085" s="15">
        <f t="shared" si="53"/>
        <v>481.4</v>
      </c>
    </row>
    <row r="1086" ht="21" customHeight="1" spans="1:10">
      <c r="A1086" s="10">
        <v>35</v>
      </c>
      <c r="B1086" s="10" t="s">
        <v>2846</v>
      </c>
      <c r="C1086" s="11" t="s">
        <v>3290</v>
      </c>
      <c r="D1086" s="11" t="s">
        <v>4262</v>
      </c>
      <c r="E1086" s="15">
        <v>4.01</v>
      </c>
      <c r="F1086" s="15">
        <v>4.01</v>
      </c>
      <c r="G1086" s="14" t="s">
        <v>46</v>
      </c>
      <c r="H1086" s="10">
        <v>185.87</v>
      </c>
      <c r="I1086" s="15">
        <f t="shared" si="52"/>
        <v>745.3387</v>
      </c>
      <c r="J1086" s="15">
        <f t="shared" si="53"/>
        <v>745.33</v>
      </c>
    </row>
    <row r="1087" ht="21" customHeight="1" spans="1:10">
      <c r="A1087" s="10">
        <v>36</v>
      </c>
      <c r="B1087" s="10" t="s">
        <v>2849</v>
      </c>
      <c r="C1087" s="11" t="s">
        <v>3701</v>
      </c>
      <c r="D1087" s="11" t="s">
        <v>4263</v>
      </c>
      <c r="E1087" s="15">
        <v>2.34</v>
      </c>
      <c r="F1087" s="15">
        <v>2.34</v>
      </c>
      <c r="G1087" s="14" t="s">
        <v>46</v>
      </c>
      <c r="H1087" s="10">
        <v>185.87</v>
      </c>
      <c r="I1087" s="15">
        <f t="shared" si="52"/>
        <v>434.9358</v>
      </c>
      <c r="J1087" s="15">
        <f t="shared" si="53"/>
        <v>434.93</v>
      </c>
    </row>
    <row r="1088" ht="21" customHeight="1" spans="1:10">
      <c r="A1088" s="10">
        <v>37</v>
      </c>
      <c r="B1088" s="10" t="s">
        <v>2852</v>
      </c>
      <c r="C1088" s="11" t="s">
        <v>3655</v>
      </c>
      <c r="D1088" s="11" t="s">
        <v>4264</v>
      </c>
      <c r="E1088" s="15">
        <v>5.43</v>
      </c>
      <c r="F1088" s="15">
        <v>5.43</v>
      </c>
      <c r="G1088" s="14" t="s">
        <v>46</v>
      </c>
      <c r="H1088" s="10">
        <v>185.87</v>
      </c>
      <c r="I1088" s="15">
        <f t="shared" si="52"/>
        <v>1009.2741</v>
      </c>
      <c r="J1088" s="15">
        <f t="shared" si="53"/>
        <v>1009.27</v>
      </c>
    </row>
    <row r="1089" ht="21" customHeight="1" spans="1:10">
      <c r="A1089" s="10">
        <v>38</v>
      </c>
      <c r="B1089" s="23" t="s">
        <v>2855</v>
      </c>
      <c r="C1089" s="11" t="s">
        <v>3244</v>
      </c>
      <c r="D1089" s="11" t="s">
        <v>4265</v>
      </c>
      <c r="E1089" s="25">
        <v>2.3</v>
      </c>
      <c r="F1089" s="25">
        <v>2.3</v>
      </c>
      <c r="G1089" s="14" t="s">
        <v>46</v>
      </c>
      <c r="H1089" s="10">
        <v>185.87</v>
      </c>
      <c r="I1089" s="15">
        <f t="shared" si="52"/>
        <v>427.501</v>
      </c>
      <c r="J1089" s="15">
        <f t="shared" si="53"/>
        <v>427.5</v>
      </c>
    </row>
    <row r="1090" ht="21" customHeight="1" spans="1:10">
      <c r="A1090" s="10">
        <v>39</v>
      </c>
      <c r="B1090" s="10" t="s">
        <v>2858</v>
      </c>
      <c r="C1090" s="11" t="s">
        <v>3322</v>
      </c>
      <c r="D1090" s="11" t="s">
        <v>4266</v>
      </c>
      <c r="E1090" s="15">
        <v>1.24</v>
      </c>
      <c r="F1090" s="15">
        <v>1.24</v>
      </c>
      <c r="G1090" s="14" t="s">
        <v>265</v>
      </c>
      <c r="H1090" s="10">
        <v>185.87</v>
      </c>
      <c r="I1090" s="15">
        <f t="shared" si="52"/>
        <v>230.4788</v>
      </c>
      <c r="J1090" s="15">
        <f t="shared" si="53"/>
        <v>230.47</v>
      </c>
    </row>
    <row r="1091" ht="21" customHeight="1" spans="1:10">
      <c r="A1091" s="10">
        <v>40</v>
      </c>
      <c r="B1091" s="10" t="s">
        <v>2861</v>
      </c>
      <c r="C1091" s="11" t="s">
        <v>3652</v>
      </c>
      <c r="D1091" s="11" t="s">
        <v>4267</v>
      </c>
      <c r="E1091" s="15">
        <v>1.02</v>
      </c>
      <c r="F1091" s="15">
        <v>1.02</v>
      </c>
      <c r="G1091" s="14" t="s">
        <v>46</v>
      </c>
      <c r="H1091" s="10">
        <v>185.87</v>
      </c>
      <c r="I1091" s="15">
        <f t="shared" si="52"/>
        <v>189.5874</v>
      </c>
      <c r="J1091" s="15">
        <f t="shared" si="53"/>
        <v>189.58</v>
      </c>
    </row>
    <row r="1092" ht="21" customHeight="1" spans="1:10">
      <c r="A1092" s="10">
        <v>41</v>
      </c>
      <c r="B1092" s="10" t="s">
        <v>2864</v>
      </c>
      <c r="C1092" s="11" t="s">
        <v>3444</v>
      </c>
      <c r="D1092" s="11" t="s">
        <v>4268</v>
      </c>
      <c r="E1092" s="15">
        <v>2.19</v>
      </c>
      <c r="F1092" s="15">
        <v>2.19</v>
      </c>
      <c r="G1092" s="14" t="s">
        <v>46</v>
      </c>
      <c r="H1092" s="10">
        <v>185.87</v>
      </c>
      <c r="I1092" s="15">
        <f t="shared" si="52"/>
        <v>407.0553</v>
      </c>
      <c r="J1092" s="15">
        <f t="shared" si="53"/>
        <v>407.05</v>
      </c>
    </row>
    <row r="1093" ht="21" customHeight="1" spans="1:10">
      <c r="A1093" s="10">
        <v>42</v>
      </c>
      <c r="B1093" s="10" t="s">
        <v>2867</v>
      </c>
      <c r="C1093" s="11" t="s">
        <v>3309</v>
      </c>
      <c r="D1093" s="11" t="s">
        <v>4269</v>
      </c>
      <c r="E1093" s="15">
        <v>3.27</v>
      </c>
      <c r="F1093" s="15">
        <v>3.27</v>
      </c>
      <c r="G1093" s="14" t="s">
        <v>46</v>
      </c>
      <c r="H1093" s="10">
        <v>185.87</v>
      </c>
      <c r="I1093" s="15">
        <f t="shared" si="52"/>
        <v>607.7949</v>
      </c>
      <c r="J1093" s="15">
        <f t="shared" si="53"/>
        <v>607.79</v>
      </c>
    </row>
    <row r="1094" ht="21" customHeight="1" spans="1:10">
      <c r="A1094" s="10">
        <v>43</v>
      </c>
      <c r="B1094" s="10" t="s">
        <v>2870</v>
      </c>
      <c r="C1094" s="11" t="s">
        <v>3264</v>
      </c>
      <c r="D1094" s="11" t="s">
        <v>3994</v>
      </c>
      <c r="E1094" s="15">
        <v>2.19</v>
      </c>
      <c r="F1094" s="15">
        <v>2.19</v>
      </c>
      <c r="G1094" s="14" t="s">
        <v>265</v>
      </c>
      <c r="H1094" s="10">
        <v>185.87</v>
      </c>
      <c r="I1094" s="15">
        <f t="shared" si="52"/>
        <v>407.0553</v>
      </c>
      <c r="J1094" s="15">
        <f t="shared" si="53"/>
        <v>407.05</v>
      </c>
    </row>
    <row r="1095" ht="21" customHeight="1" spans="1:10">
      <c r="A1095" s="10">
        <v>44</v>
      </c>
      <c r="B1095" s="10" t="s">
        <v>2873</v>
      </c>
      <c r="C1095" s="11" t="s">
        <v>3605</v>
      </c>
      <c r="D1095" s="11" t="s">
        <v>4270</v>
      </c>
      <c r="E1095" s="15">
        <v>1.16</v>
      </c>
      <c r="F1095" s="15">
        <v>1.16</v>
      </c>
      <c r="G1095" s="14" t="s">
        <v>265</v>
      </c>
      <c r="H1095" s="10">
        <v>185.87</v>
      </c>
      <c r="I1095" s="15">
        <f t="shared" si="52"/>
        <v>215.6092</v>
      </c>
      <c r="J1095" s="15">
        <f t="shared" si="53"/>
        <v>215.6</v>
      </c>
    </row>
    <row r="1096" ht="21" customHeight="1" spans="1:10">
      <c r="A1096" s="10">
        <v>45</v>
      </c>
      <c r="B1096" s="10" t="s">
        <v>2876</v>
      </c>
      <c r="C1096" s="11" t="s">
        <v>3253</v>
      </c>
      <c r="D1096" s="11" t="s">
        <v>4271</v>
      </c>
      <c r="E1096" s="15">
        <v>2.91</v>
      </c>
      <c r="F1096" s="15">
        <v>2.91</v>
      </c>
      <c r="G1096" s="14" t="s">
        <v>265</v>
      </c>
      <c r="H1096" s="10">
        <v>185.87</v>
      </c>
      <c r="I1096" s="15">
        <f t="shared" si="52"/>
        <v>540.8817</v>
      </c>
      <c r="J1096" s="15">
        <f t="shared" si="53"/>
        <v>540.88</v>
      </c>
    </row>
    <row r="1097" ht="21" customHeight="1" spans="1:10">
      <c r="A1097" s="10">
        <v>46</v>
      </c>
      <c r="B1097" s="23" t="s">
        <v>2879</v>
      </c>
      <c r="C1097" s="11" t="s">
        <v>3532</v>
      </c>
      <c r="D1097" s="11" t="s">
        <v>4272</v>
      </c>
      <c r="E1097" s="25">
        <v>0.98</v>
      </c>
      <c r="F1097" s="25">
        <v>0.98</v>
      </c>
      <c r="G1097" s="14" t="s">
        <v>46</v>
      </c>
      <c r="H1097" s="10">
        <v>185.87</v>
      </c>
      <c r="I1097" s="15">
        <f t="shared" si="52"/>
        <v>182.1526</v>
      </c>
      <c r="J1097" s="15">
        <f t="shared" si="53"/>
        <v>182.15</v>
      </c>
    </row>
    <row r="1098" ht="21" customHeight="1" spans="1:10">
      <c r="A1098" s="10">
        <v>47</v>
      </c>
      <c r="B1098" s="10" t="s">
        <v>2882</v>
      </c>
      <c r="C1098" s="11" t="s">
        <v>3296</v>
      </c>
      <c r="D1098" s="11" t="s">
        <v>4273</v>
      </c>
      <c r="E1098" s="15">
        <v>2.46</v>
      </c>
      <c r="F1098" s="15">
        <v>2.46</v>
      </c>
      <c r="G1098" s="14" t="s">
        <v>46</v>
      </c>
      <c r="H1098" s="10">
        <v>185.87</v>
      </c>
      <c r="I1098" s="15">
        <f t="shared" si="52"/>
        <v>457.2402</v>
      </c>
      <c r="J1098" s="15">
        <f t="shared" si="53"/>
        <v>457.24</v>
      </c>
    </row>
    <row r="1099" ht="21" customHeight="1" spans="1:10">
      <c r="A1099" s="10">
        <v>48</v>
      </c>
      <c r="B1099" s="10" t="s">
        <v>2885</v>
      </c>
      <c r="C1099" s="11" t="s">
        <v>3292</v>
      </c>
      <c r="D1099" s="11" t="s">
        <v>4274</v>
      </c>
      <c r="E1099" s="15">
        <v>1.45</v>
      </c>
      <c r="F1099" s="15">
        <v>1.45</v>
      </c>
      <c r="G1099" s="14" t="s">
        <v>46</v>
      </c>
      <c r="H1099" s="10">
        <v>185.87</v>
      </c>
      <c r="I1099" s="15">
        <f t="shared" si="52"/>
        <v>269.5115</v>
      </c>
      <c r="J1099" s="15">
        <f t="shared" si="53"/>
        <v>269.51</v>
      </c>
    </row>
    <row r="1100" ht="21" customHeight="1" spans="1:10">
      <c r="A1100" s="10">
        <v>49</v>
      </c>
      <c r="B1100" s="10" t="s">
        <v>2888</v>
      </c>
      <c r="C1100" s="11" t="s">
        <v>3253</v>
      </c>
      <c r="D1100" s="11" t="s">
        <v>4275</v>
      </c>
      <c r="E1100" s="15">
        <v>1.16</v>
      </c>
      <c r="F1100" s="15">
        <v>1.16</v>
      </c>
      <c r="G1100" s="14" t="s">
        <v>265</v>
      </c>
      <c r="H1100" s="10">
        <v>185.87</v>
      </c>
      <c r="I1100" s="15">
        <f t="shared" si="52"/>
        <v>215.6092</v>
      </c>
      <c r="J1100" s="15">
        <f t="shared" si="53"/>
        <v>215.6</v>
      </c>
    </row>
    <row r="1101" ht="21" customHeight="1" spans="1:10">
      <c r="A1101" s="10">
        <v>50</v>
      </c>
      <c r="B1101" s="10" t="s">
        <v>2891</v>
      </c>
      <c r="C1101" s="11" t="s">
        <v>3300</v>
      </c>
      <c r="D1101" s="11" t="s">
        <v>4276</v>
      </c>
      <c r="E1101" s="15">
        <v>2.01</v>
      </c>
      <c r="F1101" s="15">
        <v>2.01</v>
      </c>
      <c r="G1101" s="14" t="s">
        <v>46</v>
      </c>
      <c r="H1101" s="10">
        <v>185.87</v>
      </c>
      <c r="I1101" s="15">
        <f t="shared" si="52"/>
        <v>373.5987</v>
      </c>
      <c r="J1101" s="15">
        <f t="shared" si="53"/>
        <v>373.59</v>
      </c>
    </row>
    <row r="1102" ht="21" customHeight="1" spans="1:10">
      <c r="A1102" s="10">
        <v>51</v>
      </c>
      <c r="B1102" s="10" t="s">
        <v>2894</v>
      </c>
      <c r="C1102" s="11" t="s">
        <v>3319</v>
      </c>
      <c r="D1102" s="11" t="s">
        <v>4277</v>
      </c>
      <c r="E1102" s="15">
        <v>2.62</v>
      </c>
      <c r="F1102" s="15">
        <v>2.62</v>
      </c>
      <c r="G1102" s="14" t="s">
        <v>265</v>
      </c>
      <c r="H1102" s="10">
        <v>185.87</v>
      </c>
      <c r="I1102" s="15">
        <f t="shared" si="52"/>
        <v>486.9794</v>
      </c>
      <c r="J1102" s="15">
        <f t="shared" si="53"/>
        <v>486.97</v>
      </c>
    </row>
    <row r="1103" ht="21" customHeight="1" spans="1:10">
      <c r="A1103" s="10">
        <v>52</v>
      </c>
      <c r="B1103" s="10" t="s">
        <v>2897</v>
      </c>
      <c r="C1103" s="11" t="s">
        <v>3322</v>
      </c>
      <c r="D1103" s="11" t="s">
        <v>4278</v>
      </c>
      <c r="E1103" s="15">
        <v>3.03</v>
      </c>
      <c r="F1103" s="15">
        <v>3.03</v>
      </c>
      <c r="G1103" s="14" t="s">
        <v>46</v>
      </c>
      <c r="H1103" s="10">
        <v>185.87</v>
      </c>
      <c r="I1103" s="15">
        <f t="shared" si="52"/>
        <v>563.1861</v>
      </c>
      <c r="J1103" s="15">
        <f t="shared" si="53"/>
        <v>563.18</v>
      </c>
    </row>
    <row r="1104" ht="21" customHeight="1" spans="1:10">
      <c r="A1104" s="10">
        <v>53</v>
      </c>
      <c r="B1104" s="10" t="s">
        <v>2900</v>
      </c>
      <c r="C1104" s="11" t="s">
        <v>3274</v>
      </c>
      <c r="D1104" s="11" t="s">
        <v>4279</v>
      </c>
      <c r="E1104" s="15">
        <v>1.24</v>
      </c>
      <c r="F1104" s="15">
        <v>1.24</v>
      </c>
      <c r="G1104" s="14" t="s">
        <v>46</v>
      </c>
      <c r="H1104" s="10">
        <v>185.87</v>
      </c>
      <c r="I1104" s="15">
        <f t="shared" si="52"/>
        <v>230.4788</v>
      </c>
      <c r="J1104" s="15">
        <f t="shared" si="53"/>
        <v>230.47</v>
      </c>
    </row>
    <row r="1105" ht="21" customHeight="1" spans="1:10">
      <c r="A1105" s="10">
        <v>54</v>
      </c>
      <c r="B1105" s="10" t="s">
        <v>2903</v>
      </c>
      <c r="C1105" s="11" t="s">
        <v>4280</v>
      </c>
      <c r="D1105" s="11" t="s">
        <v>4281</v>
      </c>
      <c r="E1105" s="15">
        <v>1.52</v>
      </c>
      <c r="F1105" s="15">
        <v>1.52</v>
      </c>
      <c r="G1105" s="14" t="s">
        <v>265</v>
      </c>
      <c r="H1105" s="10">
        <v>185.87</v>
      </c>
      <c r="I1105" s="15">
        <f t="shared" si="52"/>
        <v>282.5224</v>
      </c>
      <c r="J1105" s="15">
        <f t="shared" si="53"/>
        <v>282.52</v>
      </c>
    </row>
    <row r="1106" ht="21" customHeight="1" spans="1:10">
      <c r="A1106" s="10">
        <v>55</v>
      </c>
      <c r="B1106" s="10" t="s">
        <v>2906</v>
      </c>
      <c r="C1106" s="11" t="s">
        <v>3251</v>
      </c>
      <c r="D1106" s="11" t="s">
        <v>4282</v>
      </c>
      <c r="E1106" s="15">
        <v>1.53</v>
      </c>
      <c r="F1106" s="15">
        <v>1.53</v>
      </c>
      <c r="G1106" s="14" t="s">
        <v>265</v>
      </c>
      <c r="H1106" s="10">
        <v>185.87</v>
      </c>
      <c r="I1106" s="15">
        <f t="shared" si="52"/>
        <v>284.3811</v>
      </c>
      <c r="J1106" s="15">
        <f t="shared" si="53"/>
        <v>284.38</v>
      </c>
    </row>
    <row r="1107" ht="21" customHeight="1" spans="1:10">
      <c r="A1107" s="10">
        <v>56</v>
      </c>
      <c r="B1107" s="10" t="s">
        <v>2909</v>
      </c>
      <c r="C1107" s="11" t="s">
        <v>3477</v>
      </c>
      <c r="D1107" s="11" t="s">
        <v>4283</v>
      </c>
      <c r="E1107" s="15">
        <v>0.75</v>
      </c>
      <c r="F1107" s="15">
        <v>0.75</v>
      </c>
      <c r="G1107" s="14" t="s">
        <v>46</v>
      </c>
      <c r="H1107" s="10">
        <v>185.87</v>
      </c>
      <c r="I1107" s="15">
        <f t="shared" si="52"/>
        <v>139.4025</v>
      </c>
      <c r="J1107" s="15">
        <f t="shared" si="53"/>
        <v>139.4</v>
      </c>
    </row>
    <row r="1108" ht="21" customHeight="1" spans="1:10">
      <c r="A1108" s="10">
        <v>57</v>
      </c>
      <c r="B1108" s="10" t="s">
        <v>2912</v>
      </c>
      <c r="C1108" s="11" t="s">
        <v>3525</v>
      </c>
      <c r="D1108" s="11" t="s">
        <v>4284</v>
      </c>
      <c r="E1108" s="15">
        <v>0.75</v>
      </c>
      <c r="F1108" s="15">
        <v>0.75</v>
      </c>
      <c r="G1108" s="14" t="s">
        <v>46</v>
      </c>
      <c r="H1108" s="10">
        <v>185.87</v>
      </c>
      <c r="I1108" s="15">
        <f t="shared" si="52"/>
        <v>139.4025</v>
      </c>
      <c r="J1108" s="15">
        <f t="shared" si="53"/>
        <v>139.4</v>
      </c>
    </row>
    <row r="1109" ht="21" customHeight="1" spans="1:10">
      <c r="A1109" s="10">
        <v>58</v>
      </c>
      <c r="B1109" s="10" t="s">
        <v>2915</v>
      </c>
      <c r="C1109" s="11" t="s">
        <v>3723</v>
      </c>
      <c r="D1109" s="11" t="s">
        <v>4157</v>
      </c>
      <c r="E1109" s="15">
        <v>0.75</v>
      </c>
      <c r="F1109" s="15">
        <v>0.75</v>
      </c>
      <c r="G1109" s="14" t="s">
        <v>265</v>
      </c>
      <c r="H1109" s="10">
        <v>185.87</v>
      </c>
      <c r="I1109" s="15">
        <f t="shared" si="52"/>
        <v>139.4025</v>
      </c>
      <c r="J1109" s="15">
        <f t="shared" si="53"/>
        <v>139.4</v>
      </c>
    </row>
    <row r="1110" ht="21" customHeight="1" spans="1:10">
      <c r="A1110" s="10">
        <v>59</v>
      </c>
      <c r="B1110" s="10" t="s">
        <v>2918</v>
      </c>
      <c r="C1110" s="11" t="s">
        <v>3274</v>
      </c>
      <c r="D1110" s="11" t="s">
        <v>4285</v>
      </c>
      <c r="E1110" s="15">
        <v>1.18</v>
      </c>
      <c r="F1110" s="15">
        <v>1.18</v>
      </c>
      <c r="G1110" s="14" t="s">
        <v>265</v>
      </c>
      <c r="H1110" s="10">
        <v>185.87</v>
      </c>
      <c r="I1110" s="15">
        <f t="shared" si="52"/>
        <v>219.3266</v>
      </c>
      <c r="J1110" s="15">
        <f t="shared" si="53"/>
        <v>219.32</v>
      </c>
    </row>
    <row r="1111" ht="21" customHeight="1" spans="1:10">
      <c r="A1111" s="10">
        <v>60</v>
      </c>
      <c r="B1111" s="10" t="s">
        <v>2921</v>
      </c>
      <c r="C1111" s="11" t="s">
        <v>3615</v>
      </c>
      <c r="D1111" s="11" t="s">
        <v>4286</v>
      </c>
      <c r="E1111" s="15">
        <v>1.18</v>
      </c>
      <c r="F1111" s="15">
        <v>1.18</v>
      </c>
      <c r="G1111" s="14" t="s">
        <v>46</v>
      </c>
      <c r="H1111" s="10">
        <v>185.87</v>
      </c>
      <c r="I1111" s="15">
        <f t="shared" si="52"/>
        <v>219.3266</v>
      </c>
      <c r="J1111" s="15">
        <f t="shared" si="53"/>
        <v>219.32</v>
      </c>
    </row>
    <row r="1112" ht="21" customHeight="1" spans="1:10">
      <c r="A1112" s="10">
        <v>61</v>
      </c>
      <c r="B1112" s="10" t="s">
        <v>2924</v>
      </c>
      <c r="C1112" s="11" t="s">
        <v>3242</v>
      </c>
      <c r="D1112" s="11" t="s">
        <v>3696</v>
      </c>
      <c r="E1112" s="15">
        <v>1.02</v>
      </c>
      <c r="F1112" s="15">
        <v>1.02</v>
      </c>
      <c r="G1112" s="14" t="s">
        <v>265</v>
      </c>
      <c r="H1112" s="10">
        <v>185.87</v>
      </c>
      <c r="I1112" s="15">
        <f t="shared" si="52"/>
        <v>189.5874</v>
      </c>
      <c r="J1112" s="15">
        <f t="shared" si="53"/>
        <v>189.58</v>
      </c>
    </row>
    <row r="1113" ht="21" customHeight="1" spans="1:10">
      <c r="A1113" s="10">
        <v>62</v>
      </c>
      <c r="B1113" s="10" t="s">
        <v>2927</v>
      </c>
      <c r="C1113" s="11" t="s">
        <v>3326</v>
      </c>
      <c r="D1113" s="11" t="s">
        <v>4287</v>
      </c>
      <c r="E1113" s="15">
        <v>1.07</v>
      </c>
      <c r="F1113" s="15">
        <v>1.07</v>
      </c>
      <c r="G1113" s="14" t="s">
        <v>265</v>
      </c>
      <c r="H1113" s="10">
        <v>185.87</v>
      </c>
      <c r="I1113" s="15">
        <f t="shared" si="52"/>
        <v>198.8809</v>
      </c>
      <c r="J1113" s="15">
        <f t="shared" si="53"/>
        <v>198.88</v>
      </c>
    </row>
    <row r="1114" ht="21" customHeight="1" spans="1:10">
      <c r="A1114" s="10">
        <v>63</v>
      </c>
      <c r="B1114" s="10" t="s">
        <v>2930</v>
      </c>
      <c r="C1114" s="11" t="s">
        <v>3652</v>
      </c>
      <c r="D1114" s="11" t="s">
        <v>4288</v>
      </c>
      <c r="E1114" s="15">
        <v>3.75</v>
      </c>
      <c r="F1114" s="15">
        <v>3.75</v>
      </c>
      <c r="G1114" s="14" t="s">
        <v>46</v>
      </c>
      <c r="H1114" s="10">
        <v>185.87</v>
      </c>
      <c r="I1114" s="15">
        <f t="shared" si="52"/>
        <v>697.0125</v>
      </c>
      <c r="J1114" s="15">
        <f t="shared" si="53"/>
        <v>697.01</v>
      </c>
    </row>
    <row r="1115" ht="21" customHeight="1" spans="1:10">
      <c r="A1115" s="10">
        <v>64</v>
      </c>
      <c r="B1115" s="10" t="s">
        <v>2933</v>
      </c>
      <c r="C1115" s="11" t="s">
        <v>3290</v>
      </c>
      <c r="D1115" s="11" t="s">
        <v>4289</v>
      </c>
      <c r="E1115" s="15">
        <v>0.57</v>
      </c>
      <c r="F1115" s="15">
        <v>0.57</v>
      </c>
      <c r="G1115" s="14" t="s">
        <v>265</v>
      </c>
      <c r="H1115" s="10">
        <v>185.87</v>
      </c>
      <c r="I1115" s="15">
        <f t="shared" si="52"/>
        <v>105.9459</v>
      </c>
      <c r="J1115" s="15">
        <f t="shared" si="53"/>
        <v>105.94</v>
      </c>
    </row>
    <row r="1116" ht="21" customHeight="1" spans="1:10">
      <c r="A1116" s="10">
        <v>65</v>
      </c>
      <c r="B1116" s="10" t="s">
        <v>2936</v>
      </c>
      <c r="C1116" s="11" t="s">
        <v>3242</v>
      </c>
      <c r="D1116" s="11" t="s">
        <v>4290</v>
      </c>
      <c r="E1116" s="15">
        <v>1.75</v>
      </c>
      <c r="F1116" s="15">
        <v>1.75</v>
      </c>
      <c r="G1116" s="14" t="s">
        <v>265</v>
      </c>
      <c r="H1116" s="10">
        <v>185.87</v>
      </c>
      <c r="I1116" s="15">
        <f t="shared" si="52"/>
        <v>325.2725</v>
      </c>
      <c r="J1116" s="15">
        <f t="shared" si="53"/>
        <v>325.27</v>
      </c>
    </row>
    <row r="1117" ht="21" customHeight="1" spans="1:10">
      <c r="A1117" s="10" t="s">
        <v>202</v>
      </c>
      <c r="B1117" s="10"/>
      <c r="C1117" s="11"/>
      <c r="D1117" s="11"/>
      <c r="E1117" s="15">
        <f>SUM(E1052:E1116)</f>
        <v>140.32</v>
      </c>
      <c r="F1117" s="15">
        <f>SUM(F1052:F1116)</f>
        <v>140.32</v>
      </c>
      <c r="G1117" s="14"/>
      <c r="H1117" s="10">
        <v>185.87</v>
      </c>
      <c r="I1117" s="15">
        <f>H1117*F1117</f>
        <v>26081.2784</v>
      </c>
      <c r="J1117" s="15">
        <f>INT(H1117*F1117*100)/100</f>
        <v>26081.27</v>
      </c>
    </row>
    <row r="1118" ht="21" customHeight="1" spans="1:7">
      <c r="A1118" s="1"/>
      <c r="B1118" s="1"/>
      <c r="C1118" s="8"/>
      <c r="D1118" s="8"/>
      <c r="G1118" s="9"/>
    </row>
    <row r="1119" ht="26.1" customHeight="1" spans="1:10">
      <c r="A1119" s="6" t="s">
        <v>3234</v>
      </c>
      <c r="B1119" s="6"/>
      <c r="C1119" s="6"/>
      <c r="D1119" s="6"/>
      <c r="E1119" s="6"/>
      <c r="F1119" s="6"/>
      <c r="G1119" s="6"/>
      <c r="H1119" s="6"/>
      <c r="I1119" s="37"/>
      <c r="J1119" s="37"/>
    </row>
    <row r="1120" ht="26.1" customHeight="1" spans="1:7">
      <c r="A1120" s="7" t="s">
        <v>1</v>
      </c>
      <c r="B1120" s="7"/>
      <c r="C1120" s="39" t="s">
        <v>2939</v>
      </c>
      <c r="D1120" s="39"/>
      <c r="E1120" s="40"/>
      <c r="F1120" s="40"/>
      <c r="G1120" s="41"/>
    </row>
    <row r="1121" ht="42" customHeight="1" spans="1:10">
      <c r="A1121" s="10" t="s">
        <v>3</v>
      </c>
      <c r="B1121" s="10" t="s">
        <v>4</v>
      </c>
      <c r="C1121" s="11" t="s">
        <v>5</v>
      </c>
      <c r="D1121" s="11" t="s">
        <v>6</v>
      </c>
      <c r="E1121" s="12" t="s">
        <v>7</v>
      </c>
      <c r="F1121" s="12" t="s">
        <v>8</v>
      </c>
      <c r="G1121" s="14" t="s">
        <v>9</v>
      </c>
      <c r="H1121" s="14" t="s">
        <v>3235</v>
      </c>
      <c r="I1121" s="12" t="s">
        <v>3236</v>
      </c>
      <c r="J1121" s="12" t="s">
        <v>3237</v>
      </c>
    </row>
    <row r="1122" ht="21" customHeight="1" spans="1:10">
      <c r="A1122" s="10">
        <v>1</v>
      </c>
      <c r="B1122" s="10" t="s">
        <v>2940</v>
      </c>
      <c r="C1122" s="11" t="s">
        <v>3300</v>
      </c>
      <c r="D1122" s="11" t="s">
        <v>4291</v>
      </c>
      <c r="E1122" s="15">
        <v>8.24</v>
      </c>
      <c r="F1122" s="15">
        <v>8.24</v>
      </c>
      <c r="G1122" s="14" t="s">
        <v>265</v>
      </c>
      <c r="H1122" s="10">
        <v>185.87</v>
      </c>
      <c r="I1122" s="15">
        <f>H1122*F1122</f>
        <v>1531.5688</v>
      </c>
      <c r="J1122" s="15">
        <f>INT(H1122*F1122*100)/100</f>
        <v>1531.56</v>
      </c>
    </row>
    <row r="1123" ht="21" customHeight="1" spans="1:10">
      <c r="A1123" s="10">
        <v>2</v>
      </c>
      <c r="B1123" s="10" t="s">
        <v>2943</v>
      </c>
      <c r="C1123" s="11" t="s">
        <v>3274</v>
      </c>
      <c r="D1123" s="11" t="s">
        <v>4292</v>
      </c>
      <c r="E1123" s="15">
        <v>6.2</v>
      </c>
      <c r="F1123" s="15">
        <v>6.2</v>
      </c>
      <c r="G1123" s="14" t="s">
        <v>265</v>
      </c>
      <c r="H1123" s="10">
        <v>185.87</v>
      </c>
      <c r="I1123" s="15">
        <f t="shared" ref="I1123:I1158" si="54">H1123*F1123</f>
        <v>1152.394</v>
      </c>
      <c r="J1123" s="15">
        <f t="shared" ref="J1123:J1158" si="55">INT(H1123*F1123*100)/100</f>
        <v>1152.39</v>
      </c>
    </row>
    <row r="1124" ht="21" customHeight="1" spans="1:10">
      <c r="A1124" s="10">
        <v>3</v>
      </c>
      <c r="B1124" s="10" t="s">
        <v>2946</v>
      </c>
      <c r="C1124" s="11" t="s">
        <v>3326</v>
      </c>
      <c r="D1124" s="11" t="s">
        <v>4293</v>
      </c>
      <c r="E1124" s="15">
        <v>4.31</v>
      </c>
      <c r="F1124" s="15">
        <v>4.31</v>
      </c>
      <c r="G1124" s="14" t="s">
        <v>265</v>
      </c>
      <c r="H1124" s="10">
        <v>185.87</v>
      </c>
      <c r="I1124" s="15">
        <f t="shared" si="54"/>
        <v>801.0997</v>
      </c>
      <c r="J1124" s="15">
        <f t="shared" si="55"/>
        <v>801.09</v>
      </c>
    </row>
    <row r="1125" ht="21" customHeight="1" spans="1:10">
      <c r="A1125" s="10">
        <v>4</v>
      </c>
      <c r="B1125" s="10" t="s">
        <v>2949</v>
      </c>
      <c r="C1125" s="11" t="s">
        <v>3294</v>
      </c>
      <c r="D1125" s="11" t="s">
        <v>4294</v>
      </c>
      <c r="E1125" s="15">
        <v>1.05</v>
      </c>
      <c r="F1125" s="15">
        <v>1.05</v>
      </c>
      <c r="G1125" s="14" t="s">
        <v>265</v>
      </c>
      <c r="H1125" s="10">
        <v>185.87</v>
      </c>
      <c r="I1125" s="15">
        <f t="shared" si="54"/>
        <v>195.1635</v>
      </c>
      <c r="J1125" s="15">
        <f t="shared" si="55"/>
        <v>195.16</v>
      </c>
    </row>
    <row r="1126" ht="21" customHeight="1" spans="1:10">
      <c r="A1126" s="10">
        <v>5</v>
      </c>
      <c r="B1126" s="10" t="s">
        <v>2952</v>
      </c>
      <c r="C1126" s="11" t="s">
        <v>3370</v>
      </c>
      <c r="D1126" s="11" t="s">
        <v>4295</v>
      </c>
      <c r="E1126" s="15">
        <v>0.98</v>
      </c>
      <c r="F1126" s="15">
        <v>0.98</v>
      </c>
      <c r="G1126" s="14" t="s">
        <v>265</v>
      </c>
      <c r="H1126" s="10">
        <v>185.87</v>
      </c>
      <c r="I1126" s="15">
        <f t="shared" si="54"/>
        <v>182.1526</v>
      </c>
      <c r="J1126" s="15">
        <f t="shared" si="55"/>
        <v>182.15</v>
      </c>
    </row>
    <row r="1127" ht="21" customHeight="1" spans="1:10">
      <c r="A1127" s="10">
        <v>6</v>
      </c>
      <c r="B1127" s="10" t="s">
        <v>2955</v>
      </c>
      <c r="C1127" s="11" t="s">
        <v>3240</v>
      </c>
      <c r="D1127" s="11" t="s">
        <v>4296</v>
      </c>
      <c r="E1127" s="15">
        <v>0.92</v>
      </c>
      <c r="F1127" s="15">
        <v>0.92</v>
      </c>
      <c r="G1127" s="14" t="s">
        <v>265</v>
      </c>
      <c r="H1127" s="10">
        <v>185.87</v>
      </c>
      <c r="I1127" s="15">
        <f t="shared" si="54"/>
        <v>171.0004</v>
      </c>
      <c r="J1127" s="15">
        <f t="shared" si="55"/>
        <v>171</v>
      </c>
    </row>
    <row r="1128" ht="21" customHeight="1" spans="1:10">
      <c r="A1128" s="10">
        <v>7</v>
      </c>
      <c r="B1128" s="10" t="s">
        <v>2958</v>
      </c>
      <c r="C1128" s="11" t="s">
        <v>4297</v>
      </c>
      <c r="D1128" s="11" t="s">
        <v>4298</v>
      </c>
      <c r="E1128" s="15">
        <v>6.59</v>
      </c>
      <c r="F1128" s="15">
        <v>6.59</v>
      </c>
      <c r="G1128" s="14" t="s">
        <v>265</v>
      </c>
      <c r="H1128" s="10">
        <v>185.87</v>
      </c>
      <c r="I1128" s="15">
        <f t="shared" si="54"/>
        <v>1224.8833</v>
      </c>
      <c r="J1128" s="15">
        <f t="shared" si="55"/>
        <v>1224.88</v>
      </c>
    </row>
    <row r="1129" ht="21" customHeight="1" spans="1:10">
      <c r="A1129" s="10">
        <v>8</v>
      </c>
      <c r="B1129" s="10" t="s">
        <v>2961</v>
      </c>
      <c r="C1129" s="11" t="s">
        <v>3326</v>
      </c>
      <c r="D1129" s="11" t="s">
        <v>4299</v>
      </c>
      <c r="E1129" s="15">
        <v>0.98</v>
      </c>
      <c r="F1129" s="15">
        <v>0.98</v>
      </c>
      <c r="G1129" s="14" t="s">
        <v>265</v>
      </c>
      <c r="H1129" s="10">
        <v>185.87</v>
      </c>
      <c r="I1129" s="15">
        <f t="shared" si="54"/>
        <v>182.1526</v>
      </c>
      <c r="J1129" s="15">
        <f t="shared" si="55"/>
        <v>182.15</v>
      </c>
    </row>
    <row r="1130" ht="21" customHeight="1" spans="1:10">
      <c r="A1130" s="10">
        <v>9</v>
      </c>
      <c r="B1130" s="10" t="s">
        <v>2964</v>
      </c>
      <c r="C1130" s="11" t="s">
        <v>3429</v>
      </c>
      <c r="D1130" s="11" t="s">
        <v>4300</v>
      </c>
      <c r="E1130" s="15">
        <v>14.4</v>
      </c>
      <c r="F1130" s="15">
        <v>14.4</v>
      </c>
      <c r="G1130" s="14" t="s">
        <v>265</v>
      </c>
      <c r="H1130" s="10">
        <v>185.87</v>
      </c>
      <c r="I1130" s="15">
        <f t="shared" si="54"/>
        <v>2676.528</v>
      </c>
      <c r="J1130" s="15">
        <f t="shared" si="55"/>
        <v>2676.52</v>
      </c>
    </row>
    <row r="1131" ht="21" customHeight="1" spans="1:10">
      <c r="A1131" s="10">
        <v>10</v>
      </c>
      <c r="B1131" s="10" t="s">
        <v>2967</v>
      </c>
      <c r="C1131" s="11" t="s">
        <v>3266</v>
      </c>
      <c r="D1131" s="11" t="s">
        <v>4301</v>
      </c>
      <c r="E1131" s="15">
        <v>7.5</v>
      </c>
      <c r="F1131" s="15">
        <v>7.5</v>
      </c>
      <c r="G1131" s="14" t="s">
        <v>265</v>
      </c>
      <c r="H1131" s="10">
        <v>185.87</v>
      </c>
      <c r="I1131" s="15">
        <f t="shared" si="54"/>
        <v>1394.025</v>
      </c>
      <c r="J1131" s="15">
        <f t="shared" si="55"/>
        <v>1394.02</v>
      </c>
    </row>
    <row r="1132" ht="21" customHeight="1" spans="1:10">
      <c r="A1132" s="10">
        <v>11</v>
      </c>
      <c r="B1132" s="23" t="s">
        <v>2970</v>
      </c>
      <c r="C1132" s="24" t="s">
        <v>3333</v>
      </c>
      <c r="D1132" s="24" t="s">
        <v>4302</v>
      </c>
      <c r="E1132" s="25">
        <v>8.36</v>
      </c>
      <c r="F1132" s="25">
        <v>8.36</v>
      </c>
      <c r="G1132" s="14" t="s">
        <v>265</v>
      </c>
      <c r="H1132" s="10">
        <v>185.87</v>
      </c>
      <c r="I1132" s="15">
        <f t="shared" si="54"/>
        <v>1553.8732</v>
      </c>
      <c r="J1132" s="15">
        <f t="shared" si="55"/>
        <v>1553.87</v>
      </c>
    </row>
    <row r="1133" ht="21" customHeight="1" spans="1:10">
      <c r="A1133" s="10">
        <v>12</v>
      </c>
      <c r="B1133" s="10" t="s">
        <v>2973</v>
      </c>
      <c r="C1133" s="11" t="s">
        <v>3274</v>
      </c>
      <c r="D1133" s="11" t="s">
        <v>4303</v>
      </c>
      <c r="E1133" s="15">
        <v>10.77</v>
      </c>
      <c r="F1133" s="15">
        <v>10.77</v>
      </c>
      <c r="G1133" s="14" t="s">
        <v>265</v>
      </c>
      <c r="H1133" s="10">
        <v>185.87</v>
      </c>
      <c r="I1133" s="15">
        <f t="shared" si="54"/>
        <v>2001.8199</v>
      </c>
      <c r="J1133" s="15">
        <f t="shared" si="55"/>
        <v>2001.81</v>
      </c>
    </row>
    <row r="1134" ht="21" customHeight="1" spans="1:10">
      <c r="A1134" s="10">
        <v>13</v>
      </c>
      <c r="B1134" s="10" t="s">
        <v>2976</v>
      </c>
      <c r="C1134" s="11" t="s">
        <v>3258</v>
      </c>
      <c r="D1134" s="11" t="s">
        <v>3901</v>
      </c>
      <c r="E1134" s="15">
        <v>1.69</v>
      </c>
      <c r="F1134" s="15">
        <v>1.69</v>
      </c>
      <c r="G1134" s="14" t="s">
        <v>265</v>
      </c>
      <c r="H1134" s="10">
        <v>185.87</v>
      </c>
      <c r="I1134" s="15">
        <f t="shared" si="54"/>
        <v>314.1203</v>
      </c>
      <c r="J1134" s="15">
        <f t="shared" si="55"/>
        <v>314.12</v>
      </c>
    </row>
    <row r="1135" ht="21" customHeight="1" spans="1:10">
      <c r="A1135" s="10">
        <v>14</v>
      </c>
      <c r="B1135" s="10" t="s">
        <v>2979</v>
      </c>
      <c r="C1135" s="11" t="s">
        <v>3238</v>
      </c>
      <c r="D1135" s="11" t="s">
        <v>4304</v>
      </c>
      <c r="E1135" s="15">
        <v>3.91</v>
      </c>
      <c r="F1135" s="15">
        <v>3.91</v>
      </c>
      <c r="G1135" s="14" t="s">
        <v>265</v>
      </c>
      <c r="H1135" s="10">
        <v>185.87</v>
      </c>
      <c r="I1135" s="15">
        <f t="shared" si="54"/>
        <v>726.7517</v>
      </c>
      <c r="J1135" s="15">
        <f t="shared" si="55"/>
        <v>726.75</v>
      </c>
    </row>
    <row r="1136" ht="21" customHeight="1" spans="1:10">
      <c r="A1136" s="10">
        <v>15</v>
      </c>
      <c r="B1136" s="10" t="s">
        <v>2982</v>
      </c>
      <c r="C1136" s="11" t="s">
        <v>3309</v>
      </c>
      <c r="D1136" s="11" t="s">
        <v>4305</v>
      </c>
      <c r="E1136" s="15">
        <v>2.46</v>
      </c>
      <c r="F1136" s="15">
        <v>2.46</v>
      </c>
      <c r="G1136" s="14" t="s">
        <v>265</v>
      </c>
      <c r="H1136" s="10">
        <v>185.87</v>
      </c>
      <c r="I1136" s="15">
        <f t="shared" si="54"/>
        <v>457.2402</v>
      </c>
      <c r="J1136" s="15">
        <f t="shared" si="55"/>
        <v>457.24</v>
      </c>
    </row>
    <row r="1137" ht="21" customHeight="1" spans="1:10">
      <c r="A1137" s="10">
        <v>16</v>
      </c>
      <c r="B1137" s="23" t="s">
        <v>2985</v>
      </c>
      <c r="C1137" s="24" t="s">
        <v>3294</v>
      </c>
      <c r="D1137" s="24" t="s">
        <v>4306</v>
      </c>
      <c r="E1137" s="25">
        <v>6.35</v>
      </c>
      <c r="F1137" s="25">
        <v>6.35</v>
      </c>
      <c r="G1137" s="14" t="s">
        <v>265</v>
      </c>
      <c r="H1137" s="10">
        <v>185.87</v>
      </c>
      <c r="I1137" s="15">
        <f t="shared" si="54"/>
        <v>1180.2745</v>
      </c>
      <c r="J1137" s="15">
        <f t="shared" si="55"/>
        <v>1180.27</v>
      </c>
    </row>
    <row r="1138" ht="21" customHeight="1" spans="1:10">
      <c r="A1138" s="10">
        <v>17</v>
      </c>
      <c r="B1138" s="10" t="s">
        <v>2988</v>
      </c>
      <c r="C1138" s="11" t="s">
        <v>3300</v>
      </c>
      <c r="D1138" s="11" t="s">
        <v>4307</v>
      </c>
      <c r="E1138" s="15">
        <v>7.03</v>
      </c>
      <c r="F1138" s="15">
        <v>7.03</v>
      </c>
      <c r="G1138" s="14" t="s">
        <v>265</v>
      </c>
      <c r="H1138" s="10">
        <v>185.87</v>
      </c>
      <c r="I1138" s="15">
        <f t="shared" si="54"/>
        <v>1306.6661</v>
      </c>
      <c r="J1138" s="15">
        <f t="shared" si="55"/>
        <v>1306.66</v>
      </c>
    </row>
    <row r="1139" ht="21" customHeight="1" spans="1:10">
      <c r="A1139" s="10">
        <v>18</v>
      </c>
      <c r="B1139" s="10" t="s">
        <v>2991</v>
      </c>
      <c r="C1139" s="11" t="s">
        <v>3464</v>
      </c>
      <c r="D1139" s="11" t="s">
        <v>4308</v>
      </c>
      <c r="E1139" s="15">
        <v>3.04</v>
      </c>
      <c r="F1139" s="15">
        <v>3.04</v>
      </c>
      <c r="G1139" s="14" t="s">
        <v>265</v>
      </c>
      <c r="H1139" s="10">
        <v>185.87</v>
      </c>
      <c r="I1139" s="15">
        <f t="shared" si="54"/>
        <v>565.0448</v>
      </c>
      <c r="J1139" s="15">
        <f t="shared" si="55"/>
        <v>565.04</v>
      </c>
    </row>
    <row r="1140" ht="21" customHeight="1" spans="1:10">
      <c r="A1140" s="10">
        <v>19</v>
      </c>
      <c r="B1140" s="10" t="s">
        <v>2994</v>
      </c>
      <c r="C1140" s="11" t="s">
        <v>3502</v>
      </c>
      <c r="D1140" s="11" t="s">
        <v>4309</v>
      </c>
      <c r="E1140" s="15">
        <v>1.03</v>
      </c>
      <c r="F1140" s="15">
        <v>1.03</v>
      </c>
      <c r="G1140" s="14" t="s">
        <v>265</v>
      </c>
      <c r="H1140" s="10">
        <v>185.87</v>
      </c>
      <c r="I1140" s="15">
        <f t="shared" si="54"/>
        <v>191.4461</v>
      </c>
      <c r="J1140" s="15">
        <f t="shared" si="55"/>
        <v>191.44</v>
      </c>
    </row>
    <row r="1141" ht="21" customHeight="1" spans="1:10">
      <c r="A1141" s="10">
        <v>20</v>
      </c>
      <c r="B1141" s="10" t="s">
        <v>2997</v>
      </c>
      <c r="C1141" s="11" t="s">
        <v>3266</v>
      </c>
      <c r="D1141" s="11" t="s">
        <v>4310</v>
      </c>
      <c r="E1141" s="15">
        <v>2.78</v>
      </c>
      <c r="F1141" s="15">
        <v>2.78</v>
      </c>
      <c r="G1141" s="14" t="s">
        <v>265</v>
      </c>
      <c r="H1141" s="10">
        <v>185.87</v>
      </c>
      <c r="I1141" s="15">
        <f t="shared" si="54"/>
        <v>516.7186</v>
      </c>
      <c r="J1141" s="15">
        <f t="shared" si="55"/>
        <v>516.71</v>
      </c>
    </row>
    <row r="1142" ht="21" customHeight="1" spans="1:10">
      <c r="A1142" s="10">
        <v>21</v>
      </c>
      <c r="B1142" s="10" t="s">
        <v>3000</v>
      </c>
      <c r="C1142" s="11" t="s">
        <v>3294</v>
      </c>
      <c r="D1142" s="11" t="s">
        <v>4311</v>
      </c>
      <c r="E1142" s="15">
        <v>2.11</v>
      </c>
      <c r="F1142" s="15">
        <v>2.11</v>
      </c>
      <c r="G1142" s="14" t="s">
        <v>265</v>
      </c>
      <c r="H1142" s="10">
        <v>185.87</v>
      </c>
      <c r="I1142" s="15">
        <f t="shared" si="54"/>
        <v>392.1857</v>
      </c>
      <c r="J1142" s="15">
        <f t="shared" si="55"/>
        <v>392.18</v>
      </c>
    </row>
    <row r="1143" ht="21" customHeight="1" spans="1:10">
      <c r="A1143" s="10">
        <v>22</v>
      </c>
      <c r="B1143" s="10" t="s">
        <v>3003</v>
      </c>
      <c r="C1143" s="11" t="s">
        <v>3274</v>
      </c>
      <c r="D1143" s="11" t="s">
        <v>4312</v>
      </c>
      <c r="E1143" s="15">
        <v>4.8</v>
      </c>
      <c r="F1143" s="15">
        <v>4.8</v>
      </c>
      <c r="G1143" s="14" t="s">
        <v>265</v>
      </c>
      <c r="H1143" s="10">
        <v>185.87</v>
      </c>
      <c r="I1143" s="15">
        <f t="shared" si="54"/>
        <v>892.176</v>
      </c>
      <c r="J1143" s="15">
        <f t="shared" si="55"/>
        <v>892.17</v>
      </c>
    </row>
    <row r="1144" ht="21" customHeight="1" spans="1:10">
      <c r="A1144" s="10">
        <v>23</v>
      </c>
      <c r="B1144" s="10" t="s">
        <v>3006</v>
      </c>
      <c r="C1144" s="11" t="s">
        <v>3251</v>
      </c>
      <c r="D1144" s="17" t="s">
        <v>4313</v>
      </c>
      <c r="E1144" s="15">
        <v>11.31</v>
      </c>
      <c r="F1144" s="15">
        <v>11.31</v>
      </c>
      <c r="G1144" s="14" t="s">
        <v>265</v>
      </c>
      <c r="H1144" s="10">
        <v>185.87</v>
      </c>
      <c r="I1144" s="15">
        <f t="shared" si="54"/>
        <v>2102.1897</v>
      </c>
      <c r="J1144" s="15">
        <f t="shared" si="55"/>
        <v>2102.18</v>
      </c>
    </row>
    <row r="1145" ht="21" customHeight="1" spans="1:10">
      <c r="A1145" s="10">
        <v>24</v>
      </c>
      <c r="B1145" s="10" t="s">
        <v>3009</v>
      </c>
      <c r="C1145" s="11" t="s">
        <v>3253</v>
      </c>
      <c r="D1145" s="11" t="s">
        <v>4314</v>
      </c>
      <c r="E1145" s="15">
        <v>8.16</v>
      </c>
      <c r="F1145" s="15">
        <v>8.16</v>
      </c>
      <c r="G1145" s="14" t="s">
        <v>265</v>
      </c>
      <c r="H1145" s="10">
        <v>185.87</v>
      </c>
      <c r="I1145" s="15">
        <f t="shared" si="54"/>
        <v>1516.6992</v>
      </c>
      <c r="J1145" s="15">
        <f t="shared" si="55"/>
        <v>1516.69</v>
      </c>
    </row>
    <row r="1146" ht="21" customHeight="1" spans="1:10">
      <c r="A1146" s="10">
        <v>25</v>
      </c>
      <c r="B1146" s="10" t="s">
        <v>3012</v>
      </c>
      <c r="C1146" s="11" t="s">
        <v>3347</v>
      </c>
      <c r="D1146" s="17" t="s">
        <v>4315</v>
      </c>
      <c r="E1146" s="15">
        <v>7.32</v>
      </c>
      <c r="F1146" s="15">
        <v>7.32</v>
      </c>
      <c r="G1146" s="14" t="s">
        <v>265</v>
      </c>
      <c r="H1146" s="10">
        <v>185.87</v>
      </c>
      <c r="I1146" s="15">
        <f t="shared" si="54"/>
        <v>1360.5684</v>
      </c>
      <c r="J1146" s="15">
        <f t="shared" si="55"/>
        <v>1360.56</v>
      </c>
    </row>
    <row r="1147" ht="21" customHeight="1" spans="1:10">
      <c r="A1147" s="10">
        <v>26</v>
      </c>
      <c r="B1147" s="23" t="s">
        <v>3015</v>
      </c>
      <c r="C1147" s="24" t="s">
        <v>3290</v>
      </c>
      <c r="D1147" s="24" t="s">
        <v>4316</v>
      </c>
      <c r="E1147" s="25">
        <v>3.9</v>
      </c>
      <c r="F1147" s="25">
        <v>3.9</v>
      </c>
      <c r="G1147" s="14" t="s">
        <v>265</v>
      </c>
      <c r="H1147" s="10">
        <v>185.87</v>
      </c>
      <c r="I1147" s="15">
        <f t="shared" si="54"/>
        <v>724.893</v>
      </c>
      <c r="J1147" s="15">
        <f t="shared" si="55"/>
        <v>724.89</v>
      </c>
    </row>
    <row r="1148" ht="21" customHeight="1" spans="1:10">
      <c r="A1148" s="10">
        <v>27</v>
      </c>
      <c r="B1148" s="10" t="s">
        <v>3018</v>
      </c>
      <c r="C1148" s="11" t="s">
        <v>3550</v>
      </c>
      <c r="D1148" s="11" t="s">
        <v>4317</v>
      </c>
      <c r="E1148" s="15">
        <v>1.54</v>
      </c>
      <c r="F1148" s="15">
        <v>1.54</v>
      </c>
      <c r="G1148" s="14" t="s">
        <v>265</v>
      </c>
      <c r="H1148" s="10">
        <v>185.87</v>
      </c>
      <c r="I1148" s="15">
        <f t="shared" si="54"/>
        <v>286.2398</v>
      </c>
      <c r="J1148" s="15">
        <f t="shared" si="55"/>
        <v>286.23</v>
      </c>
    </row>
    <row r="1149" ht="21" customHeight="1" spans="1:10">
      <c r="A1149" s="10">
        <v>28</v>
      </c>
      <c r="B1149" s="10" t="s">
        <v>3021</v>
      </c>
      <c r="C1149" s="11" t="s">
        <v>3309</v>
      </c>
      <c r="D1149" s="11" t="s">
        <v>4318</v>
      </c>
      <c r="E1149" s="15">
        <v>4.96</v>
      </c>
      <c r="F1149" s="15">
        <v>4.96</v>
      </c>
      <c r="G1149" s="14" t="s">
        <v>265</v>
      </c>
      <c r="H1149" s="10">
        <v>185.87</v>
      </c>
      <c r="I1149" s="15">
        <f t="shared" si="54"/>
        <v>921.9152</v>
      </c>
      <c r="J1149" s="15">
        <f t="shared" si="55"/>
        <v>921.91</v>
      </c>
    </row>
    <row r="1150" ht="21" customHeight="1" spans="1:10">
      <c r="A1150" s="10">
        <v>29</v>
      </c>
      <c r="B1150" s="23" t="s">
        <v>3024</v>
      </c>
      <c r="C1150" s="24" t="s">
        <v>3268</v>
      </c>
      <c r="D1150" s="24" t="s">
        <v>4319</v>
      </c>
      <c r="E1150" s="25">
        <v>1.37</v>
      </c>
      <c r="F1150" s="25">
        <v>1.37</v>
      </c>
      <c r="G1150" s="14" t="s">
        <v>265</v>
      </c>
      <c r="H1150" s="10">
        <v>185.87</v>
      </c>
      <c r="I1150" s="15">
        <f t="shared" si="54"/>
        <v>254.6419</v>
      </c>
      <c r="J1150" s="15">
        <f t="shared" si="55"/>
        <v>254.64</v>
      </c>
    </row>
    <row r="1151" ht="21" customHeight="1" spans="1:10">
      <c r="A1151" s="10">
        <v>30</v>
      </c>
      <c r="B1151" s="10" t="s">
        <v>3027</v>
      </c>
      <c r="C1151" s="11" t="s">
        <v>3322</v>
      </c>
      <c r="D1151" s="11" t="s">
        <v>4320</v>
      </c>
      <c r="E1151" s="15">
        <v>1.68</v>
      </c>
      <c r="F1151" s="15">
        <v>1.68</v>
      </c>
      <c r="G1151" s="14" t="s">
        <v>265</v>
      </c>
      <c r="H1151" s="10">
        <v>185.87</v>
      </c>
      <c r="I1151" s="15">
        <f t="shared" si="54"/>
        <v>312.2616</v>
      </c>
      <c r="J1151" s="15">
        <f t="shared" si="55"/>
        <v>312.26</v>
      </c>
    </row>
    <row r="1152" ht="21" customHeight="1" spans="1:10">
      <c r="A1152" s="10">
        <v>31</v>
      </c>
      <c r="B1152" s="23" t="s">
        <v>3030</v>
      </c>
      <c r="C1152" s="24" t="s">
        <v>3262</v>
      </c>
      <c r="D1152" s="24" t="s">
        <v>4321</v>
      </c>
      <c r="E1152" s="25">
        <v>8.69</v>
      </c>
      <c r="F1152" s="25">
        <v>8.69</v>
      </c>
      <c r="G1152" s="14" t="s">
        <v>265</v>
      </c>
      <c r="H1152" s="10">
        <v>185.87</v>
      </c>
      <c r="I1152" s="15">
        <f t="shared" si="54"/>
        <v>1615.2103</v>
      </c>
      <c r="J1152" s="15">
        <f t="shared" si="55"/>
        <v>1615.21</v>
      </c>
    </row>
    <row r="1153" ht="21" customHeight="1" spans="1:10">
      <c r="A1153" s="10">
        <v>32</v>
      </c>
      <c r="B1153" s="10" t="s">
        <v>3033</v>
      </c>
      <c r="C1153" s="11" t="s">
        <v>3238</v>
      </c>
      <c r="D1153" s="11" t="s">
        <v>4322</v>
      </c>
      <c r="E1153" s="15">
        <v>5.25</v>
      </c>
      <c r="F1153" s="15">
        <v>5.25</v>
      </c>
      <c r="G1153" s="14" t="s">
        <v>265</v>
      </c>
      <c r="H1153" s="10">
        <v>185.87</v>
      </c>
      <c r="I1153" s="15">
        <f t="shared" si="54"/>
        <v>975.8175</v>
      </c>
      <c r="J1153" s="15">
        <f t="shared" si="55"/>
        <v>975.81</v>
      </c>
    </row>
    <row r="1154" ht="21" customHeight="1" spans="1:10">
      <c r="A1154" s="10">
        <v>33</v>
      </c>
      <c r="B1154" s="23" t="s">
        <v>3036</v>
      </c>
      <c r="C1154" s="24" t="s">
        <v>3317</v>
      </c>
      <c r="D1154" s="24" t="s">
        <v>4323</v>
      </c>
      <c r="E1154" s="25">
        <v>1.02</v>
      </c>
      <c r="F1154" s="25">
        <v>1.02</v>
      </c>
      <c r="G1154" s="14" t="s">
        <v>265</v>
      </c>
      <c r="H1154" s="10">
        <v>185.87</v>
      </c>
      <c r="I1154" s="15">
        <f t="shared" si="54"/>
        <v>189.5874</v>
      </c>
      <c r="J1154" s="15">
        <f t="shared" si="55"/>
        <v>189.58</v>
      </c>
    </row>
    <row r="1155" ht="21" customHeight="1" spans="1:10">
      <c r="A1155" s="10">
        <v>34</v>
      </c>
      <c r="B1155" s="10" t="s">
        <v>3039</v>
      </c>
      <c r="C1155" s="11" t="s">
        <v>3300</v>
      </c>
      <c r="D1155" s="11" t="s">
        <v>4324</v>
      </c>
      <c r="E1155" s="15">
        <v>1.13</v>
      </c>
      <c r="F1155" s="15">
        <v>1.13</v>
      </c>
      <c r="G1155" s="14" t="s">
        <v>265</v>
      </c>
      <c r="H1155" s="10">
        <v>185.87</v>
      </c>
      <c r="I1155" s="15">
        <f t="shared" si="54"/>
        <v>210.0331</v>
      </c>
      <c r="J1155" s="15">
        <f t="shared" si="55"/>
        <v>210.03</v>
      </c>
    </row>
    <row r="1156" ht="21" customHeight="1" spans="1:10">
      <c r="A1156" s="10">
        <v>35</v>
      </c>
      <c r="B1156" s="10" t="s">
        <v>3042</v>
      </c>
      <c r="C1156" s="11" t="s">
        <v>3422</v>
      </c>
      <c r="D1156" s="11" t="s">
        <v>4325</v>
      </c>
      <c r="E1156" s="15">
        <v>4.44</v>
      </c>
      <c r="F1156" s="15">
        <v>4.44</v>
      </c>
      <c r="G1156" s="14" t="s">
        <v>265</v>
      </c>
      <c r="H1156" s="10">
        <v>185.87</v>
      </c>
      <c r="I1156" s="15">
        <f t="shared" si="54"/>
        <v>825.2628</v>
      </c>
      <c r="J1156" s="15">
        <f t="shared" si="55"/>
        <v>825.26</v>
      </c>
    </row>
    <row r="1157" ht="21" customHeight="1" spans="1:10">
      <c r="A1157" s="10">
        <v>36</v>
      </c>
      <c r="B1157" s="23" t="s">
        <v>3045</v>
      </c>
      <c r="C1157" s="24" t="s">
        <v>3238</v>
      </c>
      <c r="D1157" s="24" t="s">
        <v>4326</v>
      </c>
      <c r="E1157" s="25">
        <v>1.3</v>
      </c>
      <c r="F1157" s="25">
        <v>1.3</v>
      </c>
      <c r="G1157" s="14" t="s">
        <v>265</v>
      </c>
      <c r="H1157" s="10">
        <v>185.87</v>
      </c>
      <c r="I1157" s="15">
        <f t="shared" si="54"/>
        <v>241.631</v>
      </c>
      <c r="J1157" s="15">
        <f t="shared" si="55"/>
        <v>241.63</v>
      </c>
    </row>
    <row r="1158" ht="21" customHeight="1" spans="1:10">
      <c r="A1158" s="10" t="s">
        <v>202</v>
      </c>
      <c r="B1158" s="10"/>
      <c r="C1158" s="11"/>
      <c r="D1158" s="11"/>
      <c r="E1158" s="15">
        <f>SUM(E1122:E1157)</f>
        <v>167.57</v>
      </c>
      <c r="F1158" s="15">
        <f>SUM(F1122:F1157)</f>
        <v>167.57</v>
      </c>
      <c r="G1158" s="14"/>
      <c r="H1158" s="10">
        <v>185.87</v>
      </c>
      <c r="I1158" s="15">
        <f t="shared" si="54"/>
        <v>31146.2359</v>
      </c>
      <c r="J1158" s="15">
        <f t="shared" si="55"/>
        <v>31146.23</v>
      </c>
    </row>
    <row r="1159" ht="21" customHeight="1" spans="5:7">
      <c r="E1159" s="3"/>
      <c r="F1159" s="3"/>
      <c r="G1159" s="3"/>
    </row>
    <row r="1160" ht="21" customHeight="1" spans="5:7">
      <c r="E1160" s="3"/>
      <c r="F1160" s="3"/>
      <c r="G1160" s="3"/>
    </row>
    <row r="1161" ht="26.1" customHeight="1" spans="1:10">
      <c r="A1161" s="6" t="s">
        <v>3234</v>
      </c>
      <c r="B1161" s="6"/>
      <c r="C1161" s="6"/>
      <c r="D1161" s="6"/>
      <c r="E1161" s="6"/>
      <c r="F1161" s="6"/>
      <c r="G1161" s="6"/>
      <c r="H1161" s="6"/>
      <c r="I1161" s="37"/>
      <c r="J1161" s="37"/>
    </row>
    <row r="1162" ht="26.1" customHeight="1" spans="1:7">
      <c r="A1162" s="7" t="s">
        <v>1</v>
      </c>
      <c r="B1162" s="7"/>
      <c r="C1162" s="39" t="s">
        <v>3048</v>
      </c>
      <c r="D1162" s="39"/>
      <c r="E1162" s="40"/>
      <c r="F1162" s="40"/>
      <c r="G1162" s="41"/>
    </row>
    <row r="1163" ht="42" customHeight="1" spans="1:10">
      <c r="A1163" s="10" t="s">
        <v>3</v>
      </c>
      <c r="B1163" s="10" t="s">
        <v>4</v>
      </c>
      <c r="C1163" s="11" t="s">
        <v>5</v>
      </c>
      <c r="D1163" s="11" t="s">
        <v>6</v>
      </c>
      <c r="E1163" s="12" t="s">
        <v>7</v>
      </c>
      <c r="F1163" s="12" t="s">
        <v>8</v>
      </c>
      <c r="G1163" s="14" t="s">
        <v>9</v>
      </c>
      <c r="H1163" s="14" t="s">
        <v>3235</v>
      </c>
      <c r="I1163" s="12" t="s">
        <v>3236</v>
      </c>
      <c r="J1163" s="12" t="s">
        <v>3237</v>
      </c>
    </row>
    <row r="1164" ht="21" customHeight="1" spans="1:10">
      <c r="A1164" s="10">
        <v>1</v>
      </c>
      <c r="B1164" s="10" t="s">
        <v>3049</v>
      </c>
      <c r="C1164" s="11" t="s">
        <v>3256</v>
      </c>
      <c r="D1164" s="11" t="s">
        <v>4327</v>
      </c>
      <c r="E1164" s="15">
        <v>1.98</v>
      </c>
      <c r="F1164" s="15">
        <v>1.98</v>
      </c>
      <c r="G1164" s="14" t="s">
        <v>46</v>
      </c>
      <c r="H1164" s="10">
        <v>185.87</v>
      </c>
      <c r="I1164" s="15">
        <f>H1164*F1164</f>
        <v>368.0226</v>
      </c>
      <c r="J1164" s="15">
        <f>INT(H1164*F1164*100)/100</f>
        <v>368.02</v>
      </c>
    </row>
    <row r="1165" ht="21" customHeight="1" spans="1:10">
      <c r="A1165" s="10">
        <v>2</v>
      </c>
      <c r="B1165" s="10" t="s">
        <v>3052</v>
      </c>
      <c r="C1165" s="11" t="s">
        <v>3532</v>
      </c>
      <c r="D1165" s="11" t="s">
        <v>4328</v>
      </c>
      <c r="E1165" s="15">
        <v>0.98</v>
      </c>
      <c r="F1165" s="15">
        <v>0.98</v>
      </c>
      <c r="G1165" s="14" t="s">
        <v>46</v>
      </c>
      <c r="H1165" s="10">
        <v>185.87</v>
      </c>
      <c r="I1165" s="15">
        <f t="shared" ref="I1165:I1193" si="56">H1165*F1165</f>
        <v>182.1526</v>
      </c>
      <c r="J1165" s="15">
        <f t="shared" ref="J1165:J1193" si="57">INT(H1165*F1165*100)/100</f>
        <v>182.15</v>
      </c>
    </row>
    <row r="1166" ht="21" customHeight="1" spans="1:10">
      <c r="A1166" s="10">
        <v>3</v>
      </c>
      <c r="B1166" s="10" t="s">
        <v>3055</v>
      </c>
      <c r="C1166" s="11" t="s">
        <v>3294</v>
      </c>
      <c r="D1166" s="11" t="s">
        <v>4329</v>
      </c>
      <c r="E1166" s="15">
        <v>17.22</v>
      </c>
      <c r="F1166" s="15">
        <v>17.22</v>
      </c>
      <c r="G1166" s="14" t="s">
        <v>46</v>
      </c>
      <c r="H1166" s="10">
        <v>185.87</v>
      </c>
      <c r="I1166" s="15">
        <f t="shared" si="56"/>
        <v>3200.6814</v>
      </c>
      <c r="J1166" s="15">
        <f t="shared" si="57"/>
        <v>3200.68</v>
      </c>
    </row>
    <row r="1167" ht="21" customHeight="1" spans="1:10">
      <c r="A1167" s="10">
        <v>4</v>
      </c>
      <c r="B1167" s="10" t="s">
        <v>3058</v>
      </c>
      <c r="C1167" s="11" t="s">
        <v>3253</v>
      </c>
      <c r="D1167" s="11" t="s">
        <v>4330</v>
      </c>
      <c r="E1167" s="15">
        <v>4.42</v>
      </c>
      <c r="F1167" s="15">
        <v>4.42</v>
      </c>
      <c r="G1167" s="14" t="s">
        <v>46</v>
      </c>
      <c r="H1167" s="10">
        <v>185.87</v>
      </c>
      <c r="I1167" s="15">
        <f t="shared" si="56"/>
        <v>821.5454</v>
      </c>
      <c r="J1167" s="15">
        <f t="shared" si="57"/>
        <v>821.54</v>
      </c>
    </row>
    <row r="1168" ht="21" customHeight="1" spans="1:10">
      <c r="A1168" s="10">
        <v>5</v>
      </c>
      <c r="B1168" s="10" t="s">
        <v>3061</v>
      </c>
      <c r="C1168" s="11" t="s">
        <v>3335</v>
      </c>
      <c r="D1168" s="11" t="s">
        <v>4331</v>
      </c>
      <c r="E1168" s="15">
        <v>5.17</v>
      </c>
      <c r="F1168" s="15">
        <v>5.17</v>
      </c>
      <c r="G1168" s="14" t="s">
        <v>46</v>
      </c>
      <c r="H1168" s="10">
        <v>185.87</v>
      </c>
      <c r="I1168" s="15">
        <f t="shared" si="56"/>
        <v>960.9479</v>
      </c>
      <c r="J1168" s="15">
        <f t="shared" si="57"/>
        <v>960.94</v>
      </c>
    </row>
    <row r="1169" ht="21" customHeight="1" spans="1:10">
      <c r="A1169" s="10">
        <v>6</v>
      </c>
      <c r="B1169" s="10" t="s">
        <v>3064</v>
      </c>
      <c r="C1169" s="11" t="s">
        <v>3296</v>
      </c>
      <c r="D1169" s="11" t="s">
        <v>4332</v>
      </c>
      <c r="E1169" s="15">
        <v>8.1</v>
      </c>
      <c r="F1169" s="15">
        <v>8.1</v>
      </c>
      <c r="G1169" s="14" t="s">
        <v>46</v>
      </c>
      <c r="H1169" s="10">
        <v>185.87</v>
      </c>
      <c r="I1169" s="15">
        <f t="shared" si="56"/>
        <v>1505.547</v>
      </c>
      <c r="J1169" s="15">
        <f t="shared" si="57"/>
        <v>1505.54</v>
      </c>
    </row>
    <row r="1170" ht="21" customHeight="1" spans="1:10">
      <c r="A1170" s="10">
        <v>7</v>
      </c>
      <c r="B1170" s="10" t="s">
        <v>3067</v>
      </c>
      <c r="C1170" s="11" t="s">
        <v>3319</v>
      </c>
      <c r="D1170" s="11" t="s">
        <v>4333</v>
      </c>
      <c r="E1170" s="15">
        <v>6.22</v>
      </c>
      <c r="F1170" s="15">
        <v>6.22</v>
      </c>
      <c r="G1170" s="14" t="s">
        <v>46</v>
      </c>
      <c r="H1170" s="10">
        <v>185.87</v>
      </c>
      <c r="I1170" s="15">
        <f t="shared" si="56"/>
        <v>1156.1114</v>
      </c>
      <c r="J1170" s="15">
        <f t="shared" si="57"/>
        <v>1156.11</v>
      </c>
    </row>
    <row r="1171" ht="21" customHeight="1" spans="1:10">
      <c r="A1171" s="10">
        <v>8</v>
      </c>
      <c r="B1171" s="10" t="s">
        <v>3070</v>
      </c>
      <c r="C1171" s="11" t="s">
        <v>3290</v>
      </c>
      <c r="D1171" s="11" t="s">
        <v>4334</v>
      </c>
      <c r="E1171" s="15">
        <v>6.16</v>
      </c>
      <c r="F1171" s="15">
        <v>6.16</v>
      </c>
      <c r="G1171" s="14" t="s">
        <v>46</v>
      </c>
      <c r="H1171" s="10">
        <v>185.87</v>
      </c>
      <c r="I1171" s="15">
        <f t="shared" si="56"/>
        <v>1144.9592</v>
      </c>
      <c r="J1171" s="15">
        <f t="shared" si="57"/>
        <v>1144.95</v>
      </c>
    </row>
    <row r="1172" ht="21" customHeight="1" spans="1:10">
      <c r="A1172" s="10">
        <v>9</v>
      </c>
      <c r="B1172" s="10" t="s">
        <v>3073</v>
      </c>
      <c r="C1172" s="11" t="s">
        <v>3338</v>
      </c>
      <c r="D1172" s="11" t="s">
        <v>4335</v>
      </c>
      <c r="E1172" s="15">
        <v>3.94</v>
      </c>
      <c r="F1172" s="15">
        <v>3.94</v>
      </c>
      <c r="G1172" s="14" t="s">
        <v>46</v>
      </c>
      <c r="H1172" s="10">
        <v>185.87</v>
      </c>
      <c r="I1172" s="15">
        <f t="shared" si="56"/>
        <v>732.3278</v>
      </c>
      <c r="J1172" s="15">
        <f t="shared" si="57"/>
        <v>732.32</v>
      </c>
    </row>
    <row r="1173" ht="21" customHeight="1" spans="1:10">
      <c r="A1173" s="10">
        <v>10</v>
      </c>
      <c r="B1173" s="10" t="s">
        <v>3076</v>
      </c>
      <c r="C1173" s="11" t="s">
        <v>3256</v>
      </c>
      <c r="D1173" s="11" t="s">
        <v>4336</v>
      </c>
      <c r="E1173" s="15">
        <v>1.32</v>
      </c>
      <c r="F1173" s="15">
        <v>1.29</v>
      </c>
      <c r="G1173" s="14" t="s">
        <v>46</v>
      </c>
      <c r="H1173" s="10">
        <v>185.87</v>
      </c>
      <c r="I1173" s="15">
        <f t="shared" si="56"/>
        <v>239.7723</v>
      </c>
      <c r="J1173" s="15">
        <f t="shared" si="57"/>
        <v>239.77</v>
      </c>
    </row>
    <row r="1174" ht="21" customHeight="1" spans="1:10">
      <c r="A1174" s="10">
        <v>11</v>
      </c>
      <c r="B1174" s="10" t="s">
        <v>3079</v>
      </c>
      <c r="C1174" s="11" t="s">
        <v>3242</v>
      </c>
      <c r="D1174" s="11" t="s">
        <v>4337</v>
      </c>
      <c r="E1174" s="15">
        <v>1.95</v>
      </c>
      <c r="F1174" s="15">
        <v>1.95</v>
      </c>
      <c r="G1174" s="14" t="s">
        <v>46</v>
      </c>
      <c r="H1174" s="10">
        <v>185.87</v>
      </c>
      <c r="I1174" s="15">
        <f t="shared" si="56"/>
        <v>362.4465</v>
      </c>
      <c r="J1174" s="15">
        <f t="shared" si="57"/>
        <v>362.44</v>
      </c>
    </row>
    <row r="1175" ht="21" customHeight="1" spans="1:10">
      <c r="A1175" s="10">
        <v>12</v>
      </c>
      <c r="B1175" s="10" t="s">
        <v>3082</v>
      </c>
      <c r="C1175" s="11" t="s">
        <v>3932</v>
      </c>
      <c r="D1175" s="11" t="s">
        <v>4338</v>
      </c>
      <c r="E1175" s="15">
        <v>1.65</v>
      </c>
      <c r="F1175" s="15">
        <v>1.65</v>
      </c>
      <c r="G1175" s="14" t="s">
        <v>46</v>
      </c>
      <c r="H1175" s="10">
        <v>185.87</v>
      </c>
      <c r="I1175" s="15">
        <f t="shared" si="56"/>
        <v>306.6855</v>
      </c>
      <c r="J1175" s="15">
        <f t="shared" si="57"/>
        <v>306.68</v>
      </c>
    </row>
    <row r="1176" ht="21" customHeight="1" spans="1:10">
      <c r="A1176" s="10">
        <v>13</v>
      </c>
      <c r="B1176" s="10" t="s">
        <v>3085</v>
      </c>
      <c r="C1176" s="11" t="s">
        <v>3274</v>
      </c>
      <c r="D1176" s="11" t="s">
        <v>4339</v>
      </c>
      <c r="E1176" s="15">
        <v>2.07</v>
      </c>
      <c r="F1176" s="15">
        <v>2.07</v>
      </c>
      <c r="G1176" s="14" t="s">
        <v>46</v>
      </c>
      <c r="H1176" s="10">
        <v>185.87</v>
      </c>
      <c r="I1176" s="15">
        <f t="shared" si="56"/>
        <v>384.7509</v>
      </c>
      <c r="J1176" s="15">
        <f t="shared" si="57"/>
        <v>384.75</v>
      </c>
    </row>
    <row r="1177" ht="21" customHeight="1" spans="1:10">
      <c r="A1177" s="10">
        <v>14</v>
      </c>
      <c r="B1177" s="10" t="s">
        <v>3088</v>
      </c>
      <c r="C1177" s="11" t="s">
        <v>3723</v>
      </c>
      <c r="D1177" s="11" t="s">
        <v>4340</v>
      </c>
      <c r="E1177" s="15">
        <v>6.28</v>
      </c>
      <c r="F1177" s="15">
        <v>6.28</v>
      </c>
      <c r="G1177" s="14" t="s">
        <v>46</v>
      </c>
      <c r="H1177" s="10">
        <v>185.87</v>
      </c>
      <c r="I1177" s="15">
        <f t="shared" si="56"/>
        <v>1167.2636</v>
      </c>
      <c r="J1177" s="15">
        <f t="shared" si="57"/>
        <v>1167.26</v>
      </c>
    </row>
    <row r="1178" ht="21" customHeight="1" spans="1:10">
      <c r="A1178" s="10">
        <v>15</v>
      </c>
      <c r="B1178" s="1" t="s">
        <v>3091</v>
      </c>
      <c r="C1178" s="11" t="s">
        <v>3242</v>
      </c>
      <c r="D1178" s="11" t="s">
        <v>4341</v>
      </c>
      <c r="E1178" s="15">
        <v>9.2</v>
      </c>
      <c r="F1178" s="15">
        <v>9.2</v>
      </c>
      <c r="G1178" s="14" t="s">
        <v>46</v>
      </c>
      <c r="H1178" s="10">
        <v>185.87</v>
      </c>
      <c r="I1178" s="15">
        <f t="shared" si="56"/>
        <v>1710.004</v>
      </c>
      <c r="J1178" s="15">
        <f t="shared" si="57"/>
        <v>1710</v>
      </c>
    </row>
    <row r="1179" ht="21" customHeight="1" spans="1:10">
      <c r="A1179" s="10">
        <v>16</v>
      </c>
      <c r="B1179" s="10" t="s">
        <v>3094</v>
      </c>
      <c r="C1179" s="11" t="s">
        <v>3335</v>
      </c>
      <c r="D1179" s="11" t="s">
        <v>4342</v>
      </c>
      <c r="E1179" s="15">
        <v>2.88</v>
      </c>
      <c r="F1179" s="15">
        <v>2.88</v>
      </c>
      <c r="G1179" s="14" t="s">
        <v>46</v>
      </c>
      <c r="H1179" s="10">
        <v>185.87</v>
      </c>
      <c r="I1179" s="15">
        <f t="shared" si="56"/>
        <v>535.3056</v>
      </c>
      <c r="J1179" s="15">
        <f t="shared" si="57"/>
        <v>535.3</v>
      </c>
    </row>
    <row r="1180" ht="21" customHeight="1" spans="1:10">
      <c r="A1180" s="10">
        <v>17</v>
      </c>
      <c r="B1180" s="10" t="s">
        <v>3097</v>
      </c>
      <c r="C1180" s="11" t="s">
        <v>3290</v>
      </c>
      <c r="D1180" s="11" t="s">
        <v>4343</v>
      </c>
      <c r="E1180" s="15">
        <v>0.96</v>
      </c>
      <c r="F1180" s="15">
        <v>0.96</v>
      </c>
      <c r="G1180" s="14" t="s">
        <v>46</v>
      </c>
      <c r="H1180" s="10">
        <v>185.87</v>
      </c>
      <c r="I1180" s="15">
        <f t="shared" si="56"/>
        <v>178.4352</v>
      </c>
      <c r="J1180" s="15">
        <f t="shared" si="57"/>
        <v>178.43</v>
      </c>
    </row>
    <row r="1181" ht="21" customHeight="1" spans="1:10">
      <c r="A1181" s="10">
        <v>18</v>
      </c>
      <c r="B1181" s="10" t="s">
        <v>3100</v>
      </c>
      <c r="C1181" s="11" t="s">
        <v>3335</v>
      </c>
      <c r="D1181" s="11" t="s">
        <v>4344</v>
      </c>
      <c r="E1181" s="15">
        <v>6.45</v>
      </c>
      <c r="F1181" s="15">
        <v>6.45</v>
      </c>
      <c r="G1181" s="14" t="s">
        <v>46</v>
      </c>
      <c r="H1181" s="10">
        <v>185.87</v>
      </c>
      <c r="I1181" s="15">
        <f t="shared" si="56"/>
        <v>1198.8615</v>
      </c>
      <c r="J1181" s="15">
        <f t="shared" si="57"/>
        <v>1198.86</v>
      </c>
    </row>
    <row r="1182" ht="21" customHeight="1" spans="1:10">
      <c r="A1182" s="10">
        <v>19</v>
      </c>
      <c r="B1182" s="10" t="s">
        <v>3103</v>
      </c>
      <c r="C1182" s="11" t="s">
        <v>3338</v>
      </c>
      <c r="D1182" s="11" t="s">
        <v>4345</v>
      </c>
      <c r="E1182" s="15">
        <v>10.31</v>
      </c>
      <c r="F1182" s="15">
        <v>10.31</v>
      </c>
      <c r="G1182" s="14" t="s">
        <v>46</v>
      </c>
      <c r="H1182" s="10">
        <v>185.87</v>
      </c>
      <c r="I1182" s="15">
        <f t="shared" si="56"/>
        <v>1916.3197</v>
      </c>
      <c r="J1182" s="15">
        <f t="shared" si="57"/>
        <v>1916.31</v>
      </c>
    </row>
    <row r="1183" ht="21" customHeight="1" spans="1:10">
      <c r="A1183" s="10">
        <v>20</v>
      </c>
      <c r="B1183" s="10" t="s">
        <v>3106</v>
      </c>
      <c r="C1183" s="11" t="s">
        <v>3238</v>
      </c>
      <c r="D1183" s="11" t="s">
        <v>4346</v>
      </c>
      <c r="E1183" s="15">
        <v>7.16</v>
      </c>
      <c r="F1183" s="15">
        <v>7.16</v>
      </c>
      <c r="G1183" s="14" t="s">
        <v>46</v>
      </c>
      <c r="H1183" s="10">
        <v>185.87</v>
      </c>
      <c r="I1183" s="15">
        <f t="shared" si="56"/>
        <v>1330.8292</v>
      </c>
      <c r="J1183" s="15">
        <f t="shared" si="57"/>
        <v>1330.82</v>
      </c>
    </row>
    <row r="1184" ht="21" customHeight="1" spans="1:10">
      <c r="A1184" s="10">
        <v>21</v>
      </c>
      <c r="B1184" s="10" t="s">
        <v>3109</v>
      </c>
      <c r="C1184" s="11" t="s">
        <v>3464</v>
      </c>
      <c r="D1184" s="11" t="s">
        <v>4347</v>
      </c>
      <c r="E1184" s="15">
        <v>1.61</v>
      </c>
      <c r="F1184" s="15">
        <v>1.61</v>
      </c>
      <c r="G1184" s="14" t="s">
        <v>46</v>
      </c>
      <c r="H1184" s="10">
        <v>185.87</v>
      </c>
      <c r="I1184" s="15">
        <f t="shared" si="56"/>
        <v>299.2507</v>
      </c>
      <c r="J1184" s="15">
        <f t="shared" si="57"/>
        <v>299.25</v>
      </c>
    </row>
    <row r="1185" ht="21" customHeight="1" spans="1:10">
      <c r="A1185" s="10">
        <v>22</v>
      </c>
      <c r="B1185" s="10" t="s">
        <v>3112</v>
      </c>
      <c r="C1185" s="11" t="s">
        <v>3242</v>
      </c>
      <c r="D1185" s="11" t="s">
        <v>4348</v>
      </c>
      <c r="E1185" s="15">
        <v>10.75</v>
      </c>
      <c r="F1185" s="15">
        <v>10.75</v>
      </c>
      <c r="G1185" s="14" t="s">
        <v>46</v>
      </c>
      <c r="H1185" s="10">
        <v>185.87</v>
      </c>
      <c r="I1185" s="15">
        <f t="shared" si="56"/>
        <v>1998.1025</v>
      </c>
      <c r="J1185" s="15">
        <f t="shared" si="57"/>
        <v>1998.1</v>
      </c>
    </row>
    <row r="1186" ht="21" customHeight="1" spans="1:10">
      <c r="A1186" s="10">
        <v>23</v>
      </c>
      <c r="B1186" s="10" t="s">
        <v>3115</v>
      </c>
      <c r="C1186" s="11" t="s">
        <v>3247</v>
      </c>
      <c r="D1186" s="11" t="s">
        <v>4349</v>
      </c>
      <c r="E1186" s="15">
        <v>7.94</v>
      </c>
      <c r="F1186" s="15">
        <v>7.94</v>
      </c>
      <c r="G1186" s="14" t="s">
        <v>46</v>
      </c>
      <c r="H1186" s="10">
        <v>185.87</v>
      </c>
      <c r="I1186" s="15">
        <f t="shared" si="56"/>
        <v>1475.8078</v>
      </c>
      <c r="J1186" s="15">
        <f t="shared" si="57"/>
        <v>1475.8</v>
      </c>
    </row>
    <row r="1187" ht="21" customHeight="1" spans="1:10">
      <c r="A1187" s="10">
        <v>24</v>
      </c>
      <c r="B1187" s="10" t="s">
        <v>3118</v>
      </c>
      <c r="C1187" s="11" t="s">
        <v>3266</v>
      </c>
      <c r="D1187" s="11" t="s">
        <v>4350</v>
      </c>
      <c r="E1187" s="15">
        <v>13.23</v>
      </c>
      <c r="F1187" s="15">
        <v>13.23</v>
      </c>
      <c r="G1187" s="14" t="s">
        <v>46</v>
      </c>
      <c r="H1187" s="10">
        <v>185.87</v>
      </c>
      <c r="I1187" s="15">
        <f t="shared" si="56"/>
        <v>2459.0601</v>
      </c>
      <c r="J1187" s="15">
        <f t="shared" si="57"/>
        <v>2459.06</v>
      </c>
    </row>
    <row r="1188" ht="21" customHeight="1" spans="1:10">
      <c r="A1188" s="10">
        <v>25</v>
      </c>
      <c r="B1188" s="10" t="s">
        <v>3121</v>
      </c>
      <c r="C1188" s="11" t="s">
        <v>4351</v>
      </c>
      <c r="D1188" s="11" t="s">
        <v>4352</v>
      </c>
      <c r="E1188" s="15">
        <v>2.63</v>
      </c>
      <c r="F1188" s="15">
        <v>2.63</v>
      </c>
      <c r="G1188" s="14" t="s">
        <v>46</v>
      </c>
      <c r="H1188" s="10">
        <v>185.87</v>
      </c>
      <c r="I1188" s="15">
        <f t="shared" si="56"/>
        <v>488.8381</v>
      </c>
      <c r="J1188" s="15">
        <f t="shared" si="57"/>
        <v>488.83</v>
      </c>
    </row>
    <row r="1189" ht="21" customHeight="1" spans="1:10">
      <c r="A1189" s="10">
        <v>26</v>
      </c>
      <c r="B1189" s="10" t="s">
        <v>3124</v>
      </c>
      <c r="C1189" s="11" t="s">
        <v>3572</v>
      </c>
      <c r="D1189" s="11" t="s">
        <v>4353</v>
      </c>
      <c r="E1189" s="15">
        <v>3.98</v>
      </c>
      <c r="F1189" s="15">
        <v>3.98</v>
      </c>
      <c r="G1189" s="14" t="s">
        <v>46</v>
      </c>
      <c r="H1189" s="10">
        <v>185.87</v>
      </c>
      <c r="I1189" s="15">
        <f t="shared" si="56"/>
        <v>739.7626</v>
      </c>
      <c r="J1189" s="15">
        <f t="shared" si="57"/>
        <v>739.76</v>
      </c>
    </row>
    <row r="1190" ht="21" customHeight="1" spans="1:10">
      <c r="A1190" s="10">
        <v>27</v>
      </c>
      <c r="B1190" s="10" t="s">
        <v>3127</v>
      </c>
      <c r="C1190" s="11" t="s">
        <v>3266</v>
      </c>
      <c r="D1190" s="11" t="s">
        <v>4354</v>
      </c>
      <c r="E1190" s="15">
        <v>8.78</v>
      </c>
      <c r="F1190" s="15">
        <v>8.78</v>
      </c>
      <c r="G1190" s="14" t="s">
        <v>46</v>
      </c>
      <c r="H1190" s="10">
        <v>185.87</v>
      </c>
      <c r="I1190" s="15">
        <f t="shared" si="56"/>
        <v>1631.9386</v>
      </c>
      <c r="J1190" s="15">
        <f t="shared" si="57"/>
        <v>1631.93</v>
      </c>
    </row>
    <row r="1191" ht="21" customHeight="1" spans="1:10">
      <c r="A1191" s="10">
        <v>28</v>
      </c>
      <c r="B1191" s="10" t="s">
        <v>3130</v>
      </c>
      <c r="C1191" s="11" t="s">
        <v>3429</v>
      </c>
      <c r="D1191" s="11" t="s">
        <v>4355</v>
      </c>
      <c r="E1191" s="15">
        <v>2.83</v>
      </c>
      <c r="F1191" s="15">
        <v>2.83</v>
      </c>
      <c r="G1191" s="14" t="s">
        <v>46</v>
      </c>
      <c r="H1191" s="10">
        <v>185.87</v>
      </c>
      <c r="I1191" s="15">
        <f t="shared" si="56"/>
        <v>526.0121</v>
      </c>
      <c r="J1191" s="15">
        <f t="shared" si="57"/>
        <v>526.01</v>
      </c>
    </row>
    <row r="1192" ht="21" customHeight="1" spans="1:10">
      <c r="A1192" s="10">
        <v>29</v>
      </c>
      <c r="B1192" s="10" t="s">
        <v>3091</v>
      </c>
      <c r="C1192" s="11" t="s">
        <v>3495</v>
      </c>
      <c r="D1192" s="11" t="s">
        <v>4356</v>
      </c>
      <c r="E1192" s="15">
        <v>7.46</v>
      </c>
      <c r="F1192" s="15">
        <v>7.46</v>
      </c>
      <c r="G1192" s="14" t="s">
        <v>46</v>
      </c>
      <c r="H1192" s="10">
        <v>185.87</v>
      </c>
      <c r="I1192" s="15">
        <f t="shared" si="56"/>
        <v>1386.5902</v>
      </c>
      <c r="J1192" s="15">
        <f t="shared" si="57"/>
        <v>1386.59</v>
      </c>
    </row>
    <row r="1193" ht="21" customHeight="1" spans="1:10">
      <c r="A1193" s="10"/>
      <c r="B1193" s="10"/>
      <c r="C1193" s="11"/>
      <c r="D1193" s="11"/>
      <c r="E1193" s="15">
        <f>SUM(E1164:E1192)</f>
        <v>163.63</v>
      </c>
      <c r="F1193" s="15">
        <f>SUM(F1164:F1192)</f>
        <v>163.6</v>
      </c>
      <c r="G1193" s="14"/>
      <c r="H1193" s="10">
        <v>185.87</v>
      </c>
      <c r="I1193" s="15">
        <f t="shared" si="56"/>
        <v>30408.332</v>
      </c>
      <c r="J1193" s="15">
        <f t="shared" si="57"/>
        <v>30408.33</v>
      </c>
    </row>
    <row r="1194" ht="21" customHeight="1" spans="1:7">
      <c r="A1194" s="1"/>
      <c r="B1194" s="1"/>
      <c r="C1194" s="8"/>
      <c r="D1194" s="8"/>
      <c r="G1194" s="9"/>
    </row>
    <row r="1195" ht="26.1" customHeight="1" spans="1:10">
      <c r="A1195" s="6" t="s">
        <v>3234</v>
      </c>
      <c r="B1195" s="6"/>
      <c r="C1195" s="6"/>
      <c r="D1195" s="6"/>
      <c r="E1195" s="6"/>
      <c r="F1195" s="6"/>
      <c r="G1195" s="6"/>
      <c r="H1195" s="6"/>
      <c r="I1195" s="37"/>
      <c r="J1195" s="37"/>
    </row>
    <row r="1196" ht="26.1" customHeight="1" spans="1:7">
      <c r="A1196" s="7" t="s">
        <v>1</v>
      </c>
      <c r="B1196" s="7"/>
      <c r="C1196" s="39" t="s">
        <v>3135</v>
      </c>
      <c r="D1196" s="39"/>
      <c r="E1196" s="40"/>
      <c r="F1196" s="40"/>
      <c r="G1196" s="41"/>
    </row>
    <row r="1197" ht="42" customHeight="1" spans="1:10">
      <c r="A1197" s="10" t="s">
        <v>3</v>
      </c>
      <c r="B1197" s="10" t="s">
        <v>4</v>
      </c>
      <c r="C1197" s="11" t="s">
        <v>5</v>
      </c>
      <c r="D1197" s="11" t="s">
        <v>6</v>
      </c>
      <c r="E1197" s="12" t="s">
        <v>7</v>
      </c>
      <c r="F1197" s="12" t="s">
        <v>8</v>
      </c>
      <c r="G1197" s="14" t="s">
        <v>9</v>
      </c>
      <c r="H1197" s="14" t="s">
        <v>3235</v>
      </c>
      <c r="I1197" s="12" t="s">
        <v>3236</v>
      </c>
      <c r="J1197" s="12" t="s">
        <v>3237</v>
      </c>
    </row>
    <row r="1198" ht="21" customHeight="1" spans="1:10">
      <c r="A1198" s="10">
        <v>1</v>
      </c>
      <c r="B1198" s="10" t="s">
        <v>3136</v>
      </c>
      <c r="C1198" s="11" t="s">
        <v>3296</v>
      </c>
      <c r="D1198" s="11" t="s">
        <v>4357</v>
      </c>
      <c r="E1198" s="15">
        <v>0.29</v>
      </c>
      <c r="F1198" s="15">
        <v>0.29</v>
      </c>
      <c r="G1198" s="14" t="s">
        <v>881</v>
      </c>
      <c r="H1198" s="10">
        <v>185.87</v>
      </c>
      <c r="I1198" s="15">
        <f>H1198*F1198</f>
        <v>53.9023</v>
      </c>
      <c r="J1198" s="15">
        <f>INT(H1198*F1198*100)/100</f>
        <v>53.9</v>
      </c>
    </row>
    <row r="1199" ht="21" customHeight="1" spans="1:10">
      <c r="A1199" s="10">
        <v>2</v>
      </c>
      <c r="B1199" s="10" t="s">
        <v>3139</v>
      </c>
      <c r="C1199" s="11" t="s">
        <v>3292</v>
      </c>
      <c r="D1199" s="11" t="s">
        <v>4358</v>
      </c>
      <c r="E1199" s="15">
        <v>1.8</v>
      </c>
      <c r="F1199" s="15">
        <v>1.8</v>
      </c>
      <c r="G1199" s="14" t="s">
        <v>881</v>
      </c>
      <c r="H1199" s="10">
        <v>185.87</v>
      </c>
      <c r="I1199" s="15">
        <f t="shared" ref="I1199:I1232" si="58">H1199*F1199</f>
        <v>334.566</v>
      </c>
      <c r="J1199" s="15">
        <f t="shared" ref="J1199:J1232" si="59">INT(H1199*F1199*100)/100</f>
        <v>334.56</v>
      </c>
    </row>
    <row r="1200" ht="21" customHeight="1" spans="1:10">
      <c r="A1200" s="10">
        <v>3</v>
      </c>
      <c r="B1200" s="10" t="s">
        <v>3142</v>
      </c>
      <c r="C1200" s="11" t="s">
        <v>3294</v>
      </c>
      <c r="D1200" s="11" t="s">
        <v>4359</v>
      </c>
      <c r="E1200" s="15">
        <v>10.91</v>
      </c>
      <c r="F1200" s="15">
        <v>10.91</v>
      </c>
      <c r="G1200" s="14" t="s">
        <v>881</v>
      </c>
      <c r="H1200" s="10">
        <v>185.87</v>
      </c>
      <c r="I1200" s="15">
        <f t="shared" si="58"/>
        <v>2027.8417</v>
      </c>
      <c r="J1200" s="15">
        <f t="shared" si="59"/>
        <v>2027.84</v>
      </c>
    </row>
    <row r="1201" ht="21" customHeight="1" spans="1:10">
      <c r="A1201" s="10">
        <v>4</v>
      </c>
      <c r="B1201" s="10" t="s">
        <v>1271</v>
      </c>
      <c r="C1201" s="11" t="s">
        <v>3268</v>
      </c>
      <c r="D1201" s="11" t="s">
        <v>4360</v>
      </c>
      <c r="E1201" s="15">
        <v>1.79</v>
      </c>
      <c r="F1201" s="15">
        <v>1.79</v>
      </c>
      <c r="G1201" s="14" t="s">
        <v>881</v>
      </c>
      <c r="H1201" s="10">
        <v>185.87</v>
      </c>
      <c r="I1201" s="15">
        <f t="shared" si="58"/>
        <v>332.7073</v>
      </c>
      <c r="J1201" s="15">
        <f t="shared" si="59"/>
        <v>332.7</v>
      </c>
    </row>
    <row r="1202" ht="21" customHeight="1" spans="1:10">
      <c r="A1202" s="10">
        <v>5</v>
      </c>
      <c r="B1202" s="10" t="s">
        <v>3147</v>
      </c>
      <c r="C1202" s="11" t="s">
        <v>3597</v>
      </c>
      <c r="D1202" s="11" t="s">
        <v>4361</v>
      </c>
      <c r="E1202" s="15">
        <v>1.03</v>
      </c>
      <c r="F1202" s="15">
        <v>1.03</v>
      </c>
      <c r="G1202" s="14" t="s">
        <v>881</v>
      </c>
      <c r="H1202" s="10">
        <v>185.87</v>
      </c>
      <c r="I1202" s="15">
        <f t="shared" si="58"/>
        <v>191.4461</v>
      </c>
      <c r="J1202" s="15">
        <f t="shared" si="59"/>
        <v>191.44</v>
      </c>
    </row>
    <row r="1203" ht="21" customHeight="1" spans="1:10">
      <c r="A1203" s="10">
        <v>6</v>
      </c>
      <c r="B1203" s="10" t="s">
        <v>3150</v>
      </c>
      <c r="C1203" s="11" t="s">
        <v>3292</v>
      </c>
      <c r="D1203" s="11" t="s">
        <v>4362</v>
      </c>
      <c r="E1203" s="15">
        <v>6.22</v>
      </c>
      <c r="F1203" s="15">
        <v>6.22</v>
      </c>
      <c r="G1203" s="14" t="s">
        <v>881</v>
      </c>
      <c r="H1203" s="10">
        <v>185.87</v>
      </c>
      <c r="I1203" s="15">
        <f t="shared" si="58"/>
        <v>1156.1114</v>
      </c>
      <c r="J1203" s="15">
        <f t="shared" si="59"/>
        <v>1156.11</v>
      </c>
    </row>
    <row r="1204" ht="21" customHeight="1" spans="1:10">
      <c r="A1204" s="10">
        <v>7</v>
      </c>
      <c r="B1204" s="10" t="s">
        <v>3153</v>
      </c>
      <c r="C1204" s="11" t="s">
        <v>3242</v>
      </c>
      <c r="D1204" s="11" t="s">
        <v>4363</v>
      </c>
      <c r="E1204" s="15">
        <v>14.87</v>
      </c>
      <c r="F1204" s="15">
        <v>14.87</v>
      </c>
      <c r="G1204" s="14" t="s">
        <v>881</v>
      </c>
      <c r="H1204" s="10">
        <v>185.87</v>
      </c>
      <c r="I1204" s="15">
        <f t="shared" si="58"/>
        <v>2763.8869</v>
      </c>
      <c r="J1204" s="15">
        <f t="shared" si="59"/>
        <v>2763.88</v>
      </c>
    </row>
    <row r="1205" ht="21" customHeight="1" spans="1:10">
      <c r="A1205" s="10">
        <v>8</v>
      </c>
      <c r="B1205" s="10" t="s">
        <v>3156</v>
      </c>
      <c r="C1205" s="11" t="s">
        <v>3370</v>
      </c>
      <c r="D1205" s="11" t="s">
        <v>4364</v>
      </c>
      <c r="E1205" s="15">
        <v>4.81</v>
      </c>
      <c r="F1205" s="15">
        <v>1.29</v>
      </c>
      <c r="G1205" s="14" t="s">
        <v>881</v>
      </c>
      <c r="H1205" s="10">
        <v>185.87</v>
      </c>
      <c r="I1205" s="15">
        <f t="shared" si="58"/>
        <v>239.7723</v>
      </c>
      <c r="J1205" s="15">
        <f t="shared" si="59"/>
        <v>239.77</v>
      </c>
    </row>
    <row r="1206" ht="21" customHeight="1" spans="1:10">
      <c r="A1206" s="10">
        <v>9</v>
      </c>
      <c r="B1206" s="10" t="s">
        <v>3159</v>
      </c>
      <c r="C1206" s="11" t="s">
        <v>3290</v>
      </c>
      <c r="D1206" s="11" t="s">
        <v>4365</v>
      </c>
      <c r="E1206" s="15">
        <v>5.58</v>
      </c>
      <c r="F1206" s="15">
        <v>3.44</v>
      </c>
      <c r="G1206" s="14" t="s">
        <v>881</v>
      </c>
      <c r="H1206" s="10">
        <v>185.87</v>
      </c>
      <c r="I1206" s="15">
        <f t="shared" si="58"/>
        <v>639.3928</v>
      </c>
      <c r="J1206" s="15">
        <f t="shared" si="59"/>
        <v>639.39</v>
      </c>
    </row>
    <row r="1207" ht="21" customHeight="1" spans="1:10">
      <c r="A1207" s="10">
        <v>10</v>
      </c>
      <c r="B1207" s="10" t="s">
        <v>3162</v>
      </c>
      <c r="C1207" s="11" t="s">
        <v>3335</v>
      </c>
      <c r="D1207" s="11" t="s">
        <v>4366</v>
      </c>
      <c r="E1207" s="15">
        <v>2.68</v>
      </c>
      <c r="F1207" s="15">
        <v>2.68</v>
      </c>
      <c r="G1207" s="14" t="s">
        <v>881</v>
      </c>
      <c r="H1207" s="10">
        <v>185.87</v>
      </c>
      <c r="I1207" s="15">
        <f t="shared" si="58"/>
        <v>498.1316</v>
      </c>
      <c r="J1207" s="15">
        <f t="shared" si="59"/>
        <v>498.13</v>
      </c>
    </row>
    <row r="1208" ht="21" customHeight="1" spans="1:10">
      <c r="A1208" s="10">
        <v>11</v>
      </c>
      <c r="B1208" s="10" t="s">
        <v>3165</v>
      </c>
      <c r="C1208" s="11" t="s">
        <v>3274</v>
      </c>
      <c r="D1208" s="11" t="s">
        <v>4367</v>
      </c>
      <c r="E1208" s="15">
        <v>7.77</v>
      </c>
      <c r="F1208" s="15">
        <v>7.77</v>
      </c>
      <c r="G1208" s="14" t="s">
        <v>881</v>
      </c>
      <c r="H1208" s="10">
        <v>185.87</v>
      </c>
      <c r="I1208" s="15">
        <f t="shared" si="58"/>
        <v>1444.2099</v>
      </c>
      <c r="J1208" s="15">
        <f t="shared" si="59"/>
        <v>1444.2</v>
      </c>
    </row>
    <row r="1209" ht="21" customHeight="1" spans="1:10">
      <c r="A1209" s="10">
        <v>12</v>
      </c>
      <c r="B1209" s="10" t="s">
        <v>3168</v>
      </c>
      <c r="C1209" s="11" t="s">
        <v>3464</v>
      </c>
      <c r="D1209" s="11" t="s">
        <v>4368</v>
      </c>
      <c r="E1209" s="15">
        <v>8.13</v>
      </c>
      <c r="F1209" s="15">
        <v>8.13</v>
      </c>
      <c r="G1209" s="14" t="s">
        <v>881</v>
      </c>
      <c r="H1209" s="10">
        <v>185.87</v>
      </c>
      <c r="I1209" s="15">
        <f t="shared" si="58"/>
        <v>1511.1231</v>
      </c>
      <c r="J1209" s="15">
        <f t="shared" si="59"/>
        <v>1511.12</v>
      </c>
    </row>
    <row r="1210" ht="21" customHeight="1" spans="1:10">
      <c r="A1210" s="10">
        <v>13</v>
      </c>
      <c r="B1210" s="10" t="s">
        <v>3171</v>
      </c>
      <c r="C1210" s="11" t="s">
        <v>3292</v>
      </c>
      <c r="D1210" s="11" t="s">
        <v>4369</v>
      </c>
      <c r="E1210" s="15">
        <v>6.31</v>
      </c>
      <c r="F1210" s="15">
        <v>2.19</v>
      </c>
      <c r="G1210" s="14" t="s">
        <v>881</v>
      </c>
      <c r="H1210" s="10">
        <v>185.87</v>
      </c>
      <c r="I1210" s="15">
        <f t="shared" si="58"/>
        <v>407.0553</v>
      </c>
      <c r="J1210" s="15">
        <f t="shared" si="59"/>
        <v>407.05</v>
      </c>
    </row>
    <row r="1211" ht="21" customHeight="1" spans="1:10">
      <c r="A1211" s="10">
        <v>14</v>
      </c>
      <c r="B1211" s="10" t="s">
        <v>3174</v>
      </c>
      <c r="C1211" s="11" t="s">
        <v>3309</v>
      </c>
      <c r="D1211" s="11" t="s">
        <v>4370</v>
      </c>
      <c r="E1211" s="15">
        <v>5.1</v>
      </c>
      <c r="F1211" s="15">
        <v>5.08</v>
      </c>
      <c r="G1211" s="14" t="s">
        <v>881</v>
      </c>
      <c r="H1211" s="10">
        <v>185.87</v>
      </c>
      <c r="I1211" s="15">
        <f t="shared" si="58"/>
        <v>944.2196</v>
      </c>
      <c r="J1211" s="15">
        <f t="shared" si="59"/>
        <v>944.21</v>
      </c>
    </row>
    <row r="1212" ht="21" customHeight="1" spans="1:10">
      <c r="A1212" s="10">
        <v>15</v>
      </c>
      <c r="B1212" s="10" t="s">
        <v>3177</v>
      </c>
      <c r="C1212" s="11" t="s">
        <v>4371</v>
      </c>
      <c r="D1212" s="11" t="s">
        <v>4372</v>
      </c>
      <c r="E1212" s="15">
        <v>1.73</v>
      </c>
      <c r="F1212" s="15">
        <v>1.73</v>
      </c>
      <c r="G1212" s="14" t="s">
        <v>881</v>
      </c>
      <c r="H1212" s="10">
        <v>185.87</v>
      </c>
      <c r="I1212" s="15">
        <f t="shared" si="58"/>
        <v>321.5551</v>
      </c>
      <c r="J1212" s="15">
        <f t="shared" si="59"/>
        <v>321.55</v>
      </c>
    </row>
    <row r="1213" ht="21" customHeight="1" spans="1:10">
      <c r="A1213" s="10">
        <v>16</v>
      </c>
      <c r="B1213" s="10" t="s">
        <v>3180</v>
      </c>
      <c r="C1213" s="11" t="s">
        <v>3385</v>
      </c>
      <c r="D1213" s="11" t="s">
        <v>4373</v>
      </c>
      <c r="E1213" s="15">
        <v>5.26</v>
      </c>
      <c r="F1213" s="15">
        <v>5.23</v>
      </c>
      <c r="G1213" s="14" t="s">
        <v>881</v>
      </c>
      <c r="H1213" s="10">
        <v>185.87</v>
      </c>
      <c r="I1213" s="15">
        <f t="shared" si="58"/>
        <v>972.1001</v>
      </c>
      <c r="J1213" s="15">
        <f t="shared" si="59"/>
        <v>972.1</v>
      </c>
    </row>
    <row r="1214" ht="21" customHeight="1" spans="1:10">
      <c r="A1214" s="10">
        <v>17</v>
      </c>
      <c r="B1214" s="10" t="s">
        <v>3183</v>
      </c>
      <c r="C1214" s="11" t="s">
        <v>3240</v>
      </c>
      <c r="D1214" s="11" t="s">
        <v>4374</v>
      </c>
      <c r="E1214" s="15">
        <v>1.22</v>
      </c>
      <c r="F1214" s="15">
        <v>1.22</v>
      </c>
      <c r="G1214" s="14" t="s">
        <v>881</v>
      </c>
      <c r="H1214" s="10">
        <v>185.87</v>
      </c>
      <c r="I1214" s="15">
        <f t="shared" si="58"/>
        <v>226.7614</v>
      </c>
      <c r="J1214" s="15">
        <f t="shared" si="59"/>
        <v>226.76</v>
      </c>
    </row>
    <row r="1215" ht="21" customHeight="1" spans="1:10">
      <c r="A1215" s="10">
        <v>18</v>
      </c>
      <c r="B1215" s="10" t="s">
        <v>3186</v>
      </c>
      <c r="C1215" s="11" t="s">
        <v>3322</v>
      </c>
      <c r="D1215" s="11" t="s">
        <v>4375</v>
      </c>
      <c r="E1215" s="15">
        <v>2.38</v>
      </c>
      <c r="F1215" s="15">
        <v>2.38</v>
      </c>
      <c r="G1215" s="14" t="s">
        <v>881</v>
      </c>
      <c r="H1215" s="10">
        <v>185.87</v>
      </c>
      <c r="I1215" s="15">
        <f t="shared" si="58"/>
        <v>442.3706</v>
      </c>
      <c r="J1215" s="15">
        <f t="shared" si="59"/>
        <v>442.37</v>
      </c>
    </row>
    <row r="1216" ht="21" customHeight="1" spans="1:10">
      <c r="A1216" s="10">
        <v>19</v>
      </c>
      <c r="B1216" s="10" t="s">
        <v>3189</v>
      </c>
      <c r="C1216" s="11" t="s">
        <v>3274</v>
      </c>
      <c r="D1216" s="11" t="s">
        <v>4376</v>
      </c>
      <c r="E1216" s="15">
        <v>2</v>
      </c>
      <c r="F1216" s="15">
        <v>2</v>
      </c>
      <c r="G1216" s="14" t="s">
        <v>881</v>
      </c>
      <c r="H1216" s="10">
        <v>185.87</v>
      </c>
      <c r="I1216" s="15">
        <f t="shared" si="58"/>
        <v>371.74</v>
      </c>
      <c r="J1216" s="15">
        <f t="shared" si="59"/>
        <v>371.74</v>
      </c>
    </row>
    <row r="1217" ht="21" customHeight="1" spans="1:10">
      <c r="A1217" s="10">
        <v>20</v>
      </c>
      <c r="B1217" s="10" t="s">
        <v>3192</v>
      </c>
      <c r="C1217" s="11" t="s">
        <v>3253</v>
      </c>
      <c r="D1217" s="11" t="s">
        <v>4377</v>
      </c>
      <c r="E1217" s="15">
        <v>1.33</v>
      </c>
      <c r="F1217" s="15">
        <v>1.33</v>
      </c>
      <c r="G1217" s="14" t="s">
        <v>881</v>
      </c>
      <c r="H1217" s="10">
        <v>185.87</v>
      </c>
      <c r="I1217" s="15">
        <f t="shared" si="58"/>
        <v>247.2071</v>
      </c>
      <c r="J1217" s="15">
        <f t="shared" si="59"/>
        <v>247.2</v>
      </c>
    </row>
    <row r="1218" ht="21" customHeight="1" spans="1:10">
      <c r="A1218" s="10">
        <v>21</v>
      </c>
      <c r="B1218" s="10" t="s">
        <v>3195</v>
      </c>
      <c r="C1218" s="11" t="s">
        <v>3256</v>
      </c>
      <c r="D1218" s="11" t="s">
        <v>4378</v>
      </c>
      <c r="E1218" s="15">
        <v>7.59</v>
      </c>
      <c r="F1218" s="15">
        <v>6.49</v>
      </c>
      <c r="G1218" s="14" t="s">
        <v>881</v>
      </c>
      <c r="H1218" s="10">
        <v>185.87</v>
      </c>
      <c r="I1218" s="15">
        <f t="shared" si="58"/>
        <v>1206.2963</v>
      </c>
      <c r="J1218" s="15">
        <f t="shared" si="59"/>
        <v>1206.29</v>
      </c>
    </row>
    <row r="1219" ht="21" customHeight="1" spans="1:10">
      <c r="A1219" s="10">
        <v>22</v>
      </c>
      <c r="B1219" s="10" t="s">
        <v>3198</v>
      </c>
      <c r="C1219" s="11" t="s">
        <v>3268</v>
      </c>
      <c r="D1219" s="11" t="s">
        <v>4379</v>
      </c>
      <c r="E1219" s="15">
        <v>8.62</v>
      </c>
      <c r="F1219" s="15">
        <v>3.11</v>
      </c>
      <c r="G1219" s="14" t="s">
        <v>881</v>
      </c>
      <c r="H1219" s="10">
        <v>185.87</v>
      </c>
      <c r="I1219" s="15">
        <f t="shared" si="58"/>
        <v>578.0557</v>
      </c>
      <c r="J1219" s="15">
        <f t="shared" si="59"/>
        <v>578.05</v>
      </c>
    </row>
    <row r="1220" ht="21" customHeight="1" spans="1:10">
      <c r="A1220" s="10">
        <v>23</v>
      </c>
      <c r="B1220" s="10" t="s">
        <v>3201</v>
      </c>
      <c r="C1220" s="11" t="s">
        <v>3294</v>
      </c>
      <c r="D1220" s="11" t="s">
        <v>4380</v>
      </c>
      <c r="E1220" s="15">
        <v>8.9</v>
      </c>
      <c r="F1220" s="15">
        <v>8.86</v>
      </c>
      <c r="G1220" s="14" t="s">
        <v>881</v>
      </c>
      <c r="H1220" s="10">
        <v>185.87</v>
      </c>
      <c r="I1220" s="15">
        <f t="shared" si="58"/>
        <v>1646.8082</v>
      </c>
      <c r="J1220" s="15">
        <f t="shared" si="59"/>
        <v>1646.8</v>
      </c>
    </row>
    <row r="1221" ht="21" customHeight="1" spans="1:10">
      <c r="A1221" s="10">
        <v>24</v>
      </c>
      <c r="B1221" s="10" t="s">
        <v>3204</v>
      </c>
      <c r="C1221" s="11" t="s">
        <v>3244</v>
      </c>
      <c r="D1221" s="11" t="s">
        <v>4381</v>
      </c>
      <c r="E1221" s="15">
        <v>8.23</v>
      </c>
      <c r="F1221" s="15">
        <v>6.88</v>
      </c>
      <c r="G1221" s="14" t="s">
        <v>881</v>
      </c>
      <c r="H1221" s="10">
        <v>185.87</v>
      </c>
      <c r="I1221" s="15">
        <f t="shared" si="58"/>
        <v>1278.7856</v>
      </c>
      <c r="J1221" s="15">
        <f t="shared" si="59"/>
        <v>1278.78</v>
      </c>
    </row>
    <row r="1222" ht="21" customHeight="1" spans="1:10">
      <c r="A1222" s="10">
        <v>25</v>
      </c>
      <c r="B1222" s="10" t="s">
        <v>3207</v>
      </c>
      <c r="C1222" s="11" t="s">
        <v>3322</v>
      </c>
      <c r="D1222" s="11" t="s">
        <v>4382</v>
      </c>
      <c r="E1222" s="15">
        <v>5.72</v>
      </c>
      <c r="F1222" s="15">
        <v>5.72</v>
      </c>
      <c r="G1222" s="14" t="s">
        <v>881</v>
      </c>
      <c r="H1222" s="10">
        <v>185.87</v>
      </c>
      <c r="I1222" s="15">
        <f t="shared" si="58"/>
        <v>1063.1764</v>
      </c>
      <c r="J1222" s="15">
        <f t="shared" si="59"/>
        <v>1063.17</v>
      </c>
    </row>
    <row r="1223" ht="21" customHeight="1" spans="1:10">
      <c r="A1223" s="10">
        <v>26</v>
      </c>
      <c r="B1223" s="10" t="s">
        <v>3210</v>
      </c>
      <c r="C1223" s="11" t="s">
        <v>3475</v>
      </c>
      <c r="D1223" s="11" t="s">
        <v>4383</v>
      </c>
      <c r="E1223" s="15">
        <v>1.73</v>
      </c>
      <c r="F1223" s="15">
        <v>1.73</v>
      </c>
      <c r="G1223" s="14" t="s">
        <v>881</v>
      </c>
      <c r="H1223" s="10">
        <v>185.87</v>
      </c>
      <c r="I1223" s="15">
        <f t="shared" si="58"/>
        <v>321.5551</v>
      </c>
      <c r="J1223" s="15">
        <f t="shared" si="59"/>
        <v>321.55</v>
      </c>
    </row>
    <row r="1224" ht="21" customHeight="1" spans="1:10">
      <c r="A1224" s="10">
        <v>27</v>
      </c>
      <c r="B1224" s="10" t="s">
        <v>3213</v>
      </c>
      <c r="C1224" s="11" t="s">
        <v>3322</v>
      </c>
      <c r="D1224" s="11" t="s">
        <v>4384</v>
      </c>
      <c r="E1224" s="15">
        <v>0.87</v>
      </c>
      <c r="F1224" s="15">
        <v>0.87</v>
      </c>
      <c r="G1224" s="14" t="s">
        <v>881</v>
      </c>
      <c r="H1224" s="10">
        <v>185.87</v>
      </c>
      <c r="I1224" s="15">
        <f t="shared" si="58"/>
        <v>161.7069</v>
      </c>
      <c r="J1224" s="15">
        <f t="shared" si="59"/>
        <v>161.7</v>
      </c>
    </row>
    <row r="1225" ht="21" customHeight="1" spans="1:10">
      <c r="A1225" s="10">
        <v>28</v>
      </c>
      <c r="B1225" s="10" t="s">
        <v>3216</v>
      </c>
      <c r="C1225" s="11" t="s">
        <v>3290</v>
      </c>
      <c r="D1225" s="11" t="s">
        <v>4385</v>
      </c>
      <c r="E1225" s="15">
        <v>4.01</v>
      </c>
      <c r="F1225" s="15">
        <f>4.01-0.45</f>
        <v>3.56</v>
      </c>
      <c r="G1225" s="14" t="s">
        <v>881</v>
      </c>
      <c r="H1225" s="10">
        <v>185.87</v>
      </c>
      <c r="I1225" s="15">
        <f t="shared" si="58"/>
        <v>661.6972</v>
      </c>
      <c r="J1225" s="15">
        <f t="shared" si="59"/>
        <v>661.69</v>
      </c>
    </row>
    <row r="1226" ht="21" customHeight="1" spans="1:10">
      <c r="A1226" s="10">
        <v>29</v>
      </c>
      <c r="B1226" s="10" t="s">
        <v>3219</v>
      </c>
      <c r="C1226" s="11" t="s">
        <v>3385</v>
      </c>
      <c r="D1226" s="11" t="s">
        <v>4386</v>
      </c>
      <c r="E1226" s="15">
        <v>3.65</v>
      </c>
      <c r="F1226" s="15">
        <v>3.63</v>
      </c>
      <c r="G1226" s="14" t="s">
        <v>881</v>
      </c>
      <c r="H1226" s="10">
        <v>185.87</v>
      </c>
      <c r="I1226" s="15">
        <f t="shared" si="58"/>
        <v>674.7081</v>
      </c>
      <c r="J1226" s="15">
        <f t="shared" si="59"/>
        <v>674.7</v>
      </c>
    </row>
    <row r="1227" ht="21" customHeight="1" spans="1:10">
      <c r="A1227" s="10">
        <v>30</v>
      </c>
      <c r="B1227" s="10" t="s">
        <v>3222</v>
      </c>
      <c r="C1227" s="11" t="s">
        <v>3296</v>
      </c>
      <c r="D1227" s="11" t="s">
        <v>4387</v>
      </c>
      <c r="E1227" s="15">
        <v>1.22</v>
      </c>
      <c r="F1227" s="15">
        <v>1.22</v>
      </c>
      <c r="G1227" s="14" t="s">
        <v>881</v>
      </c>
      <c r="H1227" s="10">
        <v>185.87</v>
      </c>
      <c r="I1227" s="15">
        <f t="shared" si="58"/>
        <v>226.7614</v>
      </c>
      <c r="J1227" s="15">
        <f t="shared" si="59"/>
        <v>226.76</v>
      </c>
    </row>
    <row r="1228" ht="21" customHeight="1" spans="1:10">
      <c r="A1228" s="10">
        <v>31</v>
      </c>
      <c r="B1228" s="10" t="s">
        <v>3225</v>
      </c>
      <c r="C1228" s="11" t="s">
        <v>3287</v>
      </c>
      <c r="D1228" s="11" t="s">
        <v>4388</v>
      </c>
      <c r="E1228" s="15">
        <v>1.16</v>
      </c>
      <c r="F1228" s="15">
        <v>1.16</v>
      </c>
      <c r="G1228" s="14" t="s">
        <v>881</v>
      </c>
      <c r="H1228" s="10">
        <v>185.87</v>
      </c>
      <c r="I1228" s="15">
        <f t="shared" si="58"/>
        <v>215.6092</v>
      </c>
      <c r="J1228" s="15">
        <f t="shared" si="59"/>
        <v>215.6</v>
      </c>
    </row>
    <row r="1229" ht="21" customHeight="1" spans="1:10">
      <c r="A1229" s="10">
        <v>32</v>
      </c>
      <c r="B1229" s="10" t="s">
        <v>3228</v>
      </c>
      <c r="C1229" s="11" t="s">
        <v>3260</v>
      </c>
      <c r="D1229" s="11" t="s">
        <v>4389</v>
      </c>
      <c r="E1229" s="15">
        <v>1.17</v>
      </c>
      <c r="F1229" s="15">
        <v>1.17</v>
      </c>
      <c r="G1229" s="14" t="s">
        <v>881</v>
      </c>
      <c r="H1229" s="10">
        <v>185.87</v>
      </c>
      <c r="I1229" s="15">
        <f t="shared" si="58"/>
        <v>217.4679</v>
      </c>
      <c r="J1229" s="15">
        <f t="shared" si="59"/>
        <v>217.46</v>
      </c>
    </row>
    <row r="1230" ht="21" customHeight="1" spans="1:10">
      <c r="A1230" s="10">
        <v>33</v>
      </c>
      <c r="B1230" s="10" t="s">
        <v>3231</v>
      </c>
      <c r="C1230" s="11" t="s">
        <v>3262</v>
      </c>
      <c r="D1230" s="11" t="s">
        <v>4390</v>
      </c>
      <c r="E1230" s="15">
        <v>3.54</v>
      </c>
      <c r="F1230" s="15">
        <v>3.54</v>
      </c>
      <c r="G1230" s="14" t="s">
        <v>881</v>
      </c>
      <c r="H1230" s="10">
        <v>185.87</v>
      </c>
      <c r="I1230" s="15">
        <f t="shared" si="58"/>
        <v>657.9798</v>
      </c>
      <c r="J1230" s="15">
        <f t="shared" si="59"/>
        <v>657.97</v>
      </c>
    </row>
    <row r="1231" ht="21" customHeight="1" spans="1:10">
      <c r="A1231" s="10" t="s">
        <v>202</v>
      </c>
      <c r="B1231" s="10"/>
      <c r="C1231" s="11"/>
      <c r="D1231" s="11"/>
      <c r="E1231" s="15">
        <f>SUM(E1198:E1230)</f>
        <v>147.62</v>
      </c>
      <c r="F1231" s="15">
        <f>SUM(F1198:F1230)</f>
        <v>129.32</v>
      </c>
      <c r="G1231" s="14"/>
      <c r="H1231" s="10">
        <v>185.87</v>
      </c>
      <c r="I1231" s="15">
        <f t="shared" si="58"/>
        <v>24036.7084</v>
      </c>
      <c r="J1231" s="15">
        <f t="shared" si="59"/>
        <v>24036.7</v>
      </c>
    </row>
  </sheetData>
  <mergeCells count="88">
    <mergeCell ref="A1:J1"/>
    <mergeCell ref="A2:B2"/>
    <mergeCell ref="A33:B33"/>
    <mergeCell ref="A35:J35"/>
    <mergeCell ref="A36:B36"/>
    <mergeCell ref="A71:B71"/>
    <mergeCell ref="A73:J73"/>
    <mergeCell ref="A74:B74"/>
    <mergeCell ref="A95:B95"/>
    <mergeCell ref="A98:J98"/>
    <mergeCell ref="A99:B99"/>
    <mergeCell ref="A132:B132"/>
    <mergeCell ref="A134:J134"/>
    <mergeCell ref="A135:B135"/>
    <mergeCell ref="A155:B155"/>
    <mergeCell ref="A158:J158"/>
    <mergeCell ref="A159:B159"/>
    <mergeCell ref="A224:J224"/>
    <mergeCell ref="A225:B225"/>
    <mergeCell ref="A256:B256"/>
    <mergeCell ref="A259:J259"/>
    <mergeCell ref="A260:B260"/>
    <mergeCell ref="A288:B288"/>
    <mergeCell ref="A290:J290"/>
    <mergeCell ref="A291:B291"/>
    <mergeCell ref="A325:B325"/>
    <mergeCell ref="A327:J327"/>
    <mergeCell ref="A328:B328"/>
    <mergeCell ref="A355:B355"/>
    <mergeCell ref="A358:J358"/>
    <mergeCell ref="A359:B359"/>
    <mergeCell ref="A388:B388"/>
    <mergeCell ref="A394:J394"/>
    <mergeCell ref="A395:B395"/>
    <mergeCell ref="A423:B423"/>
    <mergeCell ref="A426:J426"/>
    <mergeCell ref="A427:B427"/>
    <mergeCell ref="A482:B482"/>
    <mergeCell ref="A485:J485"/>
    <mergeCell ref="A486:B486"/>
    <mergeCell ref="A542:B542"/>
    <mergeCell ref="A544:J544"/>
    <mergeCell ref="A545:B545"/>
    <mergeCell ref="A590:B590"/>
    <mergeCell ref="A592:J592"/>
    <mergeCell ref="A593:B593"/>
    <mergeCell ref="A629:B629"/>
    <mergeCell ref="A632:J632"/>
    <mergeCell ref="A633:B633"/>
    <mergeCell ref="A665:B665"/>
    <mergeCell ref="A667:J667"/>
    <mergeCell ref="A668:B668"/>
    <mergeCell ref="A703:B703"/>
    <mergeCell ref="A705:J705"/>
    <mergeCell ref="A706:B706"/>
    <mergeCell ref="A736:B736"/>
    <mergeCell ref="A739:J739"/>
    <mergeCell ref="A740:B740"/>
    <mergeCell ref="A777:B777"/>
    <mergeCell ref="A780:J780"/>
    <mergeCell ref="A781:B781"/>
    <mergeCell ref="A825:B825"/>
    <mergeCell ref="A827:J827"/>
    <mergeCell ref="A828:B828"/>
    <mergeCell ref="A892:B892"/>
    <mergeCell ref="A895:J895"/>
    <mergeCell ref="A896:B896"/>
    <mergeCell ref="A926:B926"/>
    <mergeCell ref="A932:J932"/>
    <mergeCell ref="A933:B933"/>
    <mergeCell ref="A954:B954"/>
    <mergeCell ref="A957:J957"/>
    <mergeCell ref="A958:B958"/>
    <mergeCell ref="A1000:B1000"/>
    <mergeCell ref="A1002:J1002"/>
    <mergeCell ref="A1003:B1003"/>
    <mergeCell ref="A1047:B1047"/>
    <mergeCell ref="A1049:J1049"/>
    <mergeCell ref="A1050:B1050"/>
    <mergeCell ref="A1117:B1117"/>
    <mergeCell ref="A1119:J1119"/>
    <mergeCell ref="A1120:B1120"/>
    <mergeCell ref="A1158:B1158"/>
    <mergeCell ref="A1161:J1161"/>
    <mergeCell ref="A1162:B1162"/>
    <mergeCell ref="A1195:J1195"/>
    <mergeCell ref="A1196:B1196"/>
    <mergeCell ref="A1231:B1231"/>
  </mergeCells>
  <conditionalFormatting sqref="B31">
    <cfRule type="duplicateValues" dxfId="0" priority="96"/>
  </conditionalFormatting>
  <conditionalFormatting sqref="B32">
    <cfRule type="duplicateValues" dxfId="0" priority="95"/>
  </conditionalFormatting>
  <conditionalFormatting sqref="B59">
    <cfRule type="duplicateValues" dxfId="0" priority="93"/>
  </conditionalFormatting>
  <conditionalFormatting sqref="B94">
    <cfRule type="duplicateValues" dxfId="0" priority="91"/>
  </conditionalFormatting>
  <conditionalFormatting sqref="B130">
    <cfRule type="duplicateValues" dxfId="0" priority="87"/>
  </conditionalFormatting>
  <conditionalFormatting sqref="B132">
    <cfRule type="duplicateValues" dxfId="0" priority="90"/>
  </conditionalFormatting>
  <conditionalFormatting sqref="B133">
    <cfRule type="duplicateValues" dxfId="0" priority="166"/>
  </conditionalFormatting>
  <conditionalFormatting sqref="B195">
    <cfRule type="duplicateValues" dxfId="0" priority="84"/>
  </conditionalFormatting>
  <conditionalFormatting sqref="B227">
    <cfRule type="duplicateValues" dxfId="0" priority="82"/>
  </conditionalFormatting>
  <conditionalFormatting sqref="B239">
    <cfRule type="duplicateValues" dxfId="0" priority="3"/>
  </conditionalFormatting>
  <conditionalFormatting sqref="B246">
    <cfRule type="duplicateValues" dxfId="0" priority="81"/>
  </conditionalFormatting>
  <conditionalFormatting sqref="B249">
    <cfRule type="duplicateValues" dxfId="0" priority="80"/>
  </conditionalFormatting>
  <conditionalFormatting sqref="B250">
    <cfRule type="duplicateValues" dxfId="0" priority="79"/>
  </conditionalFormatting>
  <conditionalFormatting sqref="B251">
    <cfRule type="duplicateValues" dxfId="0" priority="78"/>
  </conditionalFormatting>
  <conditionalFormatting sqref="B252">
    <cfRule type="duplicateValues" dxfId="0" priority="77"/>
  </conditionalFormatting>
  <conditionalFormatting sqref="B253">
    <cfRule type="duplicateValues" dxfId="0" priority="76"/>
  </conditionalFormatting>
  <conditionalFormatting sqref="B254">
    <cfRule type="duplicateValues" dxfId="0" priority="75"/>
  </conditionalFormatting>
  <conditionalFormatting sqref="B255">
    <cfRule type="duplicateValues" dxfId="0" priority="74"/>
  </conditionalFormatting>
  <conditionalFormatting sqref="B333">
    <cfRule type="duplicateValues" dxfId="0" priority="70"/>
  </conditionalFormatting>
  <conditionalFormatting sqref="B403">
    <cfRule type="duplicateValues" dxfId="0" priority="67"/>
  </conditionalFormatting>
  <conditionalFormatting sqref="B488">
    <cfRule type="duplicateValues" dxfId="0" priority="63"/>
  </conditionalFormatting>
  <conditionalFormatting sqref="B489">
    <cfRule type="duplicateValues" dxfId="0" priority="62"/>
  </conditionalFormatting>
  <conditionalFormatting sqref="B490">
    <cfRule type="duplicateValues" dxfId="0" priority="61"/>
  </conditionalFormatting>
  <conditionalFormatting sqref="B491">
    <cfRule type="duplicateValues" dxfId="0" priority="60"/>
  </conditionalFormatting>
  <conditionalFormatting sqref="B492">
    <cfRule type="duplicateValues" dxfId="0" priority="59"/>
  </conditionalFormatting>
  <conditionalFormatting sqref="B493">
    <cfRule type="duplicateValues" dxfId="0" priority="58"/>
  </conditionalFormatting>
  <conditionalFormatting sqref="B511">
    <cfRule type="duplicateValues" dxfId="0" priority="64"/>
  </conditionalFormatting>
  <conditionalFormatting sqref="B517">
    <cfRule type="duplicateValues" dxfId="0" priority="56"/>
  </conditionalFormatting>
  <conditionalFormatting sqref="B518">
    <cfRule type="duplicateValues" dxfId="0" priority="55"/>
  </conditionalFormatting>
  <conditionalFormatting sqref="B519">
    <cfRule type="duplicateValues" dxfId="0" priority="54"/>
  </conditionalFormatting>
  <conditionalFormatting sqref="B521">
    <cfRule type="duplicateValues" dxfId="0" priority="53"/>
  </conditionalFormatting>
  <conditionalFormatting sqref="B523">
    <cfRule type="duplicateValues" dxfId="0" priority="52"/>
  </conditionalFormatting>
  <conditionalFormatting sqref="B524">
    <cfRule type="duplicateValues" dxfId="0" priority="51"/>
  </conditionalFormatting>
  <conditionalFormatting sqref="B525">
    <cfRule type="duplicateValues" dxfId="0" priority="50"/>
  </conditionalFormatting>
  <conditionalFormatting sqref="B526">
    <cfRule type="duplicateValues" dxfId="0" priority="49"/>
  </conditionalFormatting>
  <conditionalFormatting sqref="B527">
    <cfRule type="duplicateValues" dxfId="0" priority="48"/>
  </conditionalFormatting>
  <conditionalFormatting sqref="B528">
    <cfRule type="duplicateValues" dxfId="0" priority="47"/>
  </conditionalFormatting>
  <conditionalFormatting sqref="B529">
    <cfRule type="duplicateValues" dxfId="0" priority="46"/>
  </conditionalFormatting>
  <conditionalFormatting sqref="B531">
    <cfRule type="duplicateValues" dxfId="0" priority="44"/>
  </conditionalFormatting>
  <conditionalFormatting sqref="B532">
    <cfRule type="duplicateValues" dxfId="0" priority="43"/>
  </conditionalFormatting>
  <conditionalFormatting sqref="B534">
    <cfRule type="duplicateValues" dxfId="0" priority="42"/>
  </conditionalFormatting>
  <conditionalFormatting sqref="B541">
    <cfRule type="duplicateValues" dxfId="0" priority="41"/>
  </conditionalFormatting>
  <conditionalFormatting sqref="B574">
    <cfRule type="duplicateValues" dxfId="0" priority="34"/>
  </conditionalFormatting>
  <conditionalFormatting sqref="B664">
    <cfRule type="duplicateValues" dxfId="0" priority="30"/>
  </conditionalFormatting>
  <conditionalFormatting sqref="B701">
    <cfRule type="duplicateValues" dxfId="0" priority="28"/>
  </conditionalFormatting>
  <conditionalFormatting sqref="B702">
    <cfRule type="duplicateValues" dxfId="0" priority="2"/>
  </conditionalFormatting>
  <conditionalFormatting sqref="B797">
    <cfRule type="duplicateValues" dxfId="0" priority="23"/>
  </conditionalFormatting>
  <conditionalFormatting sqref="B818">
    <cfRule type="duplicateValues" dxfId="0" priority="21"/>
  </conditionalFormatting>
  <conditionalFormatting sqref="B824">
    <cfRule type="duplicateValues" dxfId="0" priority="25"/>
  </conditionalFormatting>
  <conditionalFormatting sqref="B925">
    <cfRule type="duplicateValues" dxfId="0" priority="1"/>
  </conditionalFormatting>
  <conditionalFormatting sqref="B953">
    <cfRule type="duplicateValues" dxfId="0" priority="15"/>
  </conditionalFormatting>
  <conditionalFormatting sqref="B1000">
    <cfRule type="duplicateValues" dxfId="0" priority="13"/>
  </conditionalFormatting>
  <conditionalFormatting sqref="B1001">
    <cfRule type="duplicateValues" dxfId="0" priority="167"/>
  </conditionalFormatting>
  <conditionalFormatting sqref="B1190">
    <cfRule type="duplicateValues" dxfId="0" priority="6"/>
  </conditionalFormatting>
  <conditionalFormatting sqref="B1193">
    <cfRule type="duplicateValues" dxfId="0" priority="117"/>
  </conditionalFormatting>
  <conditionalFormatting sqref="B4:B30">
    <cfRule type="duplicateValues" dxfId="0" priority="97"/>
  </conditionalFormatting>
  <conditionalFormatting sqref="B76:B93">
    <cfRule type="duplicateValues" dxfId="0" priority="92"/>
  </conditionalFormatting>
  <conditionalFormatting sqref="B101:B128">
    <cfRule type="duplicateValues" dxfId="0" priority="89"/>
  </conditionalFormatting>
  <conditionalFormatting sqref="B137:B154">
    <cfRule type="duplicateValues" dxfId="0" priority="86"/>
  </conditionalFormatting>
  <conditionalFormatting sqref="B262:B287">
    <cfRule type="duplicateValues" dxfId="0" priority="73"/>
  </conditionalFormatting>
  <conditionalFormatting sqref="B293:B324">
    <cfRule type="duplicateValues" dxfId="0" priority="72"/>
  </conditionalFormatting>
  <conditionalFormatting sqref="B361:B387">
    <cfRule type="duplicateValues" dxfId="0" priority="69"/>
  </conditionalFormatting>
  <conditionalFormatting sqref="B429:B481">
    <cfRule type="duplicateValues" dxfId="0" priority="66"/>
  </conditionalFormatting>
  <conditionalFormatting sqref="B495:B506">
    <cfRule type="duplicateValues" dxfId="0" priority="57"/>
  </conditionalFormatting>
  <conditionalFormatting sqref="B586:B589">
    <cfRule type="duplicateValues" dxfId="0" priority="36"/>
  </conditionalFormatting>
  <conditionalFormatting sqref="B595:B625">
    <cfRule type="duplicateValues" dxfId="0" priority="33"/>
  </conditionalFormatting>
  <conditionalFormatting sqref="B626:B628">
    <cfRule type="duplicateValues" dxfId="0" priority="32"/>
  </conditionalFormatting>
  <conditionalFormatting sqref="B635:B663">
    <cfRule type="duplicateValues" dxfId="0" priority="31"/>
  </conditionalFormatting>
  <conditionalFormatting sqref="B670:B700">
    <cfRule type="duplicateValues" dxfId="0" priority="29"/>
  </conditionalFormatting>
  <conditionalFormatting sqref="B708:B735">
    <cfRule type="duplicateValues" dxfId="0" priority="27"/>
  </conditionalFormatting>
  <conditionalFormatting sqref="B742:B776">
    <cfRule type="duplicateValues" dxfId="0" priority="26"/>
  </conditionalFormatting>
  <conditionalFormatting sqref="B799:B800">
    <cfRule type="duplicateValues" dxfId="0" priority="20"/>
  </conditionalFormatting>
  <conditionalFormatting sqref="B830:B891">
    <cfRule type="duplicateValues" dxfId="0" priority="19"/>
  </conditionalFormatting>
  <conditionalFormatting sqref="B898:B907">
    <cfRule type="duplicateValues" dxfId="0" priority="17"/>
  </conditionalFormatting>
  <conditionalFormatting sqref="B908:B924">
    <cfRule type="duplicateValues" dxfId="0" priority="16"/>
  </conditionalFormatting>
  <conditionalFormatting sqref="B935:B952">
    <cfRule type="duplicateValues" dxfId="0" priority="14"/>
  </conditionalFormatting>
  <conditionalFormatting sqref="B960:B981">
    <cfRule type="duplicateValues" dxfId="0" priority="12"/>
  </conditionalFormatting>
  <conditionalFormatting sqref="B982:B999">
    <cfRule type="duplicateValues" dxfId="0" priority="11"/>
  </conditionalFormatting>
  <conditionalFormatting sqref="B1122:B1157">
    <cfRule type="duplicateValues" dxfId="0" priority="8"/>
  </conditionalFormatting>
  <conditionalFormatting sqref="B1198:B1226">
    <cfRule type="duplicateValues" dxfId="0" priority="5"/>
  </conditionalFormatting>
  <conditionalFormatting sqref="B1227:B1230">
    <cfRule type="duplicateValues" dxfId="0" priority="4"/>
  </conditionalFormatting>
  <conditionalFormatting sqref="B38:B58 B60:B70">
    <cfRule type="duplicateValues" dxfId="0" priority="94"/>
  </conditionalFormatting>
  <conditionalFormatting sqref="B129 B131">
    <cfRule type="duplicateValues" dxfId="0" priority="88"/>
  </conditionalFormatting>
  <conditionalFormatting sqref="B161:B194 B196:B221">
    <cfRule type="duplicateValues" dxfId="0" priority="85"/>
  </conditionalFormatting>
  <conditionalFormatting sqref="B228:B238 B240:B245 B247:B248">
    <cfRule type="duplicateValues" dxfId="0" priority="83"/>
  </conditionalFormatting>
  <conditionalFormatting sqref="B330:B332 B334:B354">
    <cfRule type="duplicateValues" dxfId="0" priority="71"/>
  </conditionalFormatting>
  <conditionalFormatting sqref="B398:B402 B404:B422">
    <cfRule type="duplicateValues" dxfId="0" priority="68"/>
  </conditionalFormatting>
  <conditionalFormatting sqref="B494 B507:B510 B512:B516 B522 B520">
    <cfRule type="duplicateValues" dxfId="0" priority="65"/>
  </conditionalFormatting>
  <conditionalFormatting sqref="B530 B533 B535:B540">
    <cfRule type="duplicateValues" dxfId="0" priority="45"/>
  </conditionalFormatting>
  <conditionalFormatting sqref="B547:B573 B575:B585">
    <cfRule type="duplicateValues" dxfId="0" priority="35"/>
  </conditionalFormatting>
  <conditionalFormatting sqref="B783:B796 B798 B801:B805">
    <cfRule type="duplicateValues" dxfId="0" priority="24"/>
  </conditionalFormatting>
  <conditionalFormatting sqref="B819:B823 B806:B817">
    <cfRule type="duplicateValues" dxfId="0" priority="22"/>
  </conditionalFormatting>
  <conditionalFormatting sqref="B1005:B1008 B1010:B1012 B1014:B1046">
    <cfRule type="duplicateValues" dxfId="0" priority="10"/>
  </conditionalFormatting>
  <conditionalFormatting sqref="B1052:B1057 B1060:B1116">
    <cfRule type="duplicateValues" dxfId="0" priority="9"/>
  </conditionalFormatting>
  <conditionalFormatting sqref="B1164:B1177 B1191:B1192 B1179:B1189">
    <cfRule type="duplicateValues" dxfId="0" priority="7"/>
  </conditionalFormatting>
  <printOptions horizontalCentered="1"/>
  <pageMargins left="0.2" right="0.2" top="0.39" bottom="0.39" header="0.24" footer="0.24"/>
  <pageSetup paperSize="9" scale="92" orientation="landscape"/>
  <headerFooter alignWithMargins="0">
    <oddFooter>&amp;C第 &amp;P 页，共 &amp;N 页</oddFooter>
  </headerFooter>
  <rowBreaks count="2" manualBreakCount="2">
    <brk id="1150" max="16383" man="1"/>
    <brk id="1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1"/>
  <sheetViews>
    <sheetView topLeftCell="A915" workbookViewId="0">
      <selection activeCell="B925" sqref="B925:D925"/>
    </sheetView>
  </sheetViews>
  <sheetFormatPr defaultColWidth="9" defaultRowHeight="14.25" outlineLevelCol="6"/>
  <cols>
    <col min="1" max="1" width="8.375" customWidth="1"/>
    <col min="2" max="2" width="12.875" customWidth="1"/>
    <col min="3" max="4" width="22.625" customWidth="1"/>
    <col min="5" max="5" width="17.125" style="46" customWidth="1"/>
    <col min="6" max="6" width="15.5" style="46" customWidth="1"/>
    <col min="7" max="7" width="24" style="44" customWidth="1"/>
  </cols>
  <sheetData>
    <row r="1" ht="26.1" customHeight="1" spans="1:7">
      <c r="A1" s="47" t="s">
        <v>3234</v>
      </c>
      <c r="B1" s="47"/>
      <c r="C1" s="47"/>
      <c r="D1" s="47"/>
      <c r="E1" s="47"/>
      <c r="F1" s="47"/>
      <c r="G1" s="47"/>
    </row>
    <row r="2" ht="26.1" customHeight="1" spans="1:7">
      <c r="A2" s="48" t="s">
        <v>1</v>
      </c>
      <c r="B2" s="48"/>
      <c r="C2" s="49" t="s">
        <v>2</v>
      </c>
      <c r="D2" s="49"/>
      <c r="G2" s="50"/>
    </row>
    <row r="3" ht="42" customHeight="1" spans="1:7">
      <c r="A3" s="51" t="s">
        <v>3</v>
      </c>
      <c r="B3" s="51" t="s">
        <v>4</v>
      </c>
      <c r="C3" s="52" t="s">
        <v>5</v>
      </c>
      <c r="D3" s="52" t="s">
        <v>6</v>
      </c>
      <c r="E3" s="53" t="s">
        <v>7</v>
      </c>
      <c r="F3" s="53" t="s">
        <v>8</v>
      </c>
      <c r="G3" s="54" t="s">
        <v>9</v>
      </c>
    </row>
    <row r="4" ht="21" customHeight="1" spans="1:7">
      <c r="A4" s="10">
        <v>1</v>
      </c>
      <c r="B4" s="10" t="s">
        <v>10</v>
      </c>
      <c r="C4" s="11" t="s">
        <v>3238</v>
      </c>
      <c r="D4" s="11" t="s">
        <v>3239</v>
      </c>
      <c r="E4" s="15">
        <v>1.82</v>
      </c>
      <c r="F4" s="15">
        <v>1.4</v>
      </c>
      <c r="G4" s="14" t="s">
        <v>13</v>
      </c>
    </row>
    <row r="5" ht="21" customHeight="1" spans="1:7">
      <c r="A5" s="10">
        <v>2</v>
      </c>
      <c r="B5" s="10" t="s">
        <v>14</v>
      </c>
      <c r="C5" s="11" t="s">
        <v>3240</v>
      </c>
      <c r="D5" s="11" t="s">
        <v>3241</v>
      </c>
      <c r="E5" s="15">
        <v>1.5</v>
      </c>
      <c r="F5" s="15">
        <v>1.5</v>
      </c>
      <c r="G5" s="14" t="s">
        <v>17</v>
      </c>
    </row>
    <row r="6" ht="21" customHeight="1" spans="1:7">
      <c r="A6" s="10">
        <v>3</v>
      </c>
      <c r="B6" s="10" t="s">
        <v>18</v>
      </c>
      <c r="C6" s="11" t="s">
        <v>3242</v>
      </c>
      <c r="D6" s="11" t="s">
        <v>3243</v>
      </c>
      <c r="E6" s="15">
        <v>11.15</v>
      </c>
      <c r="F6" s="15">
        <v>7.47</v>
      </c>
      <c r="G6" s="14" t="s">
        <v>21</v>
      </c>
    </row>
    <row r="7" ht="21" customHeight="1" spans="1:7">
      <c r="A7" s="10">
        <v>4</v>
      </c>
      <c r="B7" s="10" t="s">
        <v>22</v>
      </c>
      <c r="C7" s="11" t="s">
        <v>3244</v>
      </c>
      <c r="D7" s="11" t="s">
        <v>3245</v>
      </c>
      <c r="E7" s="15">
        <v>9.8</v>
      </c>
      <c r="F7" s="15">
        <v>7.98</v>
      </c>
      <c r="G7" s="14" t="s">
        <v>21</v>
      </c>
    </row>
    <row r="8" ht="21" customHeight="1" spans="1:7">
      <c r="A8" s="10">
        <v>5</v>
      </c>
      <c r="B8" s="10" t="s">
        <v>25</v>
      </c>
      <c r="C8" s="11" t="s">
        <v>3238</v>
      </c>
      <c r="D8" s="11" t="s">
        <v>3246</v>
      </c>
      <c r="E8" s="15">
        <v>2.09</v>
      </c>
      <c r="F8" s="15">
        <v>1.4</v>
      </c>
      <c r="G8" s="14" t="s">
        <v>17</v>
      </c>
    </row>
    <row r="9" ht="21" customHeight="1" spans="1:7">
      <c r="A9" s="10">
        <v>6</v>
      </c>
      <c r="B9" s="10" t="s">
        <v>28</v>
      </c>
      <c r="C9" s="11" t="s">
        <v>3247</v>
      </c>
      <c r="D9" s="11" t="s">
        <v>3248</v>
      </c>
      <c r="E9" s="15">
        <v>9.78</v>
      </c>
      <c r="F9" s="15">
        <v>6.07</v>
      </c>
      <c r="G9" s="14" t="s">
        <v>17</v>
      </c>
    </row>
    <row r="10" ht="21" customHeight="1" spans="1:7">
      <c r="A10" s="10">
        <v>7</v>
      </c>
      <c r="B10" s="10" t="s">
        <v>31</v>
      </c>
      <c r="C10" s="11" t="s">
        <v>3249</v>
      </c>
      <c r="D10" s="11" t="s">
        <v>3250</v>
      </c>
      <c r="E10" s="15">
        <v>2.84</v>
      </c>
      <c r="F10" s="15">
        <v>1.44</v>
      </c>
      <c r="G10" s="14" t="s">
        <v>17</v>
      </c>
    </row>
    <row r="11" ht="21" customHeight="1" spans="1:7">
      <c r="A11" s="10">
        <v>8</v>
      </c>
      <c r="B11" s="10" t="s">
        <v>34</v>
      </c>
      <c r="C11" s="11" t="s">
        <v>3251</v>
      </c>
      <c r="D11" s="11" t="s">
        <v>3252</v>
      </c>
      <c r="E11" s="15">
        <v>4.25</v>
      </c>
      <c r="F11" s="15">
        <v>3.36</v>
      </c>
      <c r="G11" s="14" t="s">
        <v>21</v>
      </c>
    </row>
    <row r="12" ht="21" customHeight="1" spans="1:7">
      <c r="A12" s="10">
        <v>9</v>
      </c>
      <c r="B12" s="10" t="s">
        <v>37</v>
      </c>
      <c r="C12" s="11" t="s">
        <v>3253</v>
      </c>
      <c r="D12" s="11" t="s">
        <v>3254</v>
      </c>
      <c r="E12" s="15">
        <v>10.57</v>
      </c>
      <c r="F12" s="15">
        <v>8.67</v>
      </c>
      <c r="G12" s="14" t="s">
        <v>21</v>
      </c>
    </row>
    <row r="13" ht="21" customHeight="1" spans="1:7">
      <c r="A13" s="10">
        <v>10</v>
      </c>
      <c r="B13" s="10" t="s">
        <v>40</v>
      </c>
      <c r="C13" s="11" t="s">
        <v>3242</v>
      </c>
      <c r="D13" s="11" t="s">
        <v>3255</v>
      </c>
      <c r="E13" s="15">
        <v>4.1</v>
      </c>
      <c r="F13" s="15">
        <v>4.1</v>
      </c>
      <c r="G13" s="14" t="s">
        <v>21</v>
      </c>
    </row>
    <row r="14" ht="21" customHeight="1" spans="1:7">
      <c r="A14" s="10">
        <v>11</v>
      </c>
      <c r="B14" s="10" t="s">
        <v>43</v>
      </c>
      <c r="C14" s="11" t="s">
        <v>3256</v>
      </c>
      <c r="D14" s="11" t="s">
        <v>3257</v>
      </c>
      <c r="E14" s="15">
        <v>0.86</v>
      </c>
      <c r="F14" s="15">
        <v>0.86</v>
      </c>
      <c r="G14" s="14" t="s">
        <v>46</v>
      </c>
    </row>
    <row r="15" ht="21" customHeight="1" spans="1:7">
      <c r="A15" s="10">
        <v>12</v>
      </c>
      <c r="B15" s="16" t="s">
        <v>47</v>
      </c>
      <c r="C15" s="11" t="s">
        <v>3258</v>
      </c>
      <c r="D15" s="11" t="s">
        <v>3259</v>
      </c>
      <c r="E15" s="15">
        <v>2.49</v>
      </c>
      <c r="F15" s="15">
        <v>2.49</v>
      </c>
      <c r="G15" s="14" t="s">
        <v>21</v>
      </c>
    </row>
    <row r="16" ht="21" customHeight="1" spans="1:7">
      <c r="A16" s="10">
        <v>13</v>
      </c>
      <c r="B16" s="10" t="s">
        <v>50</v>
      </c>
      <c r="C16" s="11" t="s">
        <v>3260</v>
      </c>
      <c r="D16" s="11" t="s">
        <v>3261</v>
      </c>
      <c r="E16" s="15">
        <v>6.57</v>
      </c>
      <c r="F16" s="15">
        <v>6.47</v>
      </c>
      <c r="G16" s="14" t="s">
        <v>17</v>
      </c>
    </row>
    <row r="17" ht="21" customHeight="1" spans="1:7">
      <c r="A17" s="10">
        <v>14</v>
      </c>
      <c r="B17" s="10" t="s">
        <v>53</v>
      </c>
      <c r="C17" s="11" t="s">
        <v>3262</v>
      </c>
      <c r="D17" s="11" t="s">
        <v>3263</v>
      </c>
      <c r="E17" s="15">
        <v>3.08</v>
      </c>
      <c r="F17" s="15">
        <v>2.08</v>
      </c>
      <c r="G17" s="14" t="s">
        <v>17</v>
      </c>
    </row>
    <row r="18" ht="21" customHeight="1" spans="1:7">
      <c r="A18" s="10">
        <v>15</v>
      </c>
      <c r="B18" s="10" t="s">
        <v>56</v>
      </c>
      <c r="C18" s="11" t="s">
        <v>3264</v>
      </c>
      <c r="D18" s="11" t="s">
        <v>3265</v>
      </c>
      <c r="E18" s="15">
        <v>3.68</v>
      </c>
      <c r="F18" s="15">
        <v>3.68</v>
      </c>
      <c r="G18" s="14" t="s">
        <v>13</v>
      </c>
    </row>
    <row r="19" ht="21" customHeight="1" spans="1:7">
      <c r="A19" s="10">
        <v>16</v>
      </c>
      <c r="B19" s="10" t="s">
        <v>59</v>
      </c>
      <c r="C19" s="11" t="s">
        <v>3266</v>
      </c>
      <c r="D19" s="11" t="s">
        <v>3267</v>
      </c>
      <c r="E19" s="15">
        <v>4.99</v>
      </c>
      <c r="F19" s="15">
        <v>4.37</v>
      </c>
      <c r="G19" s="14" t="s">
        <v>17</v>
      </c>
    </row>
    <row r="20" ht="21" customHeight="1" spans="1:7">
      <c r="A20" s="10">
        <v>17</v>
      </c>
      <c r="B20" s="10" t="s">
        <v>62</v>
      </c>
      <c r="C20" s="11" t="s">
        <v>3268</v>
      </c>
      <c r="D20" s="11" t="s">
        <v>3269</v>
      </c>
      <c r="E20" s="15">
        <v>4.85</v>
      </c>
      <c r="F20" s="15">
        <v>4.85</v>
      </c>
      <c r="G20" s="14" t="s">
        <v>17</v>
      </c>
    </row>
    <row r="21" ht="21" customHeight="1" spans="1:7">
      <c r="A21" s="10">
        <v>18</v>
      </c>
      <c r="B21" s="10" t="s">
        <v>65</v>
      </c>
      <c r="C21" s="11" t="s">
        <v>3270</v>
      </c>
      <c r="D21" s="11" t="s">
        <v>3271</v>
      </c>
      <c r="E21" s="15">
        <v>3.15</v>
      </c>
      <c r="F21" s="15">
        <v>3.15</v>
      </c>
      <c r="G21" s="14" t="s">
        <v>21</v>
      </c>
    </row>
    <row r="22" ht="21" customHeight="1" spans="1:7">
      <c r="A22" s="10">
        <v>19</v>
      </c>
      <c r="B22" s="10" t="s">
        <v>68</v>
      </c>
      <c r="C22" s="11" t="s">
        <v>3272</v>
      </c>
      <c r="D22" s="17" t="s">
        <v>3273</v>
      </c>
      <c r="E22" s="15">
        <v>1.73</v>
      </c>
      <c r="F22" s="15">
        <v>1.73</v>
      </c>
      <c r="G22" s="14" t="s">
        <v>17</v>
      </c>
    </row>
    <row r="23" ht="21" customHeight="1" spans="1:7">
      <c r="A23" s="10">
        <v>20</v>
      </c>
      <c r="B23" s="10" t="s">
        <v>71</v>
      </c>
      <c r="C23" s="11" t="s">
        <v>3274</v>
      </c>
      <c r="D23" s="11" t="s">
        <v>3275</v>
      </c>
      <c r="E23" s="15">
        <v>2.29</v>
      </c>
      <c r="F23" s="15">
        <v>2.29</v>
      </c>
      <c r="G23" s="14" t="s">
        <v>17</v>
      </c>
    </row>
    <row r="24" ht="21" customHeight="1" spans="1:7">
      <c r="A24" s="10">
        <v>21</v>
      </c>
      <c r="B24" s="10" t="s">
        <v>74</v>
      </c>
      <c r="C24" s="11" t="s">
        <v>3240</v>
      </c>
      <c r="D24" s="11" t="s">
        <v>3276</v>
      </c>
      <c r="E24" s="15">
        <v>1.41</v>
      </c>
      <c r="F24" s="15">
        <v>1.41</v>
      </c>
      <c r="G24" s="14" t="s">
        <v>46</v>
      </c>
    </row>
    <row r="25" ht="21" customHeight="1" spans="1:7">
      <c r="A25" s="10">
        <v>22</v>
      </c>
      <c r="B25" s="10" t="s">
        <v>77</v>
      </c>
      <c r="C25" s="11" t="s">
        <v>3277</v>
      </c>
      <c r="D25" s="11" t="s">
        <v>3278</v>
      </c>
      <c r="E25" s="15">
        <v>5.68</v>
      </c>
      <c r="F25" s="15">
        <v>5.2</v>
      </c>
      <c r="G25" s="14" t="s">
        <v>17</v>
      </c>
    </row>
    <row r="26" ht="21" customHeight="1" spans="1:7">
      <c r="A26" s="10">
        <v>23</v>
      </c>
      <c r="B26" s="10" t="s">
        <v>80</v>
      </c>
      <c r="C26" s="11" t="s">
        <v>3279</v>
      </c>
      <c r="D26" s="11" t="s">
        <v>3280</v>
      </c>
      <c r="E26" s="15">
        <v>11.3</v>
      </c>
      <c r="F26" s="15">
        <v>10.12</v>
      </c>
      <c r="G26" s="14" t="s">
        <v>46</v>
      </c>
    </row>
    <row r="27" ht="21" customHeight="1" spans="1:7">
      <c r="A27" s="10">
        <v>24</v>
      </c>
      <c r="B27" s="16" t="s">
        <v>83</v>
      </c>
      <c r="C27" s="11" t="s">
        <v>3281</v>
      </c>
      <c r="D27" s="11" t="s">
        <v>3282</v>
      </c>
      <c r="E27" s="15">
        <v>2.66</v>
      </c>
      <c r="F27" s="15">
        <v>2.66</v>
      </c>
      <c r="G27" s="14" t="s">
        <v>46</v>
      </c>
    </row>
    <row r="28" ht="21" customHeight="1" spans="1:7">
      <c r="A28" s="10">
        <v>25</v>
      </c>
      <c r="B28" s="10" t="s">
        <v>86</v>
      </c>
      <c r="C28" s="11" t="s">
        <v>3283</v>
      </c>
      <c r="D28" s="11" t="s">
        <v>3284</v>
      </c>
      <c r="E28" s="15">
        <v>4.66</v>
      </c>
      <c r="F28" s="15">
        <v>4.64</v>
      </c>
      <c r="G28" s="14" t="s">
        <v>46</v>
      </c>
    </row>
    <row r="29" ht="21" customHeight="1" spans="1:7">
      <c r="A29" s="10">
        <v>26</v>
      </c>
      <c r="B29" s="10" t="s">
        <v>89</v>
      </c>
      <c r="C29" s="11" t="s">
        <v>3281</v>
      </c>
      <c r="D29" s="11" t="s">
        <v>3285</v>
      </c>
      <c r="E29" s="15">
        <v>12.39</v>
      </c>
      <c r="F29" s="15">
        <v>11.74</v>
      </c>
      <c r="G29" s="14" t="s">
        <v>17</v>
      </c>
    </row>
    <row r="30" ht="21" customHeight="1" spans="1:7">
      <c r="A30" s="10">
        <v>27</v>
      </c>
      <c r="B30" s="10" t="s">
        <v>92</v>
      </c>
      <c r="C30" s="11" t="s">
        <v>3272</v>
      </c>
      <c r="D30" s="11" t="s">
        <v>3286</v>
      </c>
      <c r="E30" s="15">
        <v>6.55</v>
      </c>
      <c r="F30" s="15">
        <v>6.55</v>
      </c>
      <c r="G30" s="14" t="s">
        <v>21</v>
      </c>
    </row>
    <row r="31" ht="21" customHeight="1" spans="1:7">
      <c r="A31" s="10">
        <v>28</v>
      </c>
      <c r="B31" s="10" t="s">
        <v>95</v>
      </c>
      <c r="C31" s="11" t="s">
        <v>3287</v>
      </c>
      <c r="D31" s="11" t="s">
        <v>3288</v>
      </c>
      <c r="E31" s="15">
        <v>0.86</v>
      </c>
      <c r="F31" s="15">
        <v>0.86</v>
      </c>
      <c r="G31" s="14" t="s">
        <v>46</v>
      </c>
    </row>
    <row r="32" ht="21" customHeight="1" spans="1:7">
      <c r="A32" s="10">
        <v>29</v>
      </c>
      <c r="B32" s="10" t="s">
        <v>98</v>
      </c>
      <c r="C32" s="11" t="s">
        <v>3249</v>
      </c>
      <c r="D32" s="11" t="s">
        <v>3289</v>
      </c>
      <c r="E32" s="15">
        <v>2.71</v>
      </c>
      <c r="F32" s="15">
        <v>2.23</v>
      </c>
      <c r="G32" s="14" t="s">
        <v>21</v>
      </c>
    </row>
    <row r="33" ht="21" customHeight="1" spans="1:7">
      <c r="A33" s="38" t="s">
        <v>101</v>
      </c>
      <c r="B33" s="16"/>
      <c r="C33" s="11"/>
      <c r="D33" s="11"/>
      <c r="E33" s="15">
        <f>SUM(E4:E32)</f>
        <v>139.81</v>
      </c>
      <c r="F33" s="15">
        <f>SUM(F4:F32)</f>
        <v>120.77</v>
      </c>
      <c r="G33" s="14"/>
    </row>
    <row r="34" ht="21" customHeight="1" spans="1:7">
      <c r="A34" s="44"/>
      <c r="B34" s="44"/>
      <c r="C34" s="49"/>
      <c r="D34" s="49"/>
      <c r="G34" s="50"/>
    </row>
    <row r="35" ht="26.1" customHeight="1" spans="1:7">
      <c r="A35" s="47" t="s">
        <v>3234</v>
      </c>
      <c r="B35" s="47"/>
      <c r="C35" s="47"/>
      <c r="D35" s="47"/>
      <c r="E35" s="47"/>
      <c r="F35" s="47"/>
      <c r="G35" s="47"/>
    </row>
    <row r="36" ht="26.1" customHeight="1" spans="1:7">
      <c r="A36" s="48" t="s">
        <v>1</v>
      </c>
      <c r="B36" s="48"/>
      <c r="C36" s="49" t="s">
        <v>102</v>
      </c>
      <c r="D36" s="49"/>
      <c r="G36" s="50"/>
    </row>
    <row r="37" ht="42" customHeight="1" spans="1:7">
      <c r="A37" s="51" t="s">
        <v>3</v>
      </c>
      <c r="B37" s="51" t="s">
        <v>4</v>
      </c>
      <c r="C37" s="52" t="s">
        <v>5</v>
      </c>
      <c r="D37" s="52" t="s">
        <v>6</v>
      </c>
      <c r="E37" s="53" t="s">
        <v>7</v>
      </c>
      <c r="F37" s="53" t="s">
        <v>8</v>
      </c>
      <c r="G37" s="54" t="s">
        <v>9</v>
      </c>
    </row>
    <row r="38" ht="21" customHeight="1" spans="1:7">
      <c r="A38" s="10">
        <v>1</v>
      </c>
      <c r="B38" s="10" t="s">
        <v>103</v>
      </c>
      <c r="C38" s="11" t="s">
        <v>3290</v>
      </c>
      <c r="D38" s="11" t="s">
        <v>3291</v>
      </c>
      <c r="E38" s="15">
        <v>2.99</v>
      </c>
      <c r="F38" s="15">
        <v>2.99</v>
      </c>
      <c r="G38" s="14" t="s">
        <v>17</v>
      </c>
    </row>
    <row r="39" ht="21" customHeight="1" spans="1:7">
      <c r="A39" s="10">
        <v>2</v>
      </c>
      <c r="B39" s="10" t="s">
        <v>106</v>
      </c>
      <c r="C39" s="11" t="s">
        <v>3292</v>
      </c>
      <c r="D39" s="11" t="s">
        <v>3293</v>
      </c>
      <c r="E39" s="15">
        <v>8.62</v>
      </c>
      <c r="F39" s="15">
        <v>8.6</v>
      </c>
      <c r="G39" s="14" t="s">
        <v>17</v>
      </c>
    </row>
    <row r="40" ht="21" customHeight="1" spans="1:7">
      <c r="A40" s="10">
        <v>3</v>
      </c>
      <c r="B40" s="10" t="s">
        <v>109</v>
      </c>
      <c r="C40" s="11" t="s">
        <v>3294</v>
      </c>
      <c r="D40" s="11" t="s">
        <v>3295</v>
      </c>
      <c r="E40" s="15">
        <v>2.98</v>
      </c>
      <c r="F40" s="15">
        <v>2.98</v>
      </c>
      <c r="G40" s="14" t="s">
        <v>46</v>
      </c>
    </row>
    <row r="41" ht="21" customHeight="1" spans="1:7">
      <c r="A41" s="10">
        <v>4</v>
      </c>
      <c r="B41" s="10" t="s">
        <v>112</v>
      </c>
      <c r="C41" s="11" t="s">
        <v>3296</v>
      </c>
      <c r="D41" s="11" t="s">
        <v>3297</v>
      </c>
      <c r="E41" s="15">
        <v>0.56</v>
      </c>
      <c r="F41" s="15">
        <v>0.56</v>
      </c>
      <c r="G41" s="14" t="s">
        <v>46</v>
      </c>
    </row>
    <row r="42" ht="21" customHeight="1" spans="1:7">
      <c r="A42" s="10">
        <v>5</v>
      </c>
      <c r="B42" s="10" t="s">
        <v>115</v>
      </c>
      <c r="C42" s="11" t="s">
        <v>3240</v>
      </c>
      <c r="D42" s="11" t="s">
        <v>3298</v>
      </c>
      <c r="E42" s="15">
        <v>4.25</v>
      </c>
      <c r="F42" s="15">
        <v>4.25</v>
      </c>
      <c r="G42" s="14" t="s">
        <v>17</v>
      </c>
    </row>
    <row r="43" ht="21" customHeight="1" spans="1:7">
      <c r="A43" s="10">
        <v>6</v>
      </c>
      <c r="B43" s="10" t="s">
        <v>118</v>
      </c>
      <c r="C43" s="11" t="s">
        <v>3264</v>
      </c>
      <c r="D43" s="11" t="s">
        <v>3299</v>
      </c>
      <c r="E43" s="15">
        <v>6.12</v>
      </c>
      <c r="F43" s="15">
        <v>6.12</v>
      </c>
      <c r="G43" s="14" t="s">
        <v>17</v>
      </c>
    </row>
    <row r="44" ht="21" customHeight="1" spans="1:7">
      <c r="A44" s="10">
        <v>7</v>
      </c>
      <c r="B44" s="10" t="s">
        <v>121</v>
      </c>
      <c r="C44" s="11" t="s">
        <v>3300</v>
      </c>
      <c r="D44" s="11" t="s">
        <v>3301</v>
      </c>
      <c r="E44" s="15">
        <v>1.73</v>
      </c>
      <c r="F44" s="15">
        <v>1.73</v>
      </c>
      <c r="G44" s="14" t="s">
        <v>17</v>
      </c>
    </row>
    <row r="45" ht="21" customHeight="1" spans="1:7">
      <c r="A45" s="10">
        <v>8</v>
      </c>
      <c r="B45" s="10" t="s">
        <v>124</v>
      </c>
      <c r="C45" s="11" t="s">
        <v>3294</v>
      </c>
      <c r="D45" s="11" t="s">
        <v>3302</v>
      </c>
      <c r="E45" s="15">
        <v>10.56</v>
      </c>
      <c r="F45" s="15">
        <v>7.46</v>
      </c>
      <c r="G45" s="14" t="s">
        <v>46</v>
      </c>
    </row>
    <row r="46" ht="21" customHeight="1" spans="1:7">
      <c r="A46" s="10">
        <v>9</v>
      </c>
      <c r="B46" s="10" t="s">
        <v>127</v>
      </c>
      <c r="C46" s="11" t="s">
        <v>3256</v>
      </c>
      <c r="D46" s="11" t="s">
        <v>3303</v>
      </c>
      <c r="E46" s="15">
        <v>4.58</v>
      </c>
      <c r="F46" s="15">
        <v>4.58</v>
      </c>
      <c r="G46" s="14" t="s">
        <v>17</v>
      </c>
    </row>
    <row r="47" ht="21" customHeight="1" spans="1:7">
      <c r="A47" s="10">
        <v>10</v>
      </c>
      <c r="B47" s="10" t="s">
        <v>130</v>
      </c>
      <c r="C47" s="11" t="s">
        <v>3304</v>
      </c>
      <c r="D47" s="11" t="s">
        <v>3305</v>
      </c>
      <c r="E47" s="15">
        <v>9.64</v>
      </c>
      <c r="F47" s="15">
        <v>9.64</v>
      </c>
      <c r="G47" s="14" t="s">
        <v>17</v>
      </c>
    </row>
    <row r="48" ht="21" customHeight="1" spans="1:7">
      <c r="A48" s="10">
        <v>11</v>
      </c>
      <c r="B48" s="10" t="s">
        <v>133</v>
      </c>
      <c r="C48" s="11" t="s">
        <v>3256</v>
      </c>
      <c r="D48" s="11" t="s">
        <v>3306</v>
      </c>
      <c r="E48" s="15">
        <v>6.45</v>
      </c>
      <c r="F48" s="15">
        <v>6.45</v>
      </c>
      <c r="G48" s="14" t="s">
        <v>46</v>
      </c>
    </row>
    <row r="49" ht="21" customHeight="1" spans="1:7">
      <c r="A49" s="10">
        <v>12</v>
      </c>
      <c r="B49" s="10" t="s">
        <v>136</v>
      </c>
      <c r="C49" s="11" t="s">
        <v>3290</v>
      </c>
      <c r="D49" s="11" t="s">
        <v>3307</v>
      </c>
      <c r="E49" s="15">
        <v>14.4</v>
      </c>
      <c r="F49" s="15">
        <v>12.09</v>
      </c>
      <c r="G49" s="14" t="s">
        <v>17</v>
      </c>
    </row>
    <row r="50" ht="21" customHeight="1" spans="1:7">
      <c r="A50" s="10">
        <v>13</v>
      </c>
      <c r="B50" s="10" t="s">
        <v>139</v>
      </c>
      <c r="C50" s="11" t="s">
        <v>3244</v>
      </c>
      <c r="D50" s="11" t="s">
        <v>3308</v>
      </c>
      <c r="E50" s="15">
        <v>14.6</v>
      </c>
      <c r="F50" s="15">
        <v>14.48</v>
      </c>
      <c r="G50" s="14" t="s">
        <v>17</v>
      </c>
    </row>
    <row r="51" ht="21" customHeight="1" spans="1:7">
      <c r="A51" s="10">
        <v>14</v>
      </c>
      <c r="B51" s="10" t="s">
        <v>142</v>
      </c>
      <c r="C51" s="11" t="s">
        <v>3309</v>
      </c>
      <c r="D51" s="11" t="s">
        <v>3310</v>
      </c>
      <c r="E51" s="15">
        <v>5.74</v>
      </c>
      <c r="F51" s="15">
        <v>5.74</v>
      </c>
      <c r="G51" s="14" t="s">
        <v>46</v>
      </c>
    </row>
    <row r="52" ht="21" customHeight="1" spans="1:7">
      <c r="A52" s="10">
        <v>15</v>
      </c>
      <c r="B52" s="10" t="s">
        <v>145</v>
      </c>
      <c r="C52" s="11" t="s">
        <v>3311</v>
      </c>
      <c r="D52" s="11" t="s">
        <v>3312</v>
      </c>
      <c r="E52" s="15">
        <v>8.11</v>
      </c>
      <c r="F52" s="15">
        <v>8.09</v>
      </c>
      <c r="G52" s="14" t="s">
        <v>17</v>
      </c>
    </row>
    <row r="53" ht="21" customHeight="1" spans="1:7">
      <c r="A53" s="10">
        <v>16</v>
      </c>
      <c r="B53" s="10" t="s">
        <v>148</v>
      </c>
      <c r="C53" s="11" t="s">
        <v>3238</v>
      </c>
      <c r="D53" s="11" t="s">
        <v>3313</v>
      </c>
      <c r="E53" s="15">
        <v>9.52</v>
      </c>
      <c r="F53" s="15">
        <v>0.78</v>
      </c>
      <c r="G53" s="14" t="s">
        <v>17</v>
      </c>
    </row>
    <row r="54" ht="21" customHeight="1" spans="1:7">
      <c r="A54" s="10">
        <v>17</v>
      </c>
      <c r="B54" s="16" t="s">
        <v>151</v>
      </c>
      <c r="C54" s="11" t="s">
        <v>3314</v>
      </c>
      <c r="D54" s="11" t="s">
        <v>3315</v>
      </c>
      <c r="E54" s="15">
        <v>5.76</v>
      </c>
      <c r="F54" s="15">
        <v>5.74</v>
      </c>
      <c r="G54" s="14" t="s">
        <v>46</v>
      </c>
    </row>
    <row r="55" ht="21" customHeight="1" spans="1:7">
      <c r="A55" s="10">
        <v>18</v>
      </c>
      <c r="B55" s="16" t="s">
        <v>154</v>
      </c>
      <c r="C55" s="11" t="s">
        <v>3292</v>
      </c>
      <c r="D55" s="11" t="s">
        <v>3316</v>
      </c>
      <c r="E55" s="15">
        <v>2</v>
      </c>
      <c r="F55" s="15">
        <v>1.83</v>
      </c>
      <c r="G55" s="14" t="s">
        <v>46</v>
      </c>
    </row>
    <row r="56" ht="21" customHeight="1" spans="1:7">
      <c r="A56" s="10">
        <v>19</v>
      </c>
      <c r="B56" s="16" t="s">
        <v>157</v>
      </c>
      <c r="C56" s="11" t="s">
        <v>3317</v>
      </c>
      <c r="D56" s="11" t="s">
        <v>3318</v>
      </c>
      <c r="E56" s="15">
        <v>0.7</v>
      </c>
      <c r="F56" s="15">
        <v>0.7</v>
      </c>
      <c r="G56" s="14" t="s">
        <v>17</v>
      </c>
    </row>
    <row r="57" ht="21" customHeight="1" spans="1:7">
      <c r="A57" s="10">
        <v>20</v>
      </c>
      <c r="B57" s="16" t="s">
        <v>160</v>
      </c>
      <c r="C57" s="11" t="s">
        <v>3319</v>
      </c>
      <c r="D57" s="11" t="s">
        <v>3320</v>
      </c>
      <c r="E57" s="15">
        <v>2.4</v>
      </c>
      <c r="F57" s="15">
        <v>2.4</v>
      </c>
      <c r="G57" s="14" t="s">
        <v>17</v>
      </c>
    </row>
    <row r="58" ht="21" customHeight="1" spans="1:7">
      <c r="A58" s="10">
        <v>21</v>
      </c>
      <c r="B58" s="16" t="s">
        <v>163</v>
      </c>
      <c r="C58" s="11" t="s">
        <v>3309</v>
      </c>
      <c r="D58" s="11" t="s">
        <v>3321</v>
      </c>
      <c r="E58" s="15">
        <v>1.69</v>
      </c>
      <c r="F58" s="15">
        <v>1.69</v>
      </c>
      <c r="G58" s="14" t="s">
        <v>17</v>
      </c>
    </row>
    <row r="59" ht="21" customHeight="1" spans="1:7">
      <c r="A59" s="10">
        <v>22</v>
      </c>
      <c r="B59" s="16" t="s">
        <v>166</v>
      </c>
      <c r="C59" s="11" t="s">
        <v>3322</v>
      </c>
      <c r="D59" s="11" t="s">
        <v>3323</v>
      </c>
      <c r="E59" s="15">
        <v>0.9</v>
      </c>
      <c r="F59" s="15">
        <v>0.9</v>
      </c>
      <c r="G59" s="14" t="s">
        <v>46</v>
      </c>
    </row>
    <row r="60" ht="21" customHeight="1" spans="1:7">
      <c r="A60" s="10">
        <v>23</v>
      </c>
      <c r="B60" s="16" t="s">
        <v>169</v>
      </c>
      <c r="C60" s="11" t="s">
        <v>3324</v>
      </c>
      <c r="D60" s="11" t="s">
        <v>3325</v>
      </c>
      <c r="E60" s="15">
        <v>4.4</v>
      </c>
      <c r="F60" s="15">
        <v>4.4</v>
      </c>
      <c r="G60" s="14" t="s">
        <v>17</v>
      </c>
    </row>
    <row r="61" ht="21" customHeight="1" spans="1:7">
      <c r="A61" s="10">
        <v>24</v>
      </c>
      <c r="B61" s="16" t="s">
        <v>172</v>
      </c>
      <c r="C61" s="11" t="s">
        <v>3326</v>
      </c>
      <c r="D61" s="11" t="s">
        <v>3327</v>
      </c>
      <c r="E61" s="15">
        <v>0.7</v>
      </c>
      <c r="F61" s="15">
        <v>0.7</v>
      </c>
      <c r="G61" s="14" t="s">
        <v>17</v>
      </c>
    </row>
    <row r="62" ht="21" customHeight="1" spans="1:7">
      <c r="A62" s="10">
        <v>25</v>
      </c>
      <c r="B62" s="16" t="s">
        <v>175</v>
      </c>
      <c r="C62" s="11" t="s">
        <v>3242</v>
      </c>
      <c r="D62" s="11" t="s">
        <v>3328</v>
      </c>
      <c r="E62" s="15">
        <v>1.68</v>
      </c>
      <c r="F62" s="15">
        <v>1.68</v>
      </c>
      <c r="G62" s="14" t="s">
        <v>46</v>
      </c>
    </row>
    <row r="63" ht="21" customHeight="1" spans="1:7">
      <c r="A63" s="10">
        <v>26</v>
      </c>
      <c r="B63" s="16" t="s">
        <v>178</v>
      </c>
      <c r="C63" s="11" t="s">
        <v>3258</v>
      </c>
      <c r="D63" s="11" t="s">
        <v>3329</v>
      </c>
      <c r="E63" s="15">
        <v>1.75</v>
      </c>
      <c r="F63" s="15">
        <v>1.75</v>
      </c>
      <c r="G63" s="14" t="s">
        <v>17</v>
      </c>
    </row>
    <row r="64" ht="21" customHeight="1" spans="1:7">
      <c r="A64" s="10">
        <v>27</v>
      </c>
      <c r="B64" s="16" t="s">
        <v>181</v>
      </c>
      <c r="C64" s="11" t="s">
        <v>3274</v>
      </c>
      <c r="D64" s="11" t="s">
        <v>3330</v>
      </c>
      <c r="E64" s="15">
        <v>1</v>
      </c>
      <c r="F64" s="15">
        <v>1</v>
      </c>
      <c r="G64" s="14" t="s">
        <v>17</v>
      </c>
    </row>
    <row r="65" ht="21" customHeight="1" spans="1:7">
      <c r="A65" s="10">
        <v>28</v>
      </c>
      <c r="B65" s="55" t="s">
        <v>184</v>
      </c>
      <c r="C65" s="11" t="s">
        <v>3309</v>
      </c>
      <c r="D65" s="11" t="s">
        <v>3331</v>
      </c>
      <c r="E65" s="15">
        <v>5.26</v>
      </c>
      <c r="F65" s="15">
        <v>5.26</v>
      </c>
      <c r="G65" s="14" t="s">
        <v>46</v>
      </c>
    </row>
    <row r="66" ht="21" customHeight="1" spans="1:7">
      <c r="A66" s="10">
        <v>29</v>
      </c>
      <c r="B66" s="16" t="s">
        <v>187</v>
      </c>
      <c r="C66" s="11" t="s">
        <v>3244</v>
      </c>
      <c r="D66" s="11" t="s">
        <v>3332</v>
      </c>
      <c r="E66" s="15">
        <v>5.41</v>
      </c>
      <c r="F66" s="15">
        <v>5.41</v>
      </c>
      <c r="G66" s="14" t="s">
        <v>17</v>
      </c>
    </row>
    <row r="67" ht="21" customHeight="1" spans="1:7">
      <c r="A67" s="10">
        <v>30</v>
      </c>
      <c r="B67" s="16" t="s">
        <v>190</v>
      </c>
      <c r="C67" s="11" t="s">
        <v>3333</v>
      </c>
      <c r="D67" s="11" t="s">
        <v>3334</v>
      </c>
      <c r="E67" s="15">
        <v>1.09</v>
      </c>
      <c r="F67" s="15">
        <v>1.09</v>
      </c>
      <c r="G67" s="14" t="s">
        <v>17</v>
      </c>
    </row>
    <row r="68" ht="21" customHeight="1" spans="1:7">
      <c r="A68" s="10">
        <v>31</v>
      </c>
      <c r="B68" s="16" t="s">
        <v>193</v>
      </c>
      <c r="C68" s="11" t="s">
        <v>3335</v>
      </c>
      <c r="D68" s="11" t="s">
        <v>3336</v>
      </c>
      <c r="E68" s="15">
        <v>3.4</v>
      </c>
      <c r="F68" s="15">
        <v>3.2</v>
      </c>
      <c r="G68" s="14" t="s">
        <v>17</v>
      </c>
    </row>
    <row r="69" ht="21" customHeight="1" spans="1:7">
      <c r="A69" s="10">
        <v>32</v>
      </c>
      <c r="B69" s="16" t="s">
        <v>196</v>
      </c>
      <c r="C69" s="11" t="s">
        <v>3247</v>
      </c>
      <c r="D69" s="11" t="s">
        <v>3337</v>
      </c>
      <c r="E69" s="15">
        <v>2.9</v>
      </c>
      <c r="F69" s="15">
        <v>2.9</v>
      </c>
      <c r="G69" s="14" t="s">
        <v>46</v>
      </c>
    </row>
    <row r="70" ht="21" customHeight="1" spans="1:7">
      <c r="A70" s="10">
        <v>33</v>
      </c>
      <c r="B70" s="16" t="s">
        <v>199</v>
      </c>
      <c r="C70" s="11" t="s">
        <v>3338</v>
      </c>
      <c r="D70" s="11" t="s">
        <v>3339</v>
      </c>
      <c r="E70" s="15">
        <v>1.05</v>
      </c>
      <c r="F70" s="15">
        <v>1.05</v>
      </c>
      <c r="G70" s="14" t="s">
        <v>46</v>
      </c>
    </row>
    <row r="71" ht="21" customHeight="1" spans="1:7">
      <c r="A71" s="38" t="s">
        <v>202</v>
      </c>
      <c r="B71" s="16"/>
      <c r="C71" s="11"/>
      <c r="D71" s="11"/>
      <c r="E71" s="15">
        <f>SUM(E38:E70)</f>
        <v>152.94</v>
      </c>
      <c r="F71" s="15">
        <f>SUM(F38:F70)</f>
        <v>138.24</v>
      </c>
      <c r="G71" s="14"/>
    </row>
    <row r="72" ht="21" customHeight="1" spans="1:7">
      <c r="A72" s="1"/>
      <c r="B72" s="1"/>
      <c r="C72" s="8"/>
      <c r="D72" s="8"/>
      <c r="E72" s="4"/>
      <c r="F72" s="4"/>
      <c r="G72" s="9"/>
    </row>
    <row r="73" ht="26.1" customHeight="1" spans="1:7">
      <c r="A73" s="47" t="s">
        <v>3234</v>
      </c>
      <c r="B73" s="47"/>
      <c r="C73" s="47"/>
      <c r="D73" s="47"/>
      <c r="E73" s="47"/>
      <c r="F73" s="47"/>
      <c r="G73" s="47"/>
    </row>
    <row r="74" ht="20.1" customHeight="1" spans="1:7">
      <c r="A74" s="48" t="s">
        <v>1</v>
      </c>
      <c r="B74" s="48"/>
      <c r="C74" s="49" t="s">
        <v>203</v>
      </c>
      <c r="D74" s="49"/>
      <c r="G74" s="50"/>
    </row>
    <row r="75" ht="33" customHeight="1" spans="1:7">
      <c r="A75" s="51" t="s">
        <v>3</v>
      </c>
      <c r="B75" s="51" t="s">
        <v>4</v>
      </c>
      <c r="C75" s="52" t="s">
        <v>5</v>
      </c>
      <c r="D75" s="52" t="s">
        <v>6</v>
      </c>
      <c r="E75" s="53" t="s">
        <v>7</v>
      </c>
      <c r="F75" s="53" t="s">
        <v>8</v>
      </c>
      <c r="G75" s="54" t="s">
        <v>9</v>
      </c>
    </row>
    <row r="76" ht="21" customHeight="1" spans="1:7">
      <c r="A76" s="10">
        <v>1</v>
      </c>
      <c r="B76" s="10" t="s">
        <v>204</v>
      </c>
      <c r="C76" s="11" t="s">
        <v>3340</v>
      </c>
      <c r="D76" s="11" t="s">
        <v>3341</v>
      </c>
      <c r="E76" s="15">
        <v>6.03</v>
      </c>
      <c r="F76" s="15">
        <v>6</v>
      </c>
      <c r="G76" s="15" t="s">
        <v>17</v>
      </c>
    </row>
    <row r="77" ht="21" customHeight="1" spans="1:7">
      <c r="A77" s="10">
        <v>2</v>
      </c>
      <c r="B77" s="10" t="s">
        <v>207</v>
      </c>
      <c r="C77" s="11" t="s">
        <v>3335</v>
      </c>
      <c r="D77" s="11" t="s">
        <v>3342</v>
      </c>
      <c r="E77" s="15">
        <v>4.24</v>
      </c>
      <c r="F77" s="15">
        <v>2.45</v>
      </c>
      <c r="G77" s="15" t="s">
        <v>17</v>
      </c>
    </row>
    <row r="78" ht="21" customHeight="1" spans="1:7">
      <c r="A78" s="10">
        <v>3</v>
      </c>
      <c r="B78" s="10" t="s">
        <v>210</v>
      </c>
      <c r="C78" s="11" t="s">
        <v>3333</v>
      </c>
      <c r="D78" s="11" t="s">
        <v>3343</v>
      </c>
      <c r="E78" s="15">
        <v>11.31</v>
      </c>
      <c r="F78" s="15">
        <v>8.95</v>
      </c>
      <c r="G78" s="15" t="s">
        <v>17</v>
      </c>
    </row>
    <row r="79" ht="21" customHeight="1" spans="1:7">
      <c r="A79" s="10">
        <v>4</v>
      </c>
      <c r="B79" s="10" t="s">
        <v>213</v>
      </c>
      <c r="C79" s="11" t="s">
        <v>3266</v>
      </c>
      <c r="D79" s="11" t="s">
        <v>3344</v>
      </c>
      <c r="E79" s="15">
        <v>18.05</v>
      </c>
      <c r="F79" s="15">
        <v>14.48</v>
      </c>
      <c r="G79" s="15" t="s">
        <v>17</v>
      </c>
    </row>
    <row r="80" ht="21" customHeight="1" spans="1:7">
      <c r="A80" s="10">
        <v>5</v>
      </c>
      <c r="B80" s="10" t="s">
        <v>216</v>
      </c>
      <c r="C80" s="11" t="s">
        <v>3290</v>
      </c>
      <c r="D80" s="11" t="s">
        <v>3345</v>
      </c>
      <c r="E80" s="15">
        <v>1.44</v>
      </c>
      <c r="F80" s="15">
        <v>1.44</v>
      </c>
      <c r="G80" s="15" t="s">
        <v>17</v>
      </c>
    </row>
    <row r="81" ht="21" customHeight="1" spans="1:7">
      <c r="A81" s="10">
        <v>6</v>
      </c>
      <c r="B81" s="10" t="s">
        <v>219</v>
      </c>
      <c r="C81" s="11" t="s">
        <v>3253</v>
      </c>
      <c r="D81" s="11" t="s">
        <v>3346</v>
      </c>
      <c r="E81" s="15">
        <v>5.02</v>
      </c>
      <c r="F81" s="15">
        <v>5.02</v>
      </c>
      <c r="G81" s="15" t="s">
        <v>17</v>
      </c>
    </row>
    <row r="82" ht="21" customHeight="1" spans="1:7">
      <c r="A82" s="10">
        <v>7</v>
      </c>
      <c r="B82" s="10" t="s">
        <v>222</v>
      </c>
      <c r="C82" s="11" t="s">
        <v>3347</v>
      </c>
      <c r="D82" s="11" t="s">
        <v>3348</v>
      </c>
      <c r="E82" s="15">
        <v>9.27</v>
      </c>
      <c r="F82" s="15">
        <v>8.53</v>
      </c>
      <c r="G82" s="15" t="s">
        <v>17</v>
      </c>
    </row>
    <row r="83" ht="21" customHeight="1" spans="1:7">
      <c r="A83" s="10">
        <v>8</v>
      </c>
      <c r="B83" s="10" t="s">
        <v>225</v>
      </c>
      <c r="C83" s="11" t="s">
        <v>3300</v>
      </c>
      <c r="D83" s="11" t="s">
        <v>3349</v>
      </c>
      <c r="E83" s="15">
        <v>15.7</v>
      </c>
      <c r="F83" s="15">
        <v>12.48</v>
      </c>
      <c r="G83" s="15" t="s">
        <v>17</v>
      </c>
    </row>
    <row r="84" ht="21" customHeight="1" spans="1:7">
      <c r="A84" s="10">
        <v>9</v>
      </c>
      <c r="B84" s="10" t="s">
        <v>228</v>
      </c>
      <c r="C84" s="11" t="s">
        <v>3281</v>
      </c>
      <c r="D84" s="11" t="s">
        <v>3350</v>
      </c>
      <c r="E84" s="15">
        <v>2.43</v>
      </c>
      <c r="F84" s="15">
        <v>2.43</v>
      </c>
      <c r="G84" s="15" t="s">
        <v>17</v>
      </c>
    </row>
    <row r="85" ht="21" customHeight="1" spans="1:7">
      <c r="A85" s="10">
        <v>10</v>
      </c>
      <c r="B85" s="10" t="s">
        <v>231</v>
      </c>
      <c r="C85" s="11" t="s">
        <v>3290</v>
      </c>
      <c r="D85" s="11" t="s">
        <v>3351</v>
      </c>
      <c r="E85" s="15">
        <v>6.92</v>
      </c>
      <c r="F85" s="15">
        <v>6.39</v>
      </c>
      <c r="G85" s="15" t="s">
        <v>17</v>
      </c>
    </row>
    <row r="86" ht="21" customHeight="1" spans="1:7">
      <c r="A86" s="10">
        <v>11</v>
      </c>
      <c r="B86" s="10" t="s">
        <v>234</v>
      </c>
      <c r="C86" s="11" t="s">
        <v>3292</v>
      </c>
      <c r="D86" s="11" t="s">
        <v>3352</v>
      </c>
      <c r="E86" s="15">
        <v>2.82</v>
      </c>
      <c r="F86" s="15">
        <v>2.82</v>
      </c>
      <c r="G86" s="15" t="s">
        <v>17</v>
      </c>
    </row>
    <row r="87" ht="21" customHeight="1" spans="1:7">
      <c r="A87" s="10">
        <v>12</v>
      </c>
      <c r="B87" s="16" t="s">
        <v>237</v>
      </c>
      <c r="C87" s="11" t="s">
        <v>3266</v>
      </c>
      <c r="D87" s="11" t="s">
        <v>3353</v>
      </c>
      <c r="E87" s="15">
        <v>9.16</v>
      </c>
      <c r="F87" s="15">
        <v>8.29</v>
      </c>
      <c r="G87" s="15" t="s">
        <v>17</v>
      </c>
    </row>
    <row r="88" ht="21" customHeight="1" spans="1:7">
      <c r="A88" s="10">
        <v>13</v>
      </c>
      <c r="B88" s="10" t="s">
        <v>240</v>
      </c>
      <c r="C88" s="11" t="s">
        <v>3354</v>
      </c>
      <c r="D88" s="11" t="s">
        <v>3355</v>
      </c>
      <c r="E88" s="15">
        <v>6.88</v>
      </c>
      <c r="F88" s="15">
        <v>4.21</v>
      </c>
      <c r="G88" s="15" t="s">
        <v>17</v>
      </c>
    </row>
    <row r="89" ht="21" customHeight="1" spans="1:7">
      <c r="A89" s="10">
        <v>14</v>
      </c>
      <c r="B89" s="16" t="s">
        <v>243</v>
      </c>
      <c r="C89" s="11" t="s">
        <v>3260</v>
      </c>
      <c r="D89" s="11" t="s">
        <v>3356</v>
      </c>
      <c r="E89" s="15">
        <v>11.28</v>
      </c>
      <c r="F89" s="15">
        <v>9.91</v>
      </c>
      <c r="G89" s="15" t="s">
        <v>17</v>
      </c>
    </row>
    <row r="90" ht="21" customHeight="1" spans="1:7">
      <c r="A90" s="10">
        <v>15</v>
      </c>
      <c r="B90" s="16" t="s">
        <v>246</v>
      </c>
      <c r="C90" s="11" t="s">
        <v>3335</v>
      </c>
      <c r="D90" s="11" t="s">
        <v>3357</v>
      </c>
      <c r="E90" s="15">
        <v>14.22</v>
      </c>
      <c r="F90" s="15">
        <v>13.07</v>
      </c>
      <c r="G90" s="15" t="s">
        <v>17</v>
      </c>
    </row>
    <row r="91" ht="21" customHeight="1" spans="1:7">
      <c r="A91" s="10">
        <v>16</v>
      </c>
      <c r="B91" s="16" t="s">
        <v>249</v>
      </c>
      <c r="C91" s="11" t="s">
        <v>3268</v>
      </c>
      <c r="D91" s="11" t="s">
        <v>3358</v>
      </c>
      <c r="E91" s="15">
        <v>9.02</v>
      </c>
      <c r="F91" s="15">
        <v>8.39</v>
      </c>
      <c r="G91" s="15" t="s">
        <v>17</v>
      </c>
    </row>
    <row r="92" ht="21" customHeight="1" spans="1:7">
      <c r="A92" s="10">
        <v>17</v>
      </c>
      <c r="B92" s="16" t="s">
        <v>252</v>
      </c>
      <c r="C92" s="11" t="s">
        <v>3326</v>
      </c>
      <c r="D92" s="11" t="s">
        <v>3359</v>
      </c>
      <c r="E92" s="15">
        <v>3.63</v>
      </c>
      <c r="F92" s="15">
        <v>3.63</v>
      </c>
      <c r="G92" s="15" t="s">
        <v>17</v>
      </c>
    </row>
    <row r="93" ht="21" customHeight="1" spans="1:7">
      <c r="A93" s="10">
        <v>18</v>
      </c>
      <c r="B93" s="16" t="s">
        <v>255</v>
      </c>
      <c r="C93" s="11" t="s">
        <v>3244</v>
      </c>
      <c r="D93" s="11" t="s">
        <v>3360</v>
      </c>
      <c r="E93" s="15">
        <v>11.72</v>
      </c>
      <c r="F93" s="15">
        <v>11.26</v>
      </c>
      <c r="G93" s="15" t="s">
        <v>17</v>
      </c>
    </row>
    <row r="94" ht="21" customHeight="1" spans="1:7">
      <c r="A94" s="10">
        <v>19</v>
      </c>
      <c r="B94" s="16" t="s">
        <v>258</v>
      </c>
      <c r="C94" s="11" t="s">
        <v>3244</v>
      </c>
      <c r="D94" s="11" t="s">
        <v>3361</v>
      </c>
      <c r="E94" s="15">
        <v>9.44</v>
      </c>
      <c r="F94" s="15">
        <v>9.18</v>
      </c>
      <c r="G94" s="15" t="s">
        <v>17</v>
      </c>
    </row>
    <row r="95" ht="21" customHeight="1" spans="1:7">
      <c r="A95" s="38" t="s">
        <v>202</v>
      </c>
      <c r="B95" s="16"/>
      <c r="C95" s="11"/>
      <c r="D95" s="11"/>
      <c r="E95" s="15">
        <f>SUM(E76:E94)</f>
        <v>158.58</v>
      </c>
      <c r="F95" s="15">
        <f>SUM(F76:F94)</f>
        <v>138.93</v>
      </c>
      <c r="G95" s="15"/>
    </row>
    <row r="96" ht="21" customHeight="1" spans="1:7">
      <c r="A96" s="44"/>
      <c r="B96" s="44"/>
      <c r="C96" s="49"/>
      <c r="D96" s="49"/>
      <c r="G96" s="46"/>
    </row>
    <row r="97" ht="21" customHeight="1" spans="1:7">
      <c r="A97" s="44"/>
      <c r="B97" s="44"/>
      <c r="C97" s="49"/>
      <c r="D97" s="49"/>
      <c r="G97" s="46"/>
    </row>
    <row r="98" ht="26.1" customHeight="1" spans="1:7">
      <c r="A98" s="47" t="s">
        <v>3234</v>
      </c>
      <c r="B98" s="47"/>
      <c r="C98" s="47"/>
      <c r="D98" s="47"/>
      <c r="E98" s="47"/>
      <c r="F98" s="47"/>
      <c r="G98" s="47"/>
    </row>
    <row r="99" ht="26.1" customHeight="1" spans="1:7">
      <c r="A99" s="48" t="s">
        <v>1</v>
      </c>
      <c r="B99" s="48"/>
      <c r="C99" s="49" t="s">
        <v>261</v>
      </c>
      <c r="D99" s="49"/>
      <c r="G99" s="50"/>
    </row>
    <row r="100" ht="42" customHeight="1" spans="1:7">
      <c r="A100" s="51" t="s">
        <v>3</v>
      </c>
      <c r="B100" s="51" t="s">
        <v>4</v>
      </c>
      <c r="C100" s="52" t="s">
        <v>5</v>
      </c>
      <c r="D100" s="52" t="s">
        <v>6</v>
      </c>
      <c r="E100" s="53" t="s">
        <v>7</v>
      </c>
      <c r="F100" s="53" t="s">
        <v>8</v>
      </c>
      <c r="G100" s="54" t="s">
        <v>9</v>
      </c>
    </row>
    <row r="101" ht="21" customHeight="1" spans="1:7">
      <c r="A101" s="10">
        <v>1</v>
      </c>
      <c r="B101" s="10" t="s">
        <v>262</v>
      </c>
      <c r="C101" s="11" t="s">
        <v>3268</v>
      </c>
      <c r="D101" s="11" t="s">
        <v>3362</v>
      </c>
      <c r="E101" s="15">
        <v>2.06</v>
      </c>
      <c r="F101" s="15">
        <v>1.95</v>
      </c>
      <c r="G101" s="14" t="s">
        <v>265</v>
      </c>
    </row>
    <row r="102" ht="21" customHeight="1" spans="1:7">
      <c r="A102" s="10">
        <v>2</v>
      </c>
      <c r="B102" s="10" t="s">
        <v>266</v>
      </c>
      <c r="C102" s="11" t="s">
        <v>3322</v>
      </c>
      <c r="D102" s="11" t="s">
        <v>3363</v>
      </c>
      <c r="E102" s="15">
        <v>1.35</v>
      </c>
      <c r="F102" s="15">
        <v>1.35</v>
      </c>
      <c r="G102" s="14" t="s">
        <v>265</v>
      </c>
    </row>
    <row r="103" ht="21" customHeight="1" spans="1:7">
      <c r="A103" s="10">
        <v>3</v>
      </c>
      <c r="B103" s="10" t="s">
        <v>269</v>
      </c>
      <c r="C103" s="11" t="s">
        <v>3268</v>
      </c>
      <c r="D103" s="11" t="s">
        <v>3364</v>
      </c>
      <c r="E103" s="15">
        <v>7.28</v>
      </c>
      <c r="F103" s="15">
        <v>4.24</v>
      </c>
      <c r="G103" s="14" t="s">
        <v>265</v>
      </c>
    </row>
    <row r="104" ht="21" customHeight="1" spans="1:7">
      <c r="A104" s="10">
        <v>4</v>
      </c>
      <c r="B104" s="10" t="s">
        <v>272</v>
      </c>
      <c r="C104" s="11" t="s">
        <v>3335</v>
      </c>
      <c r="D104" s="11" t="s">
        <v>3365</v>
      </c>
      <c r="E104" s="15">
        <v>2.17</v>
      </c>
      <c r="F104" s="15">
        <v>2.17</v>
      </c>
      <c r="G104" s="14" t="s">
        <v>265</v>
      </c>
    </row>
    <row r="105" ht="21" customHeight="1" spans="1:7">
      <c r="A105" s="10">
        <v>5</v>
      </c>
      <c r="B105" s="10" t="s">
        <v>275</v>
      </c>
      <c r="C105" s="11" t="s">
        <v>3256</v>
      </c>
      <c r="D105" s="11" t="s">
        <v>3366</v>
      </c>
      <c r="E105" s="15">
        <v>3.83</v>
      </c>
      <c r="F105" s="15">
        <v>3.83</v>
      </c>
      <c r="G105" s="14" t="s">
        <v>265</v>
      </c>
    </row>
    <row r="106" ht="21" customHeight="1" spans="1:7">
      <c r="A106" s="10">
        <v>6</v>
      </c>
      <c r="B106" s="10" t="s">
        <v>278</v>
      </c>
      <c r="C106" s="11" t="s">
        <v>3292</v>
      </c>
      <c r="D106" s="11" t="s">
        <v>3367</v>
      </c>
      <c r="E106" s="15">
        <v>1.39</v>
      </c>
      <c r="F106" s="15">
        <v>1.39</v>
      </c>
      <c r="G106" s="14" t="s">
        <v>265</v>
      </c>
    </row>
    <row r="107" ht="21" customHeight="1" spans="1:7">
      <c r="A107" s="10">
        <v>7</v>
      </c>
      <c r="B107" s="10" t="s">
        <v>281</v>
      </c>
      <c r="C107" s="11" t="s">
        <v>3274</v>
      </c>
      <c r="D107" s="11" t="s">
        <v>3368</v>
      </c>
      <c r="E107" s="15">
        <v>3.72</v>
      </c>
      <c r="F107" s="15">
        <v>2.07</v>
      </c>
      <c r="G107" s="14" t="s">
        <v>265</v>
      </c>
    </row>
    <row r="108" ht="21" customHeight="1" spans="1:7">
      <c r="A108" s="10">
        <v>8</v>
      </c>
      <c r="B108" s="10" t="s">
        <v>284</v>
      </c>
      <c r="C108" s="11" t="s">
        <v>3260</v>
      </c>
      <c r="D108" s="11" t="s">
        <v>3369</v>
      </c>
      <c r="E108" s="15">
        <v>0.84</v>
      </c>
      <c r="F108" s="15">
        <v>0.84</v>
      </c>
      <c r="G108" s="14" t="s">
        <v>265</v>
      </c>
    </row>
    <row r="109" ht="21" customHeight="1" spans="1:7">
      <c r="A109" s="10">
        <v>9</v>
      </c>
      <c r="B109" s="10" t="s">
        <v>287</v>
      </c>
      <c r="C109" s="11" t="s">
        <v>3370</v>
      </c>
      <c r="D109" s="11" t="s">
        <v>3371</v>
      </c>
      <c r="E109" s="15">
        <v>2.03</v>
      </c>
      <c r="F109" s="15">
        <v>2.03</v>
      </c>
      <c r="G109" s="14" t="s">
        <v>265</v>
      </c>
    </row>
    <row r="110" ht="21" customHeight="1" spans="1:7">
      <c r="A110" s="10">
        <v>10</v>
      </c>
      <c r="B110" s="10" t="s">
        <v>290</v>
      </c>
      <c r="C110" s="11" t="s">
        <v>3372</v>
      </c>
      <c r="D110" s="11" t="s">
        <v>3373</v>
      </c>
      <c r="E110" s="15">
        <v>2.2</v>
      </c>
      <c r="F110" s="15">
        <v>2.2</v>
      </c>
      <c r="G110" s="14" t="s">
        <v>265</v>
      </c>
    </row>
    <row r="111" ht="21" customHeight="1" spans="1:7">
      <c r="A111" s="10">
        <v>11</v>
      </c>
      <c r="B111" s="10" t="s">
        <v>293</v>
      </c>
      <c r="C111" s="11" t="s">
        <v>3326</v>
      </c>
      <c r="D111" s="11" t="s">
        <v>3374</v>
      </c>
      <c r="E111" s="15">
        <v>0.5</v>
      </c>
      <c r="F111" s="15">
        <v>0.5</v>
      </c>
      <c r="G111" s="14" t="s">
        <v>265</v>
      </c>
    </row>
    <row r="112" ht="21" customHeight="1" spans="1:7">
      <c r="A112" s="10">
        <v>12</v>
      </c>
      <c r="B112" s="10" t="s">
        <v>296</v>
      </c>
      <c r="C112" s="11" t="s">
        <v>3311</v>
      </c>
      <c r="D112" s="11" t="s">
        <v>3375</v>
      </c>
      <c r="E112" s="15">
        <v>3.38</v>
      </c>
      <c r="F112" s="15">
        <v>3.38</v>
      </c>
      <c r="G112" s="14" t="s">
        <v>265</v>
      </c>
    </row>
    <row r="113" ht="21" customHeight="1" spans="1:7">
      <c r="A113" s="10">
        <v>13</v>
      </c>
      <c r="B113" s="10" t="s">
        <v>299</v>
      </c>
      <c r="C113" s="11" t="s">
        <v>3290</v>
      </c>
      <c r="D113" s="11" t="s">
        <v>3376</v>
      </c>
      <c r="E113" s="15">
        <v>1.47</v>
      </c>
      <c r="F113" s="15">
        <v>1.47</v>
      </c>
      <c r="G113" s="14" t="s">
        <v>265</v>
      </c>
    </row>
    <row r="114" ht="21" customHeight="1" spans="1:7">
      <c r="A114" s="10">
        <v>14</v>
      </c>
      <c r="B114" s="10" t="s">
        <v>302</v>
      </c>
      <c r="C114" s="11" t="s">
        <v>3290</v>
      </c>
      <c r="D114" s="11" t="s">
        <v>3377</v>
      </c>
      <c r="E114" s="15">
        <v>2.14</v>
      </c>
      <c r="F114" s="15">
        <v>2.14</v>
      </c>
      <c r="G114" s="14" t="s">
        <v>265</v>
      </c>
    </row>
    <row r="115" ht="21" customHeight="1" spans="1:7">
      <c r="A115" s="10">
        <v>15</v>
      </c>
      <c r="B115" s="10" t="s">
        <v>305</v>
      </c>
      <c r="C115" s="11" t="s">
        <v>3251</v>
      </c>
      <c r="D115" s="11" t="s">
        <v>3378</v>
      </c>
      <c r="E115" s="15">
        <v>2.21</v>
      </c>
      <c r="F115" s="15">
        <v>2.21</v>
      </c>
      <c r="G115" s="14" t="s">
        <v>265</v>
      </c>
    </row>
    <row r="116" ht="21" customHeight="1" spans="1:7">
      <c r="A116" s="10">
        <v>16</v>
      </c>
      <c r="B116" s="10" t="s">
        <v>308</v>
      </c>
      <c r="C116" s="11" t="s">
        <v>3292</v>
      </c>
      <c r="D116" s="11" t="s">
        <v>3379</v>
      </c>
      <c r="E116" s="15">
        <v>3.06</v>
      </c>
      <c r="F116" s="15">
        <v>3.06</v>
      </c>
      <c r="G116" s="14" t="s">
        <v>265</v>
      </c>
    </row>
    <row r="117" ht="21" customHeight="1" spans="1:7">
      <c r="A117" s="10">
        <v>17</v>
      </c>
      <c r="B117" s="10" t="s">
        <v>311</v>
      </c>
      <c r="C117" s="11" t="s">
        <v>3268</v>
      </c>
      <c r="D117" s="11" t="s">
        <v>3380</v>
      </c>
      <c r="E117" s="15">
        <v>0.84</v>
      </c>
      <c r="F117" s="15">
        <v>0.84</v>
      </c>
      <c r="G117" s="14" t="s">
        <v>265</v>
      </c>
    </row>
    <row r="118" ht="21" customHeight="1" spans="1:7">
      <c r="A118" s="10">
        <v>18</v>
      </c>
      <c r="B118" s="10" t="s">
        <v>314</v>
      </c>
      <c r="C118" s="11" t="s">
        <v>3266</v>
      </c>
      <c r="D118" s="11" t="s">
        <v>3381</v>
      </c>
      <c r="E118" s="15">
        <v>1.2</v>
      </c>
      <c r="F118" s="15">
        <v>1.2</v>
      </c>
      <c r="G118" s="14" t="s">
        <v>265</v>
      </c>
    </row>
    <row r="119" ht="21" customHeight="1" spans="1:7">
      <c r="A119" s="10">
        <v>19</v>
      </c>
      <c r="B119" s="10" t="s">
        <v>317</v>
      </c>
      <c r="C119" s="11" t="s">
        <v>3294</v>
      </c>
      <c r="D119" s="11" t="s">
        <v>3382</v>
      </c>
      <c r="E119" s="15">
        <v>1.7</v>
      </c>
      <c r="F119" s="15">
        <v>1.7</v>
      </c>
      <c r="G119" s="14" t="s">
        <v>265</v>
      </c>
    </row>
    <row r="120" ht="21" customHeight="1" spans="1:7">
      <c r="A120" s="10">
        <v>20</v>
      </c>
      <c r="B120" s="10" t="s">
        <v>320</v>
      </c>
      <c r="C120" s="11" t="s">
        <v>3251</v>
      </c>
      <c r="D120" s="11" t="s">
        <v>3383</v>
      </c>
      <c r="E120" s="15">
        <v>1.41</v>
      </c>
      <c r="F120" s="15">
        <v>1.41</v>
      </c>
      <c r="G120" s="14" t="s">
        <v>265</v>
      </c>
    </row>
    <row r="121" ht="21" customHeight="1" spans="1:7">
      <c r="A121" s="10">
        <v>21</v>
      </c>
      <c r="B121" s="10" t="s">
        <v>323</v>
      </c>
      <c r="C121" s="11" t="s">
        <v>3242</v>
      </c>
      <c r="D121" s="11" t="s">
        <v>3384</v>
      </c>
      <c r="E121" s="15">
        <v>1.04</v>
      </c>
      <c r="F121" s="15">
        <v>1.04</v>
      </c>
      <c r="G121" s="14" t="s">
        <v>265</v>
      </c>
    </row>
    <row r="122" ht="21" customHeight="1" spans="1:7">
      <c r="A122" s="10">
        <v>22</v>
      </c>
      <c r="B122" s="10" t="s">
        <v>326</v>
      </c>
      <c r="C122" s="11" t="s">
        <v>3385</v>
      </c>
      <c r="D122" s="11" t="s">
        <v>3386</v>
      </c>
      <c r="E122" s="15">
        <v>0.73</v>
      </c>
      <c r="F122" s="15">
        <v>0.73</v>
      </c>
      <c r="G122" s="14" t="s">
        <v>265</v>
      </c>
    </row>
    <row r="123" ht="21" customHeight="1" spans="1:7">
      <c r="A123" s="10">
        <v>23</v>
      </c>
      <c r="B123" s="10" t="s">
        <v>329</v>
      </c>
      <c r="C123" s="11" t="s">
        <v>3238</v>
      </c>
      <c r="D123" s="11" t="s">
        <v>3387</v>
      </c>
      <c r="E123" s="15">
        <v>0.84</v>
      </c>
      <c r="F123" s="15">
        <v>0.84</v>
      </c>
      <c r="G123" s="14" t="s">
        <v>265</v>
      </c>
    </row>
    <row r="124" ht="21" customHeight="1" spans="1:7">
      <c r="A124" s="10">
        <v>24</v>
      </c>
      <c r="B124" s="10" t="s">
        <v>332</v>
      </c>
      <c r="C124" s="11" t="s">
        <v>3388</v>
      </c>
      <c r="D124" s="11" t="s">
        <v>3389</v>
      </c>
      <c r="E124" s="15">
        <v>0.24</v>
      </c>
      <c r="F124" s="15">
        <v>0.24</v>
      </c>
      <c r="G124" s="14" t="s">
        <v>265</v>
      </c>
    </row>
    <row r="125" ht="21" customHeight="1" spans="1:7">
      <c r="A125" s="10">
        <v>25</v>
      </c>
      <c r="B125" s="10" t="s">
        <v>335</v>
      </c>
      <c r="C125" s="11" t="s">
        <v>3253</v>
      </c>
      <c r="D125" s="11" t="s">
        <v>3390</v>
      </c>
      <c r="E125" s="15">
        <v>4.54</v>
      </c>
      <c r="F125" s="15">
        <v>4.54</v>
      </c>
      <c r="G125" s="14" t="s">
        <v>265</v>
      </c>
    </row>
    <row r="126" ht="21" customHeight="1" spans="1:7">
      <c r="A126" s="10">
        <v>26</v>
      </c>
      <c r="B126" s="10" t="s">
        <v>338</v>
      </c>
      <c r="C126" s="11" t="s">
        <v>3292</v>
      </c>
      <c r="D126" s="11" t="s">
        <v>3391</v>
      </c>
      <c r="E126" s="15">
        <v>2.08</v>
      </c>
      <c r="F126" s="15">
        <v>2.08</v>
      </c>
      <c r="G126" s="14" t="s">
        <v>265</v>
      </c>
    </row>
    <row r="127" ht="21" customHeight="1" spans="1:7">
      <c r="A127" s="10">
        <v>27</v>
      </c>
      <c r="B127" s="10" t="s">
        <v>341</v>
      </c>
      <c r="C127" s="11" t="s">
        <v>3258</v>
      </c>
      <c r="D127" s="11" t="s">
        <v>3392</v>
      </c>
      <c r="E127" s="15">
        <v>1.84</v>
      </c>
      <c r="F127" s="15">
        <v>1.84</v>
      </c>
      <c r="G127" s="14" t="s">
        <v>265</v>
      </c>
    </row>
    <row r="128" ht="21" customHeight="1" spans="1:7">
      <c r="A128" s="10">
        <v>28</v>
      </c>
      <c r="B128" s="10" t="s">
        <v>344</v>
      </c>
      <c r="C128" s="11" t="s">
        <v>3326</v>
      </c>
      <c r="D128" s="11" t="s">
        <v>3393</v>
      </c>
      <c r="E128" s="15">
        <v>1.15</v>
      </c>
      <c r="F128" s="15">
        <v>1.15</v>
      </c>
      <c r="G128" s="14" t="s">
        <v>265</v>
      </c>
    </row>
    <row r="129" ht="21" customHeight="1" spans="1:7">
      <c r="A129" s="10">
        <v>29</v>
      </c>
      <c r="B129" s="10" t="s">
        <v>347</v>
      </c>
      <c r="C129" s="11" t="s">
        <v>3322</v>
      </c>
      <c r="D129" s="11" t="s">
        <v>3394</v>
      </c>
      <c r="E129" s="15">
        <v>0.24</v>
      </c>
      <c r="F129" s="15">
        <v>0.24</v>
      </c>
      <c r="G129" s="14" t="s">
        <v>265</v>
      </c>
    </row>
    <row r="130" ht="21" customHeight="1" spans="1:7">
      <c r="A130" s="10">
        <v>30</v>
      </c>
      <c r="B130" s="10" t="s">
        <v>350</v>
      </c>
      <c r="C130" s="11" t="s">
        <v>3290</v>
      </c>
      <c r="D130" s="11" t="s">
        <v>3395</v>
      </c>
      <c r="E130" s="15">
        <v>1.47</v>
      </c>
      <c r="F130" s="15">
        <v>1.47</v>
      </c>
      <c r="G130" s="14" t="s">
        <v>265</v>
      </c>
    </row>
    <row r="131" ht="21" customHeight="1" spans="1:7">
      <c r="A131" s="10">
        <v>31</v>
      </c>
      <c r="B131" s="10" t="s">
        <v>353</v>
      </c>
      <c r="C131" s="11" t="s">
        <v>3290</v>
      </c>
      <c r="D131" s="11" t="s">
        <v>3396</v>
      </c>
      <c r="E131" s="15">
        <v>3.85</v>
      </c>
      <c r="F131" s="15">
        <v>2.46</v>
      </c>
      <c r="G131" s="14" t="s">
        <v>265</v>
      </c>
    </row>
    <row r="132" ht="21" customHeight="1" spans="1:7">
      <c r="A132" s="10" t="s">
        <v>202</v>
      </c>
      <c r="B132" s="10"/>
      <c r="C132" s="11"/>
      <c r="D132" s="11"/>
      <c r="E132" s="15">
        <f>SUM(E101:E131)</f>
        <v>62.8</v>
      </c>
      <c r="F132" s="15">
        <f>SUM(F101:F131)</f>
        <v>56.61</v>
      </c>
      <c r="G132" s="14"/>
    </row>
    <row r="133" ht="21" customHeight="1" spans="1:7">
      <c r="A133" s="1"/>
      <c r="B133" s="1"/>
      <c r="C133" s="8"/>
      <c r="D133" s="8"/>
      <c r="E133" s="4"/>
      <c r="F133" s="4"/>
      <c r="G133" s="9"/>
    </row>
    <row r="134" ht="26.1" customHeight="1" spans="1:7">
      <c r="A134" s="47" t="s">
        <v>3234</v>
      </c>
      <c r="B134" s="47"/>
      <c r="C134" s="47"/>
      <c r="D134" s="47"/>
      <c r="E134" s="47"/>
      <c r="F134" s="47"/>
      <c r="G134" s="47"/>
    </row>
    <row r="135" ht="26.1" customHeight="1" spans="1:7">
      <c r="A135" s="48" t="s">
        <v>1</v>
      </c>
      <c r="B135" s="48"/>
      <c r="C135" s="56" t="s">
        <v>356</v>
      </c>
      <c r="D135" s="56"/>
      <c r="E135" s="57"/>
      <c r="F135" s="57"/>
      <c r="G135" s="58"/>
    </row>
    <row r="136" ht="42" customHeight="1" spans="1:7">
      <c r="A136" s="51" t="s">
        <v>3</v>
      </c>
      <c r="B136" s="51" t="s">
        <v>4</v>
      </c>
      <c r="C136" s="52" t="s">
        <v>5</v>
      </c>
      <c r="D136" s="52" t="s">
        <v>6</v>
      </c>
      <c r="E136" s="53" t="s">
        <v>7</v>
      </c>
      <c r="F136" s="53" t="s">
        <v>8</v>
      </c>
      <c r="G136" s="54" t="s">
        <v>9</v>
      </c>
    </row>
    <row r="137" ht="21" customHeight="1" spans="1:7">
      <c r="A137" s="10">
        <v>1</v>
      </c>
      <c r="B137" s="10" t="s">
        <v>357</v>
      </c>
      <c r="C137" s="11" t="s">
        <v>3260</v>
      </c>
      <c r="D137" s="11" t="s">
        <v>3397</v>
      </c>
      <c r="E137" s="15">
        <v>5.11</v>
      </c>
      <c r="F137" s="15">
        <v>5.11</v>
      </c>
      <c r="G137" s="14" t="s">
        <v>265</v>
      </c>
    </row>
    <row r="138" ht="21" customHeight="1" spans="1:7">
      <c r="A138" s="10">
        <v>2</v>
      </c>
      <c r="B138" s="10" t="s">
        <v>360</v>
      </c>
      <c r="C138" s="11" t="s">
        <v>3256</v>
      </c>
      <c r="D138" s="11" t="s">
        <v>3398</v>
      </c>
      <c r="E138" s="15">
        <v>7.24</v>
      </c>
      <c r="F138" s="15">
        <v>4.66</v>
      </c>
      <c r="G138" s="14" t="s">
        <v>265</v>
      </c>
    </row>
    <row r="139" ht="21" customHeight="1" spans="1:7">
      <c r="A139" s="10">
        <v>3</v>
      </c>
      <c r="B139" s="10" t="s">
        <v>363</v>
      </c>
      <c r="C139" s="11" t="s">
        <v>3251</v>
      </c>
      <c r="D139" s="11" t="s">
        <v>3399</v>
      </c>
      <c r="E139" s="15">
        <v>0.8</v>
      </c>
      <c r="F139" s="15">
        <v>0.8</v>
      </c>
      <c r="G139" s="14" t="s">
        <v>265</v>
      </c>
    </row>
    <row r="140" ht="21" customHeight="1" spans="1:7">
      <c r="A140" s="10">
        <v>4</v>
      </c>
      <c r="B140" s="10" t="s">
        <v>366</v>
      </c>
      <c r="C140" s="11" t="s">
        <v>3317</v>
      </c>
      <c r="D140" s="11" t="s">
        <v>3400</v>
      </c>
      <c r="E140" s="15">
        <v>1.25</v>
      </c>
      <c r="F140" s="15">
        <v>1.21</v>
      </c>
      <c r="G140" s="14" t="s">
        <v>265</v>
      </c>
    </row>
    <row r="141" ht="21" customHeight="1" spans="1:7">
      <c r="A141" s="10">
        <v>5</v>
      </c>
      <c r="B141" s="10" t="s">
        <v>369</v>
      </c>
      <c r="C141" s="11" t="s">
        <v>3300</v>
      </c>
      <c r="D141" s="11" t="s">
        <v>3401</v>
      </c>
      <c r="E141" s="15">
        <v>5.45</v>
      </c>
      <c r="F141" s="15">
        <v>5.41</v>
      </c>
      <c r="G141" s="14" t="s">
        <v>46</v>
      </c>
    </row>
    <row r="142" ht="21" customHeight="1" spans="1:7">
      <c r="A142" s="10">
        <v>6</v>
      </c>
      <c r="B142" s="10" t="s">
        <v>372</v>
      </c>
      <c r="C142" s="11" t="s">
        <v>3249</v>
      </c>
      <c r="D142" s="11" t="s">
        <v>3402</v>
      </c>
      <c r="E142" s="15">
        <v>6.5</v>
      </c>
      <c r="F142" s="15">
        <v>6.5</v>
      </c>
      <c r="G142" s="14" t="s">
        <v>46</v>
      </c>
    </row>
    <row r="143" ht="21" customHeight="1" spans="1:7">
      <c r="A143" s="10">
        <v>7</v>
      </c>
      <c r="B143" s="10" t="s">
        <v>375</v>
      </c>
      <c r="C143" s="11" t="s">
        <v>3238</v>
      </c>
      <c r="D143" s="11" t="s">
        <v>3403</v>
      </c>
      <c r="E143" s="15">
        <v>4.97</v>
      </c>
      <c r="F143" s="15">
        <v>4.97</v>
      </c>
      <c r="G143" s="14" t="s">
        <v>265</v>
      </c>
    </row>
    <row r="144" ht="21" customHeight="1" spans="1:7">
      <c r="A144" s="10">
        <v>8</v>
      </c>
      <c r="B144" s="10" t="s">
        <v>378</v>
      </c>
      <c r="C144" s="11" t="s">
        <v>3317</v>
      </c>
      <c r="D144" s="11" t="s">
        <v>3404</v>
      </c>
      <c r="E144" s="15">
        <v>3.63</v>
      </c>
      <c r="F144" s="15">
        <v>3.43</v>
      </c>
      <c r="G144" s="14" t="s">
        <v>265</v>
      </c>
    </row>
    <row r="145" ht="21" customHeight="1" spans="1:7">
      <c r="A145" s="10">
        <v>9</v>
      </c>
      <c r="B145" s="10" t="s">
        <v>381</v>
      </c>
      <c r="C145" s="11" t="s">
        <v>3244</v>
      </c>
      <c r="D145" s="11" t="s">
        <v>3405</v>
      </c>
      <c r="E145" s="15">
        <v>3.65</v>
      </c>
      <c r="F145" s="15">
        <v>3.65</v>
      </c>
      <c r="G145" s="14" t="s">
        <v>265</v>
      </c>
    </row>
    <row r="146" ht="21" customHeight="1" spans="1:7">
      <c r="A146" s="10">
        <v>10</v>
      </c>
      <c r="B146" s="10" t="s">
        <v>384</v>
      </c>
      <c r="C146" s="11" t="s">
        <v>3322</v>
      </c>
      <c r="D146" s="11" t="s">
        <v>3406</v>
      </c>
      <c r="E146" s="15">
        <v>7.56</v>
      </c>
      <c r="F146" s="15">
        <v>7.07</v>
      </c>
      <c r="G146" s="14" t="s">
        <v>46</v>
      </c>
    </row>
    <row r="147" ht="21" customHeight="1" spans="1:7">
      <c r="A147" s="10">
        <v>11</v>
      </c>
      <c r="B147" s="10" t="s">
        <v>387</v>
      </c>
      <c r="C147" s="11" t="s">
        <v>3294</v>
      </c>
      <c r="D147" s="11" t="s">
        <v>3407</v>
      </c>
      <c r="E147" s="15">
        <v>5.05</v>
      </c>
      <c r="F147" s="15">
        <v>3.05</v>
      </c>
      <c r="G147" s="14" t="s">
        <v>265</v>
      </c>
    </row>
    <row r="148" ht="21" customHeight="1" spans="1:7">
      <c r="A148" s="10">
        <v>12</v>
      </c>
      <c r="B148" s="10" t="s">
        <v>390</v>
      </c>
      <c r="C148" s="11" t="s">
        <v>3300</v>
      </c>
      <c r="D148" s="11" t="s">
        <v>3408</v>
      </c>
      <c r="E148" s="15">
        <v>2.11</v>
      </c>
      <c r="F148" s="15">
        <v>2.11</v>
      </c>
      <c r="G148" s="14" t="s">
        <v>265</v>
      </c>
    </row>
    <row r="149" ht="21" customHeight="1" spans="1:7">
      <c r="A149" s="10">
        <v>13</v>
      </c>
      <c r="B149" s="10" t="s">
        <v>393</v>
      </c>
      <c r="C149" s="11" t="s">
        <v>3333</v>
      </c>
      <c r="D149" s="11" t="s">
        <v>3409</v>
      </c>
      <c r="E149" s="15">
        <v>7.63</v>
      </c>
      <c r="F149" s="15">
        <v>5.63</v>
      </c>
      <c r="G149" s="14" t="s">
        <v>265</v>
      </c>
    </row>
    <row r="150" ht="21" customHeight="1" spans="1:7">
      <c r="A150" s="10">
        <v>14</v>
      </c>
      <c r="B150" s="10" t="s">
        <v>396</v>
      </c>
      <c r="C150" s="11" t="s">
        <v>3292</v>
      </c>
      <c r="D150" s="11" t="s">
        <v>3410</v>
      </c>
      <c r="E150" s="15">
        <v>4.54</v>
      </c>
      <c r="F150" s="15">
        <v>4.24</v>
      </c>
      <c r="G150" s="14" t="s">
        <v>46</v>
      </c>
    </row>
    <row r="151" ht="21" customHeight="1" spans="1:7">
      <c r="A151" s="10">
        <v>15</v>
      </c>
      <c r="B151" s="10" t="s">
        <v>399</v>
      </c>
      <c r="C151" s="11" t="s">
        <v>3268</v>
      </c>
      <c r="D151" s="11" t="s">
        <v>3411</v>
      </c>
      <c r="E151" s="15">
        <v>1.62</v>
      </c>
      <c r="F151" s="15">
        <v>1.47</v>
      </c>
      <c r="G151" s="14" t="s">
        <v>265</v>
      </c>
    </row>
    <row r="152" ht="21" customHeight="1" spans="1:7">
      <c r="A152" s="10">
        <v>16</v>
      </c>
      <c r="B152" s="10" t="s">
        <v>402</v>
      </c>
      <c r="C152" s="11" t="s">
        <v>3412</v>
      </c>
      <c r="D152" s="11" t="s">
        <v>3413</v>
      </c>
      <c r="E152" s="15">
        <v>0.98</v>
      </c>
      <c r="F152" s="15">
        <v>0.98</v>
      </c>
      <c r="G152" s="14" t="s">
        <v>46</v>
      </c>
    </row>
    <row r="153" ht="21" customHeight="1" spans="1:7">
      <c r="A153" s="10">
        <v>17</v>
      </c>
      <c r="B153" s="10" t="s">
        <v>405</v>
      </c>
      <c r="C153" s="11" t="s">
        <v>3290</v>
      </c>
      <c r="D153" s="11" t="s">
        <v>3414</v>
      </c>
      <c r="E153" s="15">
        <v>5.53</v>
      </c>
      <c r="F153" s="15">
        <v>4.36</v>
      </c>
      <c r="G153" s="14" t="s">
        <v>265</v>
      </c>
    </row>
    <row r="154" ht="21" customHeight="1" spans="1:7">
      <c r="A154" s="10">
        <v>18</v>
      </c>
      <c r="B154" s="10" t="s">
        <v>408</v>
      </c>
      <c r="C154" s="11" t="s">
        <v>3296</v>
      </c>
      <c r="D154" s="11" t="s">
        <v>3415</v>
      </c>
      <c r="E154" s="15">
        <v>0.8</v>
      </c>
      <c r="F154" s="15">
        <v>0.8</v>
      </c>
      <c r="G154" s="14" t="s">
        <v>46</v>
      </c>
    </row>
    <row r="155" ht="21" customHeight="1" spans="1:7">
      <c r="A155" s="10" t="s">
        <v>202</v>
      </c>
      <c r="B155" s="10"/>
      <c r="C155" s="11"/>
      <c r="D155" s="11"/>
      <c r="E155" s="15">
        <f>SUM(E137:E154)</f>
        <v>74.42</v>
      </c>
      <c r="F155" s="15">
        <f>SUM(F137:F154)</f>
        <v>65.45</v>
      </c>
      <c r="G155" s="14"/>
    </row>
    <row r="156" ht="21" customHeight="1" spans="1:7">
      <c r="A156" s="44"/>
      <c r="B156" s="44"/>
      <c r="C156" s="49"/>
      <c r="D156" s="49"/>
      <c r="G156" s="50"/>
    </row>
    <row r="157" ht="21" customHeight="1" spans="1:7">
      <c r="A157" s="44"/>
      <c r="B157" s="44"/>
      <c r="C157" s="49"/>
      <c r="D157" s="49"/>
      <c r="G157" s="50"/>
    </row>
    <row r="158" ht="26.1" customHeight="1" spans="1:7">
      <c r="A158" s="47" t="s">
        <v>3234</v>
      </c>
      <c r="B158" s="47"/>
      <c r="C158" s="47"/>
      <c r="D158" s="47"/>
      <c r="E158" s="47"/>
      <c r="F158" s="47"/>
      <c r="G158" s="47"/>
    </row>
    <row r="159" ht="26.1" customHeight="1" spans="1:7">
      <c r="A159" s="48" t="s">
        <v>1</v>
      </c>
      <c r="B159" s="48"/>
      <c r="C159" s="49" t="s">
        <v>411</v>
      </c>
      <c r="D159" s="49"/>
      <c r="G159" s="50"/>
    </row>
    <row r="160" ht="42" customHeight="1" spans="1:7">
      <c r="A160" s="51" t="s">
        <v>3</v>
      </c>
      <c r="B160" s="51" t="s">
        <v>4</v>
      </c>
      <c r="C160" s="52" t="s">
        <v>5</v>
      </c>
      <c r="D160" s="52" t="s">
        <v>6</v>
      </c>
      <c r="E160" s="53" t="s">
        <v>7</v>
      </c>
      <c r="F160" s="53" t="s">
        <v>8</v>
      </c>
      <c r="G160" s="54" t="s">
        <v>9</v>
      </c>
    </row>
    <row r="161" ht="21" customHeight="1" spans="1:7">
      <c r="A161" s="10">
        <v>1</v>
      </c>
      <c r="B161" s="10" t="s">
        <v>412</v>
      </c>
      <c r="C161" s="11" t="s">
        <v>3274</v>
      </c>
      <c r="D161" s="11" t="s">
        <v>3416</v>
      </c>
      <c r="E161" s="15">
        <v>1.61</v>
      </c>
      <c r="F161" s="15">
        <v>1.61</v>
      </c>
      <c r="G161" s="14" t="s">
        <v>265</v>
      </c>
    </row>
    <row r="162" ht="21" customHeight="1" spans="1:7">
      <c r="A162" s="10">
        <v>2</v>
      </c>
      <c r="B162" s="10" t="s">
        <v>415</v>
      </c>
      <c r="C162" s="11" t="s">
        <v>3258</v>
      </c>
      <c r="D162" s="11" t="s">
        <v>3417</v>
      </c>
      <c r="E162" s="15">
        <v>1.31</v>
      </c>
      <c r="F162" s="15">
        <v>1.31</v>
      </c>
      <c r="G162" s="14" t="s">
        <v>265</v>
      </c>
    </row>
    <row r="163" ht="21" customHeight="1" spans="1:7">
      <c r="A163" s="10">
        <v>3</v>
      </c>
      <c r="B163" s="10" t="s">
        <v>418</v>
      </c>
      <c r="C163" s="11" t="s">
        <v>3333</v>
      </c>
      <c r="D163" s="11" t="s">
        <v>3418</v>
      </c>
      <c r="E163" s="15">
        <v>1.19</v>
      </c>
      <c r="F163" s="15">
        <v>1.19</v>
      </c>
      <c r="G163" s="14" t="s">
        <v>265</v>
      </c>
    </row>
    <row r="164" ht="21" customHeight="1" spans="1:7">
      <c r="A164" s="10">
        <v>4</v>
      </c>
      <c r="B164" s="10" t="s">
        <v>421</v>
      </c>
      <c r="C164" s="11" t="s">
        <v>3260</v>
      </c>
      <c r="D164" s="11" t="s">
        <v>3419</v>
      </c>
      <c r="E164" s="15">
        <v>4.54</v>
      </c>
      <c r="F164" s="15">
        <v>4.51</v>
      </c>
      <c r="G164" s="14" t="s">
        <v>46</v>
      </c>
    </row>
    <row r="165" ht="21" customHeight="1" spans="1:7">
      <c r="A165" s="10">
        <v>5</v>
      </c>
      <c r="B165" s="10" t="s">
        <v>424</v>
      </c>
      <c r="C165" s="11" t="s">
        <v>3253</v>
      </c>
      <c r="D165" s="11" t="s">
        <v>3420</v>
      </c>
      <c r="E165" s="15">
        <v>1.47</v>
      </c>
      <c r="F165" s="15">
        <v>1.47</v>
      </c>
      <c r="G165" s="14" t="s">
        <v>427</v>
      </c>
    </row>
    <row r="166" ht="21" customHeight="1" spans="1:7">
      <c r="A166" s="10">
        <v>6</v>
      </c>
      <c r="B166" s="10" t="s">
        <v>428</v>
      </c>
      <c r="C166" s="11" t="s">
        <v>3242</v>
      </c>
      <c r="D166" s="11" t="s">
        <v>3421</v>
      </c>
      <c r="E166" s="15">
        <v>1.63</v>
      </c>
      <c r="F166" s="15">
        <v>1.63</v>
      </c>
      <c r="G166" s="14" t="s">
        <v>46</v>
      </c>
    </row>
    <row r="167" ht="21" customHeight="1" spans="1:7">
      <c r="A167" s="10">
        <v>7</v>
      </c>
      <c r="B167" s="10" t="s">
        <v>431</v>
      </c>
      <c r="C167" s="11" t="s">
        <v>3422</v>
      </c>
      <c r="D167" s="11" t="s">
        <v>3423</v>
      </c>
      <c r="E167" s="15">
        <v>1.35</v>
      </c>
      <c r="F167" s="15">
        <v>1.35</v>
      </c>
      <c r="G167" s="14" t="s">
        <v>265</v>
      </c>
    </row>
    <row r="168" ht="21" customHeight="1" spans="1:7">
      <c r="A168" s="10">
        <v>8</v>
      </c>
      <c r="B168" s="10" t="s">
        <v>434</v>
      </c>
      <c r="C168" s="11" t="s">
        <v>3424</v>
      </c>
      <c r="D168" s="11" t="s">
        <v>3425</v>
      </c>
      <c r="E168" s="15">
        <v>0.6</v>
      </c>
      <c r="F168" s="15">
        <v>0.58</v>
      </c>
      <c r="G168" s="14" t="s">
        <v>46</v>
      </c>
    </row>
    <row r="169" ht="21" customHeight="1" spans="1:7">
      <c r="A169" s="10">
        <v>9</v>
      </c>
      <c r="B169" s="10" t="s">
        <v>437</v>
      </c>
      <c r="C169" s="11" t="s">
        <v>3424</v>
      </c>
      <c r="D169" s="11" t="s">
        <v>3426</v>
      </c>
      <c r="E169" s="15">
        <v>6.97</v>
      </c>
      <c r="F169" s="15">
        <v>6.87</v>
      </c>
      <c r="G169" s="14" t="s">
        <v>265</v>
      </c>
    </row>
    <row r="170" ht="21" customHeight="1" spans="1:7">
      <c r="A170" s="10">
        <v>10</v>
      </c>
      <c r="B170" s="10" t="s">
        <v>440</v>
      </c>
      <c r="C170" s="8" t="s">
        <v>3266</v>
      </c>
      <c r="D170" s="17" t="s">
        <v>3427</v>
      </c>
      <c r="E170" s="15">
        <v>4.32</v>
      </c>
      <c r="F170" s="15">
        <v>4.31</v>
      </c>
      <c r="G170" s="14" t="s">
        <v>265</v>
      </c>
    </row>
    <row r="171" ht="21" customHeight="1" spans="1:7">
      <c r="A171" s="10">
        <v>11</v>
      </c>
      <c r="B171" s="10" t="s">
        <v>443</v>
      </c>
      <c r="C171" s="11" t="s">
        <v>3274</v>
      </c>
      <c r="D171" s="11" t="s">
        <v>3428</v>
      </c>
      <c r="E171" s="15">
        <v>8.78</v>
      </c>
      <c r="F171" s="15">
        <v>8.77</v>
      </c>
      <c r="G171" s="14" t="s">
        <v>265</v>
      </c>
    </row>
    <row r="172" ht="21" customHeight="1" spans="1:7">
      <c r="A172" s="10">
        <v>12</v>
      </c>
      <c r="B172" s="10" t="s">
        <v>446</v>
      </c>
      <c r="C172" s="11" t="s">
        <v>3429</v>
      </c>
      <c r="D172" s="11" t="s">
        <v>3430</v>
      </c>
      <c r="E172" s="15">
        <v>1.8</v>
      </c>
      <c r="F172" s="15">
        <v>1.74</v>
      </c>
      <c r="G172" s="14" t="s">
        <v>46</v>
      </c>
    </row>
    <row r="173" ht="21" customHeight="1" spans="1:7">
      <c r="A173" s="10">
        <v>13</v>
      </c>
      <c r="B173" s="10" t="s">
        <v>449</v>
      </c>
      <c r="C173" s="11" t="s">
        <v>3262</v>
      </c>
      <c r="D173" s="11" t="s">
        <v>3431</v>
      </c>
      <c r="E173" s="15">
        <v>1.26</v>
      </c>
      <c r="F173" s="15">
        <v>1.26</v>
      </c>
      <c r="G173" s="14" t="s">
        <v>265</v>
      </c>
    </row>
    <row r="174" ht="21" customHeight="1" spans="1:7">
      <c r="A174" s="10">
        <v>14</v>
      </c>
      <c r="B174" s="10" t="s">
        <v>452</v>
      </c>
      <c r="C174" s="11" t="s">
        <v>3326</v>
      </c>
      <c r="D174" s="11" t="s">
        <v>3432</v>
      </c>
      <c r="E174" s="15">
        <v>1.88</v>
      </c>
      <c r="F174" s="15">
        <v>1.77</v>
      </c>
      <c r="G174" s="14" t="s">
        <v>46</v>
      </c>
    </row>
    <row r="175" ht="21" customHeight="1" spans="1:7">
      <c r="A175" s="10">
        <v>15</v>
      </c>
      <c r="B175" s="10" t="s">
        <v>455</v>
      </c>
      <c r="C175" s="11" t="s">
        <v>3335</v>
      </c>
      <c r="D175" s="11" t="s">
        <v>3433</v>
      </c>
      <c r="E175" s="15">
        <v>3.52</v>
      </c>
      <c r="F175" s="15">
        <v>3.52</v>
      </c>
      <c r="G175" s="14" t="s">
        <v>46</v>
      </c>
    </row>
    <row r="176" ht="21" customHeight="1" spans="1:7">
      <c r="A176" s="10">
        <v>16</v>
      </c>
      <c r="B176" s="10" t="s">
        <v>458</v>
      </c>
      <c r="C176" s="11" t="s">
        <v>3385</v>
      </c>
      <c r="D176" s="11" t="s">
        <v>3434</v>
      </c>
      <c r="E176" s="15">
        <v>1.63</v>
      </c>
      <c r="F176" s="15">
        <v>1.61</v>
      </c>
      <c r="G176" s="14" t="s">
        <v>265</v>
      </c>
    </row>
    <row r="177" ht="21" customHeight="1" spans="1:7">
      <c r="A177" s="10">
        <v>17</v>
      </c>
      <c r="B177" s="10" t="s">
        <v>461</v>
      </c>
      <c r="C177" s="11" t="s">
        <v>3309</v>
      </c>
      <c r="D177" s="11" t="s">
        <v>3435</v>
      </c>
      <c r="E177" s="15">
        <v>1.35</v>
      </c>
      <c r="F177" s="15">
        <v>1.35</v>
      </c>
      <c r="G177" s="14" t="s">
        <v>265</v>
      </c>
    </row>
    <row r="178" ht="21" customHeight="1" spans="1:7">
      <c r="A178" s="10">
        <v>18</v>
      </c>
      <c r="B178" s="10" t="s">
        <v>464</v>
      </c>
      <c r="C178" s="11" t="s">
        <v>3296</v>
      </c>
      <c r="D178" s="11" t="s">
        <v>3436</v>
      </c>
      <c r="E178" s="15">
        <v>3.03</v>
      </c>
      <c r="F178" s="15">
        <v>3.03</v>
      </c>
      <c r="G178" s="14" t="s">
        <v>265</v>
      </c>
    </row>
    <row r="179" ht="21" customHeight="1" spans="1:7">
      <c r="A179" s="10">
        <v>19</v>
      </c>
      <c r="B179" s="10" t="s">
        <v>467</v>
      </c>
      <c r="C179" s="11" t="s">
        <v>3437</v>
      </c>
      <c r="D179" s="11" t="s">
        <v>3438</v>
      </c>
      <c r="E179" s="15">
        <v>2.32</v>
      </c>
      <c r="F179" s="15">
        <v>2.32</v>
      </c>
      <c r="G179" s="14" t="s">
        <v>46</v>
      </c>
    </row>
    <row r="180" ht="21" customHeight="1" spans="1:7">
      <c r="A180" s="10">
        <v>20</v>
      </c>
      <c r="B180" s="10" t="s">
        <v>470</v>
      </c>
      <c r="C180" s="11" t="s">
        <v>3238</v>
      </c>
      <c r="D180" s="11" t="s">
        <v>3439</v>
      </c>
      <c r="E180" s="15">
        <v>3.82</v>
      </c>
      <c r="F180" s="15">
        <v>3.82</v>
      </c>
      <c r="G180" s="14" t="s">
        <v>46</v>
      </c>
    </row>
    <row r="181" ht="21" customHeight="1" spans="1:7">
      <c r="A181" s="10">
        <v>21</v>
      </c>
      <c r="B181" s="10" t="s">
        <v>473</v>
      </c>
      <c r="C181" s="11" t="s">
        <v>3244</v>
      </c>
      <c r="D181" s="11" t="s">
        <v>3440</v>
      </c>
      <c r="E181" s="15">
        <v>4.58</v>
      </c>
      <c r="F181" s="15">
        <v>4.45</v>
      </c>
      <c r="G181" s="14" t="s">
        <v>265</v>
      </c>
    </row>
    <row r="182" ht="21" customHeight="1" spans="1:7">
      <c r="A182" s="10">
        <v>22</v>
      </c>
      <c r="B182" s="10" t="s">
        <v>476</v>
      </c>
      <c r="C182" s="11" t="s">
        <v>3294</v>
      </c>
      <c r="D182" s="11" t="s">
        <v>3441</v>
      </c>
      <c r="E182" s="15">
        <v>0.93</v>
      </c>
      <c r="F182" s="15">
        <v>0.93</v>
      </c>
      <c r="G182" s="14" t="s">
        <v>265</v>
      </c>
    </row>
    <row r="183" ht="21" customHeight="1" spans="1:7">
      <c r="A183" s="10">
        <v>23</v>
      </c>
      <c r="B183" s="10" t="s">
        <v>479</v>
      </c>
      <c r="C183" s="11" t="s">
        <v>3249</v>
      </c>
      <c r="D183" s="11" t="s">
        <v>3442</v>
      </c>
      <c r="E183" s="15">
        <v>1.42</v>
      </c>
      <c r="F183" s="15">
        <v>1.42</v>
      </c>
      <c r="G183" s="14" t="s">
        <v>265</v>
      </c>
    </row>
    <row r="184" ht="21" customHeight="1" spans="1:7">
      <c r="A184" s="10">
        <v>24</v>
      </c>
      <c r="B184" s="10" t="s">
        <v>482</v>
      </c>
      <c r="C184" s="11" t="s">
        <v>3274</v>
      </c>
      <c r="D184" s="11" t="s">
        <v>3443</v>
      </c>
      <c r="E184" s="15">
        <v>1.35</v>
      </c>
      <c r="F184" s="15">
        <v>1.35</v>
      </c>
      <c r="G184" s="14" t="s">
        <v>265</v>
      </c>
    </row>
    <row r="185" ht="21" customHeight="1" spans="1:7">
      <c r="A185" s="10">
        <v>25</v>
      </c>
      <c r="B185" s="10" t="s">
        <v>485</v>
      </c>
      <c r="C185" s="11" t="s">
        <v>3444</v>
      </c>
      <c r="D185" s="11" t="s">
        <v>3445</v>
      </c>
      <c r="E185" s="15">
        <v>2.5</v>
      </c>
      <c r="F185" s="15">
        <v>2.5</v>
      </c>
      <c r="G185" s="14" t="s">
        <v>265</v>
      </c>
    </row>
    <row r="186" ht="21" customHeight="1" spans="1:7">
      <c r="A186" s="10">
        <v>26</v>
      </c>
      <c r="B186" s="10" t="s">
        <v>488</v>
      </c>
      <c r="C186" s="11" t="s">
        <v>3262</v>
      </c>
      <c r="D186" s="11" t="s">
        <v>3446</v>
      </c>
      <c r="E186" s="15">
        <v>2.25</v>
      </c>
      <c r="F186" s="15">
        <v>2.21</v>
      </c>
      <c r="G186" s="14" t="s">
        <v>46</v>
      </c>
    </row>
    <row r="187" ht="21" customHeight="1" spans="1:7">
      <c r="A187" s="10">
        <v>27</v>
      </c>
      <c r="B187" s="10" t="s">
        <v>491</v>
      </c>
      <c r="C187" s="11" t="s">
        <v>3262</v>
      </c>
      <c r="D187" s="11" t="s">
        <v>3447</v>
      </c>
      <c r="E187" s="15">
        <v>1.23</v>
      </c>
      <c r="F187" s="15">
        <v>1.23</v>
      </c>
      <c r="G187" s="14" t="s">
        <v>265</v>
      </c>
    </row>
    <row r="188" ht="21" customHeight="1" spans="1:7">
      <c r="A188" s="10">
        <v>28</v>
      </c>
      <c r="B188" s="10" t="s">
        <v>494</v>
      </c>
      <c r="C188" s="11" t="s">
        <v>3244</v>
      </c>
      <c r="D188" s="11" t="s">
        <v>3448</v>
      </c>
      <c r="E188" s="15">
        <v>1.11</v>
      </c>
      <c r="F188" s="15">
        <v>1.11</v>
      </c>
      <c r="G188" s="14" t="s">
        <v>46</v>
      </c>
    </row>
    <row r="189" ht="21" customHeight="1" spans="1:7">
      <c r="A189" s="10">
        <v>29</v>
      </c>
      <c r="B189" s="10" t="s">
        <v>497</v>
      </c>
      <c r="C189" s="11" t="s">
        <v>3370</v>
      </c>
      <c r="D189" s="11" t="s">
        <v>3449</v>
      </c>
      <c r="E189" s="15">
        <v>2.19</v>
      </c>
      <c r="F189" s="15">
        <v>2.19</v>
      </c>
      <c r="G189" s="14" t="s">
        <v>46</v>
      </c>
    </row>
    <row r="190" ht="21" customHeight="1" spans="1:7">
      <c r="A190" s="10">
        <v>30</v>
      </c>
      <c r="B190" s="10" t="s">
        <v>500</v>
      </c>
      <c r="C190" s="11" t="s">
        <v>3266</v>
      </c>
      <c r="D190" s="11" t="s">
        <v>3450</v>
      </c>
      <c r="E190" s="15">
        <v>3.2</v>
      </c>
      <c r="F190" s="15">
        <v>3.16</v>
      </c>
      <c r="G190" s="14" t="s">
        <v>46</v>
      </c>
    </row>
    <row r="191" ht="21" customHeight="1" spans="1:7">
      <c r="A191" s="10">
        <v>31</v>
      </c>
      <c r="B191" s="10" t="s">
        <v>503</v>
      </c>
      <c r="C191" s="11" t="s">
        <v>3292</v>
      </c>
      <c r="D191" s="11" t="s">
        <v>3451</v>
      </c>
      <c r="E191" s="15">
        <v>3.87</v>
      </c>
      <c r="F191" s="15">
        <v>2.97</v>
      </c>
      <c r="G191" s="14" t="s">
        <v>46</v>
      </c>
    </row>
    <row r="192" ht="21" customHeight="1" spans="1:7">
      <c r="A192" s="10">
        <v>32</v>
      </c>
      <c r="B192" s="10" t="s">
        <v>506</v>
      </c>
      <c r="C192" s="11" t="s">
        <v>3452</v>
      </c>
      <c r="D192" s="11" t="s">
        <v>3453</v>
      </c>
      <c r="E192" s="15">
        <v>1.17</v>
      </c>
      <c r="F192" s="15">
        <v>1.17</v>
      </c>
      <c r="G192" s="14" t="s">
        <v>265</v>
      </c>
    </row>
    <row r="193" ht="21" customHeight="1" spans="1:7">
      <c r="A193" s="10">
        <v>33</v>
      </c>
      <c r="B193" s="10" t="s">
        <v>509</v>
      </c>
      <c r="C193" s="11" t="s">
        <v>3454</v>
      </c>
      <c r="D193" s="11" t="s">
        <v>3455</v>
      </c>
      <c r="E193" s="15">
        <v>4.46</v>
      </c>
      <c r="F193" s="15">
        <v>3.43</v>
      </c>
      <c r="G193" s="14" t="s">
        <v>265</v>
      </c>
    </row>
    <row r="194" ht="21" customHeight="1" spans="1:7">
      <c r="A194" s="10">
        <v>34</v>
      </c>
      <c r="B194" s="10" t="s">
        <v>512</v>
      </c>
      <c r="C194" s="11" t="s">
        <v>3296</v>
      </c>
      <c r="D194" s="11" t="s">
        <v>3456</v>
      </c>
      <c r="E194" s="15">
        <v>3.95</v>
      </c>
      <c r="F194" s="22">
        <v>3.54</v>
      </c>
      <c r="G194" s="14" t="s">
        <v>46</v>
      </c>
    </row>
    <row r="195" ht="21" customHeight="1" spans="1:7">
      <c r="A195" s="10">
        <v>35</v>
      </c>
      <c r="B195" s="10" t="s">
        <v>515</v>
      </c>
      <c r="C195" s="11" t="s">
        <v>3457</v>
      </c>
      <c r="D195" s="11" t="s">
        <v>3458</v>
      </c>
      <c r="E195" s="15">
        <v>4.87</v>
      </c>
      <c r="F195" s="22">
        <v>4.4</v>
      </c>
      <c r="G195" s="14" t="s">
        <v>265</v>
      </c>
    </row>
    <row r="196" ht="21" customHeight="1" spans="1:7">
      <c r="A196" s="10">
        <v>36</v>
      </c>
      <c r="B196" s="10" t="s">
        <v>518</v>
      </c>
      <c r="C196" s="11" t="s">
        <v>3274</v>
      </c>
      <c r="D196" s="11" t="s">
        <v>3459</v>
      </c>
      <c r="E196" s="15">
        <v>6.02</v>
      </c>
      <c r="F196" s="22">
        <v>5.22</v>
      </c>
      <c r="G196" s="14" t="s">
        <v>265</v>
      </c>
    </row>
    <row r="197" ht="21" customHeight="1" spans="1:7">
      <c r="A197" s="10">
        <v>37</v>
      </c>
      <c r="B197" s="10" t="s">
        <v>521</v>
      </c>
      <c r="C197" s="11" t="s">
        <v>3253</v>
      </c>
      <c r="D197" s="11" t="s">
        <v>3460</v>
      </c>
      <c r="E197" s="15">
        <v>2.27</v>
      </c>
      <c r="F197" s="22">
        <v>2.27</v>
      </c>
      <c r="G197" s="14" t="s">
        <v>46</v>
      </c>
    </row>
    <row r="198" ht="21" customHeight="1" spans="1:7">
      <c r="A198" s="10">
        <v>38</v>
      </c>
      <c r="B198" s="10" t="s">
        <v>524</v>
      </c>
      <c r="C198" s="11" t="s">
        <v>3444</v>
      </c>
      <c r="D198" s="11" t="s">
        <v>3461</v>
      </c>
      <c r="E198" s="15">
        <v>0.91</v>
      </c>
      <c r="F198" s="22">
        <v>0.91</v>
      </c>
      <c r="G198" s="14" t="s">
        <v>265</v>
      </c>
    </row>
    <row r="199" ht="21" customHeight="1" spans="1:7">
      <c r="A199" s="10">
        <v>39</v>
      </c>
      <c r="B199" s="10" t="s">
        <v>527</v>
      </c>
      <c r="C199" s="11" t="s">
        <v>3256</v>
      </c>
      <c r="D199" s="11" t="s">
        <v>3462</v>
      </c>
      <c r="E199" s="15">
        <v>0.91</v>
      </c>
      <c r="F199" s="22">
        <v>0.91</v>
      </c>
      <c r="G199" s="14" t="s">
        <v>265</v>
      </c>
    </row>
    <row r="200" ht="21" customHeight="1" spans="1:7">
      <c r="A200" s="10">
        <v>40</v>
      </c>
      <c r="B200" s="10" t="s">
        <v>530</v>
      </c>
      <c r="C200" s="11" t="s">
        <v>3292</v>
      </c>
      <c r="D200" s="11" t="s">
        <v>3463</v>
      </c>
      <c r="E200" s="15">
        <v>2.13</v>
      </c>
      <c r="F200" s="22">
        <v>1.57</v>
      </c>
      <c r="G200" s="14" t="s">
        <v>265</v>
      </c>
    </row>
    <row r="201" ht="21" customHeight="1" spans="1:7">
      <c r="A201" s="10">
        <v>41</v>
      </c>
      <c r="B201" s="10" t="s">
        <v>533</v>
      </c>
      <c r="C201" s="11" t="s">
        <v>3464</v>
      </c>
      <c r="D201" s="11" t="s">
        <v>3465</v>
      </c>
      <c r="E201" s="15">
        <v>0.91</v>
      </c>
      <c r="F201" s="22">
        <v>0.91</v>
      </c>
      <c r="G201" s="14" t="s">
        <v>46</v>
      </c>
    </row>
    <row r="202" ht="21" customHeight="1" spans="1:7">
      <c r="A202" s="10">
        <v>42</v>
      </c>
      <c r="B202" s="10" t="s">
        <v>536</v>
      </c>
      <c r="C202" s="11" t="s">
        <v>3253</v>
      </c>
      <c r="D202" s="11" t="s">
        <v>3466</v>
      </c>
      <c r="E202" s="15">
        <v>0.7</v>
      </c>
      <c r="F202" s="22">
        <v>0.7</v>
      </c>
      <c r="G202" s="14" t="s">
        <v>265</v>
      </c>
    </row>
    <row r="203" ht="21" customHeight="1" spans="1:7">
      <c r="A203" s="10">
        <v>43</v>
      </c>
      <c r="B203" s="10" t="s">
        <v>539</v>
      </c>
      <c r="C203" s="11" t="s">
        <v>3272</v>
      </c>
      <c r="D203" s="11" t="s">
        <v>3467</v>
      </c>
      <c r="E203" s="15">
        <v>2.83</v>
      </c>
      <c r="F203" s="15">
        <v>2.83</v>
      </c>
      <c r="G203" s="14" t="s">
        <v>46</v>
      </c>
    </row>
    <row r="204" ht="21" customHeight="1" spans="1:7">
      <c r="A204" s="10">
        <v>44</v>
      </c>
      <c r="B204" s="10" t="s">
        <v>542</v>
      </c>
      <c r="C204" s="11" t="s">
        <v>3335</v>
      </c>
      <c r="D204" s="11" t="s">
        <v>3468</v>
      </c>
      <c r="E204" s="15">
        <v>3.91</v>
      </c>
      <c r="F204" s="15">
        <v>3.74</v>
      </c>
      <c r="G204" s="14" t="s">
        <v>545</v>
      </c>
    </row>
    <row r="205" ht="21" customHeight="1" spans="1:7">
      <c r="A205" s="10">
        <v>45</v>
      </c>
      <c r="B205" s="10" t="s">
        <v>546</v>
      </c>
      <c r="C205" s="11" t="s">
        <v>3300</v>
      </c>
      <c r="D205" s="11" t="s">
        <v>3469</v>
      </c>
      <c r="E205" s="15">
        <v>1.08</v>
      </c>
      <c r="F205" s="15">
        <v>1.06</v>
      </c>
      <c r="G205" s="14" t="s">
        <v>265</v>
      </c>
    </row>
    <row r="206" ht="21" customHeight="1" spans="1:7">
      <c r="A206" s="10">
        <v>46</v>
      </c>
      <c r="B206" s="10" t="s">
        <v>549</v>
      </c>
      <c r="C206" s="11" t="s">
        <v>3242</v>
      </c>
      <c r="D206" s="11" t="s">
        <v>3470</v>
      </c>
      <c r="E206" s="15">
        <v>4.06</v>
      </c>
      <c r="F206" s="15">
        <v>3.98</v>
      </c>
      <c r="G206" s="14" t="s">
        <v>265</v>
      </c>
    </row>
    <row r="207" ht="21" customHeight="1" spans="1:7">
      <c r="A207" s="10">
        <v>47</v>
      </c>
      <c r="B207" s="10" t="s">
        <v>552</v>
      </c>
      <c r="C207" s="11" t="s">
        <v>3268</v>
      </c>
      <c r="D207" s="17" t="s">
        <v>3471</v>
      </c>
      <c r="E207" s="15">
        <v>0.95</v>
      </c>
      <c r="F207" s="15">
        <v>0.95</v>
      </c>
      <c r="G207" s="14" t="s">
        <v>46</v>
      </c>
    </row>
    <row r="208" ht="21" customHeight="1" spans="1:7">
      <c r="A208" s="10">
        <v>48</v>
      </c>
      <c r="B208" s="10" t="s">
        <v>555</v>
      </c>
      <c r="C208" s="11" t="s">
        <v>3338</v>
      </c>
      <c r="D208" s="11" t="s">
        <v>3472</v>
      </c>
      <c r="E208" s="15">
        <v>1.5</v>
      </c>
      <c r="F208" s="15">
        <v>1.5</v>
      </c>
      <c r="G208" s="14" t="s">
        <v>46</v>
      </c>
    </row>
    <row r="209" ht="21" customHeight="1" spans="1:7">
      <c r="A209" s="10">
        <v>49</v>
      </c>
      <c r="B209" s="10" t="s">
        <v>558</v>
      </c>
      <c r="C209" s="11" t="s">
        <v>3268</v>
      </c>
      <c r="D209" s="11" t="s">
        <v>3473</v>
      </c>
      <c r="E209" s="15">
        <v>5.05</v>
      </c>
      <c r="F209" s="15">
        <v>5.05</v>
      </c>
      <c r="G209" s="14" t="s">
        <v>46</v>
      </c>
    </row>
    <row r="210" ht="21" customHeight="1" spans="1:7">
      <c r="A210" s="10">
        <v>50</v>
      </c>
      <c r="B210" s="10" t="s">
        <v>561</v>
      </c>
      <c r="C210" s="11" t="s">
        <v>3300</v>
      </c>
      <c r="D210" s="11" t="s">
        <v>3474</v>
      </c>
      <c r="E210" s="15">
        <v>1.56</v>
      </c>
      <c r="F210" s="15">
        <v>0.99</v>
      </c>
      <c r="G210" s="14" t="s">
        <v>265</v>
      </c>
    </row>
    <row r="211" ht="21" customHeight="1" spans="1:7">
      <c r="A211" s="10">
        <v>51</v>
      </c>
      <c r="B211" s="10" t="s">
        <v>564</v>
      </c>
      <c r="C211" s="11" t="s">
        <v>3475</v>
      </c>
      <c r="D211" s="11" t="s">
        <v>3476</v>
      </c>
      <c r="E211" s="15">
        <v>1.37</v>
      </c>
      <c r="F211" s="15">
        <v>1.37</v>
      </c>
      <c r="G211" s="14" t="s">
        <v>265</v>
      </c>
    </row>
    <row r="212" ht="21" customHeight="1" spans="1:7">
      <c r="A212" s="10">
        <v>52</v>
      </c>
      <c r="B212" s="10" t="s">
        <v>567</v>
      </c>
      <c r="C212" s="11" t="s">
        <v>3477</v>
      </c>
      <c r="D212" s="11" t="s">
        <v>3478</v>
      </c>
      <c r="E212" s="15">
        <v>1.54</v>
      </c>
      <c r="F212" s="15">
        <v>1.54</v>
      </c>
      <c r="G212" s="14" t="s">
        <v>46</v>
      </c>
    </row>
    <row r="213" ht="21" customHeight="1" spans="1:7">
      <c r="A213" s="10">
        <v>53</v>
      </c>
      <c r="B213" s="10" t="s">
        <v>570</v>
      </c>
      <c r="C213" s="11" t="s">
        <v>3338</v>
      </c>
      <c r="D213" s="11" t="s">
        <v>3479</v>
      </c>
      <c r="E213" s="15">
        <v>0.97</v>
      </c>
      <c r="F213" s="15">
        <v>0.29</v>
      </c>
      <c r="G213" s="14" t="s">
        <v>46</v>
      </c>
    </row>
    <row r="214" ht="21" customHeight="1" spans="1:7">
      <c r="A214" s="10">
        <v>54</v>
      </c>
      <c r="B214" s="10" t="s">
        <v>573</v>
      </c>
      <c r="C214" s="11" t="s">
        <v>3294</v>
      </c>
      <c r="D214" s="11" t="s">
        <v>3480</v>
      </c>
      <c r="E214" s="15">
        <v>1.65</v>
      </c>
      <c r="F214" s="15">
        <v>1.62</v>
      </c>
      <c r="G214" s="14" t="s">
        <v>265</v>
      </c>
    </row>
    <row r="215" ht="21" customHeight="1" spans="1:7">
      <c r="A215" s="10">
        <v>55</v>
      </c>
      <c r="B215" s="10" t="s">
        <v>576</v>
      </c>
      <c r="C215" s="11" t="s">
        <v>3429</v>
      </c>
      <c r="D215" s="11" t="s">
        <v>3481</v>
      </c>
      <c r="E215" s="15">
        <v>2.27</v>
      </c>
      <c r="F215" s="15">
        <v>2.24</v>
      </c>
      <c r="G215" s="14" t="s">
        <v>265</v>
      </c>
    </row>
    <row r="216" ht="21" customHeight="1" spans="1:7">
      <c r="A216" s="10">
        <v>56</v>
      </c>
      <c r="B216" s="10" t="s">
        <v>579</v>
      </c>
      <c r="C216" s="11" t="s">
        <v>3244</v>
      </c>
      <c r="D216" s="11" t="s">
        <v>3482</v>
      </c>
      <c r="E216" s="15">
        <v>5.91</v>
      </c>
      <c r="F216" s="15">
        <v>5.9</v>
      </c>
      <c r="G216" s="14" t="s">
        <v>46</v>
      </c>
    </row>
    <row r="217" ht="21" customHeight="1" spans="1:7">
      <c r="A217" s="10">
        <v>57</v>
      </c>
      <c r="B217" s="10" t="s">
        <v>582</v>
      </c>
      <c r="C217" s="11" t="s">
        <v>3266</v>
      </c>
      <c r="D217" s="11" t="s">
        <v>3483</v>
      </c>
      <c r="E217" s="15">
        <v>7.44</v>
      </c>
      <c r="F217" s="15">
        <v>6.17</v>
      </c>
      <c r="G217" s="14" t="s">
        <v>265</v>
      </c>
    </row>
    <row r="218" ht="21" customHeight="1" spans="1:7">
      <c r="A218" s="10">
        <v>58</v>
      </c>
      <c r="B218" s="10" t="s">
        <v>585</v>
      </c>
      <c r="C218" s="11" t="s">
        <v>3484</v>
      </c>
      <c r="D218" s="11" t="s">
        <v>3485</v>
      </c>
      <c r="E218" s="15">
        <v>11.77</v>
      </c>
      <c r="F218" s="15">
        <v>11.24</v>
      </c>
      <c r="G218" s="14" t="s">
        <v>265</v>
      </c>
    </row>
    <row r="219" ht="21" customHeight="1" spans="1:7">
      <c r="A219" s="10">
        <v>59</v>
      </c>
      <c r="B219" s="10" t="s">
        <v>588</v>
      </c>
      <c r="C219" s="11" t="s">
        <v>3242</v>
      </c>
      <c r="D219" s="11" t="s">
        <v>3486</v>
      </c>
      <c r="E219" s="15">
        <v>2.2</v>
      </c>
      <c r="F219" s="15">
        <v>2.2</v>
      </c>
      <c r="G219" s="14" t="s">
        <v>265</v>
      </c>
    </row>
    <row r="220" ht="21" customHeight="1" spans="1:7">
      <c r="A220" s="10">
        <v>60</v>
      </c>
      <c r="B220" s="10" t="s">
        <v>591</v>
      </c>
      <c r="C220" s="11" t="s">
        <v>3487</v>
      </c>
      <c r="D220" s="11" t="s">
        <v>3488</v>
      </c>
      <c r="E220" s="15">
        <v>3.5</v>
      </c>
      <c r="F220" s="15">
        <v>2.34</v>
      </c>
      <c r="G220" s="14" t="s">
        <v>46</v>
      </c>
    </row>
    <row r="221" ht="21" customHeight="1" spans="1:7">
      <c r="A221" s="10">
        <v>61</v>
      </c>
      <c r="B221" s="10" t="s">
        <v>594</v>
      </c>
      <c r="C221" s="11" t="s">
        <v>3489</v>
      </c>
      <c r="D221" s="11" t="s">
        <v>3490</v>
      </c>
      <c r="E221" s="15">
        <v>5.74</v>
      </c>
      <c r="F221" s="15">
        <v>5.64</v>
      </c>
      <c r="G221" s="14" t="s">
        <v>545</v>
      </c>
    </row>
    <row r="222" ht="21" customHeight="1" spans="1:7">
      <c r="A222" s="10"/>
      <c r="B222" s="10"/>
      <c r="C222" s="11"/>
      <c r="D222" s="11"/>
      <c r="E222" s="15">
        <f>SUM(E161:E221)</f>
        <v>172.61</v>
      </c>
      <c r="F222" s="15">
        <f>SUM(F161:F221)</f>
        <v>163.22</v>
      </c>
      <c r="G222" s="14"/>
    </row>
    <row r="223" ht="21" customHeight="1" spans="1:7">
      <c r="A223" s="44"/>
      <c r="B223" s="44"/>
      <c r="C223" s="49"/>
      <c r="D223" s="49"/>
      <c r="G223" s="50"/>
    </row>
    <row r="224" ht="26.1" customHeight="1" spans="1:7">
      <c r="A224" s="47" t="s">
        <v>3234</v>
      </c>
      <c r="B224" s="47"/>
      <c r="C224" s="47"/>
      <c r="D224" s="47"/>
      <c r="E224" s="47"/>
      <c r="F224" s="47"/>
      <c r="G224" s="47"/>
    </row>
    <row r="225" ht="26.1" customHeight="1" spans="1:7">
      <c r="A225" s="48" t="s">
        <v>1</v>
      </c>
      <c r="B225" s="48"/>
      <c r="C225" s="56" t="s">
        <v>597</v>
      </c>
      <c r="D225" s="56"/>
      <c r="E225" s="57"/>
      <c r="F225" s="57"/>
      <c r="G225" s="58"/>
    </row>
    <row r="226" ht="42" customHeight="1" spans="1:7">
      <c r="A226" s="51" t="s">
        <v>3</v>
      </c>
      <c r="B226" s="51" t="s">
        <v>4</v>
      </c>
      <c r="C226" s="52" t="s">
        <v>5</v>
      </c>
      <c r="D226" s="52" t="s">
        <v>6</v>
      </c>
      <c r="E226" s="53" t="s">
        <v>7</v>
      </c>
      <c r="F226" s="53" t="s">
        <v>8</v>
      </c>
      <c r="G226" s="54" t="s">
        <v>9</v>
      </c>
    </row>
    <row r="227" ht="21" customHeight="1" spans="1:7">
      <c r="A227" s="10">
        <v>1</v>
      </c>
      <c r="B227" s="10" t="s">
        <v>598</v>
      </c>
      <c r="C227" s="11" t="s">
        <v>3244</v>
      </c>
      <c r="D227" s="11" t="s">
        <v>3491</v>
      </c>
      <c r="E227" s="15">
        <v>1.42</v>
      </c>
      <c r="F227" s="15">
        <v>1.42</v>
      </c>
      <c r="G227" s="14" t="s">
        <v>601</v>
      </c>
    </row>
    <row r="228" ht="21" customHeight="1" spans="1:7">
      <c r="A228" s="10">
        <v>2</v>
      </c>
      <c r="B228" s="10" t="s">
        <v>602</v>
      </c>
      <c r="C228" s="11" t="s">
        <v>3322</v>
      </c>
      <c r="D228" s="11" t="s">
        <v>3492</v>
      </c>
      <c r="E228" s="15">
        <v>3.78</v>
      </c>
      <c r="F228" s="15">
        <v>3.78</v>
      </c>
      <c r="G228" s="14" t="s">
        <v>17</v>
      </c>
    </row>
    <row r="229" ht="21" customHeight="1" spans="1:7">
      <c r="A229" s="10">
        <v>3</v>
      </c>
      <c r="B229" s="10" t="s">
        <v>605</v>
      </c>
      <c r="C229" s="11" t="s">
        <v>3266</v>
      </c>
      <c r="D229" s="11" t="s">
        <v>3493</v>
      </c>
      <c r="E229" s="15">
        <v>10.15</v>
      </c>
      <c r="F229" s="15">
        <v>8.78</v>
      </c>
      <c r="G229" s="14" t="s">
        <v>608</v>
      </c>
    </row>
    <row r="230" ht="21" customHeight="1" spans="1:7">
      <c r="A230" s="10">
        <v>4</v>
      </c>
      <c r="B230" s="10" t="s">
        <v>609</v>
      </c>
      <c r="C230" s="11" t="s">
        <v>3264</v>
      </c>
      <c r="D230" s="17" t="s">
        <v>3494</v>
      </c>
      <c r="E230" s="15">
        <v>4.74</v>
      </c>
      <c r="F230" s="15">
        <v>4.74</v>
      </c>
      <c r="G230" s="14" t="s">
        <v>46</v>
      </c>
    </row>
    <row r="231" ht="21" customHeight="1" spans="1:7">
      <c r="A231" s="10">
        <v>5</v>
      </c>
      <c r="B231" s="10" t="s">
        <v>612</v>
      </c>
      <c r="C231" s="11" t="s">
        <v>3495</v>
      </c>
      <c r="D231" s="11" t="s">
        <v>3496</v>
      </c>
      <c r="E231" s="15">
        <v>2.23</v>
      </c>
      <c r="F231" s="15">
        <v>2.23</v>
      </c>
      <c r="G231" s="14" t="s">
        <v>17</v>
      </c>
    </row>
    <row r="232" ht="21" customHeight="1" spans="1:7">
      <c r="A232" s="10">
        <v>6</v>
      </c>
      <c r="B232" s="10" t="s">
        <v>615</v>
      </c>
      <c r="C232" s="11" t="s">
        <v>3497</v>
      </c>
      <c r="D232" s="11" t="s">
        <v>3498</v>
      </c>
      <c r="E232" s="15">
        <v>15.6</v>
      </c>
      <c r="F232" s="15">
        <v>15.6</v>
      </c>
      <c r="G232" s="14" t="s">
        <v>265</v>
      </c>
    </row>
    <row r="233" ht="21" customHeight="1" spans="1:7">
      <c r="A233" s="10">
        <v>7</v>
      </c>
      <c r="B233" s="10" t="s">
        <v>618</v>
      </c>
      <c r="C233" s="11" t="s">
        <v>3424</v>
      </c>
      <c r="D233" s="11" t="s">
        <v>3499</v>
      </c>
      <c r="E233" s="15">
        <v>6.83</v>
      </c>
      <c r="F233" s="15">
        <v>6.83</v>
      </c>
      <c r="G233" s="14" t="s">
        <v>265</v>
      </c>
    </row>
    <row r="234" ht="21" customHeight="1" spans="1:7">
      <c r="A234" s="10">
        <v>8</v>
      </c>
      <c r="B234" s="10" t="s">
        <v>621</v>
      </c>
      <c r="C234" s="11" t="s">
        <v>3253</v>
      </c>
      <c r="D234" s="11" t="s">
        <v>3500</v>
      </c>
      <c r="E234" s="15">
        <v>17.07</v>
      </c>
      <c r="F234" s="15">
        <v>10.88</v>
      </c>
      <c r="G234" s="14" t="s">
        <v>601</v>
      </c>
    </row>
    <row r="235" ht="21" customHeight="1" spans="1:7">
      <c r="A235" s="10">
        <v>9</v>
      </c>
      <c r="B235" s="10" t="s">
        <v>624</v>
      </c>
      <c r="C235" s="11" t="s">
        <v>3294</v>
      </c>
      <c r="D235" s="11" t="s">
        <v>3501</v>
      </c>
      <c r="E235" s="15">
        <v>6.59</v>
      </c>
      <c r="F235" s="15">
        <v>4.24</v>
      </c>
      <c r="G235" s="14" t="s">
        <v>17</v>
      </c>
    </row>
    <row r="236" ht="21" customHeight="1" spans="1:7">
      <c r="A236" s="10">
        <v>10</v>
      </c>
      <c r="B236" s="10" t="s">
        <v>627</v>
      </c>
      <c r="C236" s="11" t="s">
        <v>3502</v>
      </c>
      <c r="D236" s="11" t="s">
        <v>3503</v>
      </c>
      <c r="E236" s="15">
        <v>1.9</v>
      </c>
      <c r="F236" s="15">
        <v>1.9</v>
      </c>
      <c r="G236" s="14" t="s">
        <v>13</v>
      </c>
    </row>
    <row r="237" ht="21" customHeight="1" spans="1:7">
      <c r="A237" s="10">
        <v>11</v>
      </c>
      <c r="B237" s="10" t="s">
        <v>34</v>
      </c>
      <c r="C237" s="11" t="s">
        <v>3260</v>
      </c>
      <c r="D237" s="11" t="s">
        <v>3504</v>
      </c>
      <c r="E237" s="15">
        <v>1.54</v>
      </c>
      <c r="F237" s="15">
        <v>1.54</v>
      </c>
      <c r="G237" s="14" t="s">
        <v>545</v>
      </c>
    </row>
    <row r="238" ht="21" customHeight="1" spans="1:7">
      <c r="A238" s="10">
        <v>12</v>
      </c>
      <c r="B238" s="10" t="s">
        <v>632</v>
      </c>
      <c r="C238" s="11" t="s">
        <v>3475</v>
      </c>
      <c r="D238" s="11" t="s">
        <v>3505</v>
      </c>
      <c r="E238" s="15">
        <v>6.27</v>
      </c>
      <c r="F238" s="15">
        <v>5.08</v>
      </c>
      <c r="G238" s="14" t="s">
        <v>17</v>
      </c>
    </row>
    <row r="239" ht="21" customHeight="1" spans="1:7">
      <c r="A239" s="10">
        <v>13</v>
      </c>
      <c r="B239" s="10" t="s">
        <v>635</v>
      </c>
      <c r="C239" s="11" t="s">
        <v>3262</v>
      </c>
      <c r="D239" s="11" t="s">
        <v>4391</v>
      </c>
      <c r="E239" s="15">
        <v>9.28</v>
      </c>
      <c r="F239" s="15">
        <v>9.28</v>
      </c>
      <c r="G239" s="14" t="s">
        <v>608</v>
      </c>
    </row>
    <row r="240" ht="21" customHeight="1" spans="1:7">
      <c r="A240" s="10">
        <v>14</v>
      </c>
      <c r="B240" s="10" t="s">
        <v>638</v>
      </c>
      <c r="C240" s="11" t="s">
        <v>3319</v>
      </c>
      <c r="D240" s="11" t="s">
        <v>3506</v>
      </c>
      <c r="E240" s="15">
        <v>6.75</v>
      </c>
      <c r="F240" s="15">
        <v>5.54</v>
      </c>
      <c r="G240" s="14" t="s">
        <v>608</v>
      </c>
    </row>
    <row r="241" ht="21" customHeight="1" spans="1:7">
      <c r="A241" s="10">
        <v>15</v>
      </c>
      <c r="B241" s="10" t="s">
        <v>641</v>
      </c>
      <c r="C241" s="11" t="s">
        <v>3266</v>
      </c>
      <c r="D241" s="11" t="s">
        <v>3507</v>
      </c>
      <c r="E241" s="15">
        <v>8.34</v>
      </c>
      <c r="F241" s="15">
        <v>8.29</v>
      </c>
      <c r="G241" s="14" t="s">
        <v>46</v>
      </c>
    </row>
    <row r="242" ht="21" customHeight="1" spans="1:7">
      <c r="A242" s="10">
        <v>16</v>
      </c>
      <c r="B242" s="10" t="s">
        <v>644</v>
      </c>
      <c r="C242" s="11" t="s">
        <v>3317</v>
      </c>
      <c r="D242" s="11" t="s">
        <v>3508</v>
      </c>
      <c r="E242" s="15">
        <v>1.23</v>
      </c>
      <c r="F242" s="15">
        <v>1.23</v>
      </c>
      <c r="G242" s="14" t="s">
        <v>265</v>
      </c>
    </row>
    <row r="243" ht="21" customHeight="1" spans="1:7">
      <c r="A243" s="10">
        <v>17</v>
      </c>
      <c r="B243" s="10" t="s">
        <v>647</v>
      </c>
      <c r="C243" s="11" t="s">
        <v>3274</v>
      </c>
      <c r="D243" s="11" t="s">
        <v>3509</v>
      </c>
      <c r="E243" s="15">
        <v>5.07</v>
      </c>
      <c r="F243" s="15">
        <v>5.07</v>
      </c>
      <c r="G243" s="14" t="s">
        <v>46</v>
      </c>
    </row>
    <row r="244" ht="21" customHeight="1" spans="1:7">
      <c r="A244" s="10">
        <v>18</v>
      </c>
      <c r="B244" s="10" t="s">
        <v>650</v>
      </c>
      <c r="C244" s="11" t="s">
        <v>3338</v>
      </c>
      <c r="D244" s="11" t="s">
        <v>3510</v>
      </c>
      <c r="E244" s="15">
        <v>8.92</v>
      </c>
      <c r="F244" s="15">
        <v>8.92</v>
      </c>
      <c r="G244" s="14" t="s">
        <v>17</v>
      </c>
    </row>
    <row r="245" ht="21" customHeight="1" spans="1:7">
      <c r="A245" s="10">
        <v>19</v>
      </c>
      <c r="B245" s="10" t="s">
        <v>653</v>
      </c>
      <c r="C245" s="11" t="s">
        <v>3511</v>
      </c>
      <c r="D245" s="11" t="s">
        <v>3512</v>
      </c>
      <c r="E245" s="15">
        <v>1.94</v>
      </c>
      <c r="F245" s="15">
        <v>1.94</v>
      </c>
      <c r="G245" s="14" t="s">
        <v>265</v>
      </c>
    </row>
    <row r="246" ht="21" customHeight="1" spans="1:7">
      <c r="A246" s="10">
        <v>20</v>
      </c>
      <c r="B246" s="10" t="s">
        <v>656</v>
      </c>
      <c r="C246" s="11" t="s">
        <v>3335</v>
      </c>
      <c r="D246" s="11" t="s">
        <v>3513</v>
      </c>
      <c r="E246" s="15">
        <v>5.96</v>
      </c>
      <c r="F246" s="15">
        <v>5.96</v>
      </c>
      <c r="G246" s="14" t="s">
        <v>601</v>
      </c>
    </row>
    <row r="247" ht="21" customHeight="1" spans="1:7">
      <c r="A247" s="10">
        <v>21</v>
      </c>
      <c r="B247" s="10" t="s">
        <v>659</v>
      </c>
      <c r="C247" s="11" t="s">
        <v>3260</v>
      </c>
      <c r="D247" s="11" t="s">
        <v>3514</v>
      </c>
      <c r="E247" s="15">
        <v>5.07</v>
      </c>
      <c r="F247" s="15">
        <v>5.07</v>
      </c>
      <c r="G247" s="14" t="s">
        <v>608</v>
      </c>
    </row>
    <row r="248" ht="21" customHeight="1" spans="1:7">
      <c r="A248" s="10">
        <v>22</v>
      </c>
      <c r="B248" s="10" t="s">
        <v>662</v>
      </c>
      <c r="C248" s="11" t="s">
        <v>3244</v>
      </c>
      <c r="D248" s="11" t="s">
        <v>3515</v>
      </c>
      <c r="E248" s="15">
        <v>4.48</v>
      </c>
      <c r="F248" s="15">
        <v>3.28</v>
      </c>
      <c r="G248" s="14" t="s">
        <v>17</v>
      </c>
    </row>
    <row r="249" ht="21" customHeight="1" spans="1:7">
      <c r="A249" s="10">
        <v>23</v>
      </c>
      <c r="B249" s="10" t="s">
        <v>665</v>
      </c>
      <c r="C249" s="11" t="s">
        <v>3338</v>
      </c>
      <c r="D249" s="11" t="s">
        <v>3516</v>
      </c>
      <c r="E249" s="15">
        <v>0.9</v>
      </c>
      <c r="F249" s="15">
        <v>0.9</v>
      </c>
      <c r="G249" s="14" t="s">
        <v>17</v>
      </c>
    </row>
    <row r="250" ht="21" customHeight="1" spans="1:7">
      <c r="A250" s="10">
        <v>24</v>
      </c>
      <c r="B250" s="10" t="s">
        <v>668</v>
      </c>
      <c r="C250" s="11" t="s">
        <v>3279</v>
      </c>
      <c r="D250" s="11" t="s">
        <v>3517</v>
      </c>
      <c r="E250" s="15">
        <v>1.73</v>
      </c>
      <c r="F250" s="15">
        <v>1.73</v>
      </c>
      <c r="G250" s="14" t="s">
        <v>17</v>
      </c>
    </row>
    <row r="251" ht="21" customHeight="1" spans="1:7">
      <c r="A251" s="10">
        <v>25</v>
      </c>
      <c r="B251" s="10" t="s">
        <v>671</v>
      </c>
      <c r="C251" s="11" t="s">
        <v>3322</v>
      </c>
      <c r="D251" s="11" t="s">
        <v>3518</v>
      </c>
      <c r="E251" s="15">
        <v>2.26</v>
      </c>
      <c r="F251" s="15">
        <v>2.26</v>
      </c>
      <c r="G251" s="14" t="s">
        <v>17</v>
      </c>
    </row>
    <row r="252" ht="21" customHeight="1" spans="1:7">
      <c r="A252" s="10">
        <v>26</v>
      </c>
      <c r="B252" s="10" t="s">
        <v>674</v>
      </c>
      <c r="C252" s="11" t="s">
        <v>3370</v>
      </c>
      <c r="D252" s="11" t="s">
        <v>3519</v>
      </c>
      <c r="E252" s="15">
        <v>5.75</v>
      </c>
      <c r="F252" s="15">
        <v>5.75</v>
      </c>
      <c r="G252" s="14" t="s">
        <v>21</v>
      </c>
    </row>
    <row r="253" ht="21" customHeight="1" spans="1:7">
      <c r="A253" s="10">
        <v>27</v>
      </c>
      <c r="B253" s="10" t="s">
        <v>677</v>
      </c>
      <c r="C253" s="11" t="s">
        <v>3520</v>
      </c>
      <c r="D253" s="11" t="s">
        <v>3521</v>
      </c>
      <c r="E253" s="15">
        <v>4.47</v>
      </c>
      <c r="F253" s="15">
        <v>4.47</v>
      </c>
      <c r="G253" s="14" t="s">
        <v>46</v>
      </c>
    </row>
    <row r="254" ht="21" customHeight="1" spans="1:7">
      <c r="A254" s="10">
        <v>28</v>
      </c>
      <c r="B254" s="10" t="s">
        <v>680</v>
      </c>
      <c r="C254" s="11" t="s">
        <v>3452</v>
      </c>
      <c r="D254" s="11" t="s">
        <v>3522</v>
      </c>
      <c r="E254" s="15">
        <v>2.05</v>
      </c>
      <c r="F254" s="15">
        <v>2.05</v>
      </c>
      <c r="G254" s="14" t="s">
        <v>21</v>
      </c>
    </row>
    <row r="255" ht="21" customHeight="1" spans="1:7">
      <c r="A255" s="10">
        <v>29</v>
      </c>
      <c r="B255" s="10" t="s">
        <v>683</v>
      </c>
      <c r="C255" s="11" t="s">
        <v>3523</v>
      </c>
      <c r="D255" s="11" t="s">
        <v>3524</v>
      </c>
      <c r="E255" s="15">
        <v>1.5</v>
      </c>
      <c r="F255" s="15">
        <v>1.5</v>
      </c>
      <c r="G255" s="14" t="s">
        <v>46</v>
      </c>
    </row>
    <row r="256" ht="21" customHeight="1" spans="1:7">
      <c r="A256" s="10" t="s">
        <v>202</v>
      </c>
      <c r="B256" s="10"/>
      <c r="C256" s="11"/>
      <c r="D256" s="11"/>
      <c r="E256" s="15">
        <f>SUM(E227:E255)</f>
        <v>153.82</v>
      </c>
      <c r="F256" s="15">
        <f>SUM(F227:F255)</f>
        <v>140.26</v>
      </c>
      <c r="G256" s="14"/>
    </row>
    <row r="257" ht="21" customHeight="1" spans="1:7">
      <c r="A257" s="44"/>
      <c r="B257" s="44"/>
      <c r="C257" s="49"/>
      <c r="D257" s="49"/>
      <c r="G257" s="50"/>
    </row>
    <row r="258" ht="21" customHeight="1" spans="1:7">
      <c r="A258" s="44"/>
      <c r="B258" s="44"/>
      <c r="C258" s="49"/>
      <c r="D258" s="49"/>
      <c r="G258" s="50"/>
    </row>
    <row r="259" ht="26.1" customHeight="1" spans="1:7">
      <c r="A259" s="47" t="s">
        <v>3234</v>
      </c>
      <c r="B259" s="47"/>
      <c r="C259" s="47"/>
      <c r="D259" s="47"/>
      <c r="E259" s="47"/>
      <c r="F259" s="47"/>
      <c r="G259" s="47"/>
    </row>
    <row r="260" s="44" customFormat="1" ht="26.1" customHeight="1" spans="1:7">
      <c r="A260" s="48" t="s">
        <v>1</v>
      </c>
      <c r="B260" s="48"/>
      <c r="C260" s="49" t="s">
        <v>686</v>
      </c>
      <c r="D260" s="49"/>
      <c r="E260" s="46"/>
      <c r="F260" s="46"/>
      <c r="G260" s="50"/>
    </row>
    <row r="261" ht="42" customHeight="1" spans="1:7">
      <c r="A261" s="51" t="s">
        <v>3</v>
      </c>
      <c r="B261" s="51" t="s">
        <v>4</v>
      </c>
      <c r="C261" s="52" t="s">
        <v>5</v>
      </c>
      <c r="D261" s="52" t="s">
        <v>6</v>
      </c>
      <c r="E261" s="53" t="s">
        <v>7</v>
      </c>
      <c r="F261" s="53" t="s">
        <v>8</v>
      </c>
      <c r="G261" s="54" t="s">
        <v>9</v>
      </c>
    </row>
    <row r="262" ht="21" customHeight="1" spans="1:7">
      <c r="A262" s="10">
        <v>1</v>
      </c>
      <c r="B262" s="10" t="s">
        <v>687</v>
      </c>
      <c r="C262" s="11" t="s">
        <v>3525</v>
      </c>
      <c r="D262" s="11" t="s">
        <v>3526</v>
      </c>
      <c r="E262" s="15">
        <v>2.19</v>
      </c>
      <c r="F262" s="15">
        <v>2.19</v>
      </c>
      <c r="G262" s="14" t="s">
        <v>46</v>
      </c>
    </row>
    <row r="263" ht="21" customHeight="1" spans="1:7">
      <c r="A263" s="51">
        <v>2</v>
      </c>
      <c r="B263" s="51" t="s">
        <v>690</v>
      </c>
      <c r="C263" s="52" t="s">
        <v>3253</v>
      </c>
      <c r="D263" s="52" t="s">
        <v>3527</v>
      </c>
      <c r="E263" s="59">
        <v>6.51</v>
      </c>
      <c r="F263" s="59">
        <v>6.47</v>
      </c>
      <c r="G263" s="54" t="s">
        <v>46</v>
      </c>
    </row>
    <row r="264" ht="21" customHeight="1" spans="1:7">
      <c r="A264" s="10">
        <v>3</v>
      </c>
      <c r="B264" s="10" t="s">
        <v>693</v>
      </c>
      <c r="C264" s="11" t="s">
        <v>3244</v>
      </c>
      <c r="D264" s="11" t="s">
        <v>3528</v>
      </c>
      <c r="E264" s="15">
        <v>6.12</v>
      </c>
      <c r="F264" s="15">
        <v>5.84</v>
      </c>
      <c r="G264" s="14" t="s">
        <v>46</v>
      </c>
    </row>
    <row r="265" ht="21" customHeight="1" spans="1:7">
      <c r="A265" s="51">
        <v>4</v>
      </c>
      <c r="B265" s="10" t="s">
        <v>696</v>
      </c>
      <c r="C265" s="11" t="s">
        <v>3242</v>
      </c>
      <c r="D265" s="11" t="s">
        <v>3529</v>
      </c>
      <c r="E265" s="15">
        <v>7.73</v>
      </c>
      <c r="F265" s="15">
        <v>6.07</v>
      </c>
      <c r="G265" s="14" t="s">
        <v>46</v>
      </c>
    </row>
    <row r="266" ht="21" customHeight="1" spans="1:7">
      <c r="A266" s="10">
        <v>5</v>
      </c>
      <c r="B266" s="10" t="s">
        <v>699</v>
      </c>
      <c r="C266" s="11" t="s">
        <v>3322</v>
      </c>
      <c r="D266" s="11" t="s">
        <v>3530</v>
      </c>
      <c r="E266" s="15">
        <v>5.55</v>
      </c>
      <c r="F266" s="15">
        <v>5.55</v>
      </c>
      <c r="G266" s="14" t="s">
        <v>46</v>
      </c>
    </row>
    <row r="267" ht="21" customHeight="1" spans="1:7">
      <c r="A267" s="51">
        <v>6</v>
      </c>
      <c r="B267" s="10" t="s">
        <v>702</v>
      </c>
      <c r="C267" s="11" t="s">
        <v>3256</v>
      </c>
      <c r="D267" s="11" t="s">
        <v>3531</v>
      </c>
      <c r="E267" s="15">
        <v>4.94</v>
      </c>
      <c r="F267" s="15">
        <v>2.54</v>
      </c>
      <c r="G267" s="14" t="s">
        <v>46</v>
      </c>
    </row>
    <row r="268" ht="21" customHeight="1" spans="1:7">
      <c r="A268" s="10">
        <v>7</v>
      </c>
      <c r="B268" s="10" t="s">
        <v>705</v>
      </c>
      <c r="C268" s="11" t="s">
        <v>3532</v>
      </c>
      <c r="D268" s="11" t="s">
        <v>3346</v>
      </c>
      <c r="E268" s="15">
        <v>6.31</v>
      </c>
      <c r="F268" s="15">
        <v>5.88</v>
      </c>
      <c r="G268" s="14" t="s">
        <v>46</v>
      </c>
    </row>
    <row r="269" ht="21" customHeight="1" spans="1:7">
      <c r="A269" s="51">
        <v>8</v>
      </c>
      <c r="B269" s="10" t="s">
        <v>708</v>
      </c>
      <c r="C269" s="11" t="s">
        <v>3262</v>
      </c>
      <c r="D269" s="11" t="s">
        <v>3533</v>
      </c>
      <c r="E269" s="15">
        <v>14.03</v>
      </c>
      <c r="F269" s="15">
        <v>12.02</v>
      </c>
      <c r="G269" s="14" t="s">
        <v>46</v>
      </c>
    </row>
    <row r="270" ht="21" customHeight="1" spans="1:7">
      <c r="A270" s="10">
        <v>9</v>
      </c>
      <c r="B270" s="10" t="s">
        <v>711</v>
      </c>
      <c r="C270" s="11" t="s">
        <v>3272</v>
      </c>
      <c r="D270" s="17" t="s">
        <v>3534</v>
      </c>
      <c r="E270" s="15">
        <v>6.38</v>
      </c>
      <c r="F270" s="15">
        <v>6.38</v>
      </c>
      <c r="G270" s="14" t="s">
        <v>46</v>
      </c>
    </row>
    <row r="271" ht="21" customHeight="1" spans="1:7">
      <c r="A271" s="51">
        <v>10</v>
      </c>
      <c r="B271" s="10" t="s">
        <v>714</v>
      </c>
      <c r="C271" s="11" t="s">
        <v>3322</v>
      </c>
      <c r="D271" s="11" t="s">
        <v>3535</v>
      </c>
      <c r="E271" s="15">
        <v>1.18</v>
      </c>
      <c r="F271" s="15">
        <v>1.18</v>
      </c>
      <c r="G271" s="14" t="s">
        <v>46</v>
      </c>
    </row>
    <row r="272" ht="21" customHeight="1" spans="1:7">
      <c r="A272" s="10">
        <v>11</v>
      </c>
      <c r="B272" s="10" t="s">
        <v>717</v>
      </c>
      <c r="C272" s="11" t="s">
        <v>3240</v>
      </c>
      <c r="D272" s="11" t="s">
        <v>3536</v>
      </c>
      <c r="E272" s="15">
        <v>6.46</v>
      </c>
      <c r="F272" s="15">
        <v>4.56</v>
      </c>
      <c r="G272" s="14" t="s">
        <v>46</v>
      </c>
    </row>
    <row r="273" ht="21" customHeight="1" spans="1:7">
      <c r="A273" s="51">
        <v>12</v>
      </c>
      <c r="B273" s="10" t="s">
        <v>720</v>
      </c>
      <c r="C273" s="11" t="s">
        <v>3335</v>
      </c>
      <c r="D273" s="11" t="s">
        <v>3537</v>
      </c>
      <c r="E273" s="15">
        <v>14.74</v>
      </c>
      <c r="F273" s="15">
        <v>13.39</v>
      </c>
      <c r="G273" s="14" t="s">
        <v>46</v>
      </c>
    </row>
    <row r="274" ht="21" customHeight="1" spans="1:7">
      <c r="A274" s="10">
        <v>13</v>
      </c>
      <c r="B274" s="10" t="s">
        <v>723</v>
      </c>
      <c r="C274" s="11" t="s">
        <v>3324</v>
      </c>
      <c r="D274" s="11" t="s">
        <v>3538</v>
      </c>
      <c r="E274" s="15">
        <v>11.03</v>
      </c>
      <c r="F274" s="15">
        <v>10.38</v>
      </c>
      <c r="G274" s="14" t="s">
        <v>46</v>
      </c>
    </row>
    <row r="275" ht="21" customHeight="1" spans="1:7">
      <c r="A275" s="51">
        <v>14</v>
      </c>
      <c r="B275" s="10" t="s">
        <v>726</v>
      </c>
      <c r="C275" s="11" t="s">
        <v>3244</v>
      </c>
      <c r="D275" s="11" t="s">
        <v>3539</v>
      </c>
      <c r="E275" s="15">
        <v>12.53</v>
      </c>
      <c r="F275" s="15">
        <v>12.11</v>
      </c>
      <c r="G275" s="14" t="s">
        <v>46</v>
      </c>
    </row>
    <row r="276" ht="21" customHeight="1" spans="1:7">
      <c r="A276" s="10">
        <v>15</v>
      </c>
      <c r="B276" s="10" t="s">
        <v>729</v>
      </c>
      <c r="C276" s="11" t="s">
        <v>3268</v>
      </c>
      <c r="D276" s="11" t="s">
        <v>3540</v>
      </c>
      <c r="E276" s="15">
        <v>14.23</v>
      </c>
      <c r="F276" s="15">
        <v>8.32</v>
      </c>
      <c r="G276" s="14" t="s">
        <v>46</v>
      </c>
    </row>
    <row r="277" ht="21" customHeight="1" spans="1:7">
      <c r="A277" s="51">
        <v>16</v>
      </c>
      <c r="B277" s="10" t="s">
        <v>732</v>
      </c>
      <c r="C277" s="11" t="s">
        <v>3238</v>
      </c>
      <c r="D277" s="11" t="s">
        <v>3541</v>
      </c>
      <c r="E277" s="15">
        <v>4.68</v>
      </c>
      <c r="F277" s="15">
        <v>3.3</v>
      </c>
      <c r="G277" s="14" t="s">
        <v>46</v>
      </c>
    </row>
    <row r="278" ht="21" customHeight="1" spans="1:7">
      <c r="A278" s="10">
        <v>17</v>
      </c>
      <c r="B278" s="10" t="s">
        <v>735</v>
      </c>
      <c r="C278" s="11" t="s">
        <v>3251</v>
      </c>
      <c r="D278" s="11" t="s">
        <v>3542</v>
      </c>
      <c r="E278" s="15">
        <v>2.19</v>
      </c>
      <c r="F278" s="15">
        <v>2.19</v>
      </c>
      <c r="G278" s="14" t="s">
        <v>46</v>
      </c>
    </row>
    <row r="279" ht="21" customHeight="1" spans="1:7">
      <c r="A279" s="51">
        <v>18</v>
      </c>
      <c r="B279" s="10" t="s">
        <v>738</v>
      </c>
      <c r="C279" s="11" t="s">
        <v>3477</v>
      </c>
      <c r="D279" s="11" t="s">
        <v>3543</v>
      </c>
      <c r="E279" s="15">
        <v>1.9</v>
      </c>
      <c r="F279" s="15">
        <v>1.6</v>
      </c>
      <c r="G279" s="14" t="s">
        <v>46</v>
      </c>
    </row>
    <row r="280" ht="21" customHeight="1" spans="1:7">
      <c r="A280" s="10">
        <v>19</v>
      </c>
      <c r="B280" s="10" t="s">
        <v>741</v>
      </c>
      <c r="C280" s="11" t="s">
        <v>3326</v>
      </c>
      <c r="D280" s="11" t="s">
        <v>3544</v>
      </c>
      <c r="E280" s="15">
        <v>1</v>
      </c>
      <c r="F280" s="15">
        <v>1</v>
      </c>
      <c r="G280" s="14" t="s">
        <v>46</v>
      </c>
    </row>
    <row r="281" ht="21" customHeight="1" spans="1:7">
      <c r="A281" s="51">
        <v>20</v>
      </c>
      <c r="B281" s="23" t="s">
        <v>744</v>
      </c>
      <c r="C281" s="11" t="s">
        <v>3322</v>
      </c>
      <c r="D281" s="11" t="s">
        <v>3545</v>
      </c>
      <c r="E281" s="25">
        <v>2.46</v>
      </c>
      <c r="F281" s="25">
        <v>1.55</v>
      </c>
      <c r="G281" s="14" t="s">
        <v>46</v>
      </c>
    </row>
    <row r="282" ht="21" customHeight="1" spans="1:7">
      <c r="A282" s="10">
        <v>21</v>
      </c>
      <c r="B282" s="10" t="s">
        <v>747</v>
      </c>
      <c r="C282" s="11" t="s">
        <v>3240</v>
      </c>
      <c r="D282" s="11" t="s">
        <v>3546</v>
      </c>
      <c r="E282" s="15">
        <v>15.05</v>
      </c>
      <c r="F282" s="15">
        <v>13.47</v>
      </c>
      <c r="G282" s="14" t="s">
        <v>46</v>
      </c>
    </row>
    <row r="283" ht="21" customHeight="1" spans="1:7">
      <c r="A283" s="51">
        <v>22</v>
      </c>
      <c r="B283" s="23" t="s">
        <v>750</v>
      </c>
      <c r="C283" s="11" t="s">
        <v>3258</v>
      </c>
      <c r="D283" s="11" t="s">
        <v>3547</v>
      </c>
      <c r="E283" s="25">
        <v>4.44</v>
      </c>
      <c r="F283" s="25">
        <v>3.5</v>
      </c>
      <c r="G283" s="14" t="s">
        <v>46</v>
      </c>
    </row>
    <row r="284" ht="21" customHeight="1" spans="1:7">
      <c r="A284" s="10">
        <v>23</v>
      </c>
      <c r="B284" s="23" t="s">
        <v>753</v>
      </c>
      <c r="C284" s="11" t="s">
        <v>3262</v>
      </c>
      <c r="D284" s="11" t="s">
        <v>3548</v>
      </c>
      <c r="E284" s="25">
        <v>4.8</v>
      </c>
      <c r="F284" s="25">
        <v>4.8</v>
      </c>
      <c r="G284" s="14" t="s">
        <v>46</v>
      </c>
    </row>
    <row r="285" ht="21" customHeight="1" spans="1:7">
      <c r="A285" s="51">
        <v>24</v>
      </c>
      <c r="B285" s="10" t="s">
        <v>756</v>
      </c>
      <c r="C285" s="11" t="s">
        <v>3347</v>
      </c>
      <c r="D285" s="11" t="s">
        <v>3549</v>
      </c>
      <c r="E285" s="15">
        <v>6.97</v>
      </c>
      <c r="F285" s="15">
        <v>6.96</v>
      </c>
      <c r="G285" s="14" t="s">
        <v>46</v>
      </c>
    </row>
    <row r="286" ht="21" customHeight="1" spans="1:7">
      <c r="A286" s="10">
        <v>25</v>
      </c>
      <c r="B286" s="10" t="s">
        <v>759</v>
      </c>
      <c r="C286" s="11" t="s">
        <v>3550</v>
      </c>
      <c r="D286" s="11" t="s">
        <v>3551</v>
      </c>
      <c r="E286" s="15">
        <v>3.59</v>
      </c>
      <c r="F286" s="15">
        <v>3.59</v>
      </c>
      <c r="G286" s="14" t="s">
        <v>46</v>
      </c>
    </row>
    <row r="287" ht="21" customHeight="1" spans="1:7">
      <c r="A287" s="51">
        <v>26</v>
      </c>
      <c r="B287" s="10" t="s">
        <v>762</v>
      </c>
      <c r="C287" s="11" t="s">
        <v>3253</v>
      </c>
      <c r="D287" s="11" t="s">
        <v>3552</v>
      </c>
      <c r="E287" s="15">
        <v>1.4</v>
      </c>
      <c r="F287" s="15">
        <v>1.4</v>
      </c>
      <c r="G287" s="14" t="s">
        <v>46</v>
      </c>
    </row>
    <row r="288" ht="21" customHeight="1" spans="1:7">
      <c r="A288" s="10" t="s">
        <v>202</v>
      </c>
      <c r="B288" s="10"/>
      <c r="C288" s="11"/>
      <c r="D288" s="11"/>
      <c r="E288" s="15">
        <f>SUM(E262:E285)</f>
        <v>163.42</v>
      </c>
      <c r="F288" s="15">
        <f>SUM(F262:F287)</f>
        <v>146.24</v>
      </c>
      <c r="G288" s="14"/>
    </row>
    <row r="289" ht="21" customHeight="1" spans="1:7">
      <c r="A289" s="1"/>
      <c r="B289" s="1"/>
      <c r="C289" s="8"/>
      <c r="D289" s="8"/>
      <c r="E289" s="4"/>
      <c r="F289" s="4"/>
      <c r="G289" s="9"/>
    </row>
    <row r="290" ht="26.1" customHeight="1" spans="1:7">
      <c r="A290" s="47" t="s">
        <v>3234</v>
      </c>
      <c r="B290" s="47"/>
      <c r="C290" s="47"/>
      <c r="D290" s="47"/>
      <c r="E290" s="47"/>
      <c r="F290" s="47"/>
      <c r="G290" s="47"/>
    </row>
    <row r="291" ht="26.1" customHeight="1" spans="1:7">
      <c r="A291" s="44" t="s">
        <v>1</v>
      </c>
      <c r="B291" s="44"/>
      <c r="C291" s="49" t="s">
        <v>765</v>
      </c>
      <c r="D291" s="49"/>
      <c r="G291" s="50"/>
    </row>
    <row r="292" ht="42" customHeight="1" spans="1:7">
      <c r="A292" s="51" t="s">
        <v>3</v>
      </c>
      <c r="B292" s="51" t="s">
        <v>4</v>
      </c>
      <c r="C292" s="52" t="s">
        <v>5</v>
      </c>
      <c r="D292" s="52" t="s">
        <v>6</v>
      </c>
      <c r="E292" s="53" t="s">
        <v>7</v>
      </c>
      <c r="F292" s="53" t="s">
        <v>8</v>
      </c>
      <c r="G292" s="54" t="s">
        <v>9</v>
      </c>
    </row>
    <row r="293" ht="21" customHeight="1" spans="1:7">
      <c r="A293" s="26">
        <v>1</v>
      </c>
      <c r="B293" s="10" t="s">
        <v>766</v>
      </c>
      <c r="C293" s="11" t="s">
        <v>3553</v>
      </c>
      <c r="D293" s="11" t="s">
        <v>3554</v>
      </c>
      <c r="E293" s="15">
        <v>2.52</v>
      </c>
      <c r="F293" s="15">
        <v>2.52</v>
      </c>
      <c r="G293" s="14" t="s">
        <v>46</v>
      </c>
    </row>
    <row r="294" ht="21" customHeight="1" spans="1:7">
      <c r="A294" s="26">
        <v>2</v>
      </c>
      <c r="B294" s="10" t="s">
        <v>769</v>
      </c>
      <c r="C294" s="11" t="s">
        <v>3266</v>
      </c>
      <c r="D294" s="11" t="s">
        <v>3555</v>
      </c>
      <c r="E294" s="15">
        <v>2.07</v>
      </c>
      <c r="F294" s="15">
        <v>2.07</v>
      </c>
      <c r="G294" s="14" t="s">
        <v>46</v>
      </c>
    </row>
    <row r="295" ht="21" customHeight="1" spans="1:7">
      <c r="A295" s="26">
        <v>3</v>
      </c>
      <c r="B295" s="10" t="s">
        <v>772</v>
      </c>
      <c r="C295" s="11" t="s">
        <v>3260</v>
      </c>
      <c r="D295" s="11" t="s">
        <v>3556</v>
      </c>
      <c r="E295" s="15">
        <v>6.66</v>
      </c>
      <c r="F295" s="15">
        <v>3.74</v>
      </c>
      <c r="G295" s="14" t="s">
        <v>46</v>
      </c>
    </row>
    <row r="296" ht="21" customHeight="1" spans="1:7">
      <c r="A296" s="26">
        <v>4</v>
      </c>
      <c r="B296" s="10" t="s">
        <v>775</v>
      </c>
      <c r="C296" s="11" t="s">
        <v>3262</v>
      </c>
      <c r="D296" s="11" t="s">
        <v>3557</v>
      </c>
      <c r="E296" s="15">
        <v>2.74</v>
      </c>
      <c r="F296" s="15">
        <v>2.74</v>
      </c>
      <c r="G296" s="14" t="s">
        <v>46</v>
      </c>
    </row>
    <row r="297" ht="21" customHeight="1" spans="1:7">
      <c r="A297" s="26">
        <v>5</v>
      </c>
      <c r="B297" s="10" t="s">
        <v>778</v>
      </c>
      <c r="C297" s="11" t="s">
        <v>3558</v>
      </c>
      <c r="D297" s="11" t="s">
        <v>3559</v>
      </c>
      <c r="E297" s="15">
        <v>2.44</v>
      </c>
      <c r="F297" s="15">
        <v>1.44</v>
      </c>
      <c r="G297" s="14" t="s">
        <v>46</v>
      </c>
    </row>
    <row r="298" ht="21" customHeight="1" spans="1:7">
      <c r="A298" s="26">
        <v>6</v>
      </c>
      <c r="B298" s="26" t="s">
        <v>781</v>
      </c>
      <c r="C298" s="27" t="s">
        <v>3560</v>
      </c>
      <c r="D298" s="27" t="s">
        <v>3561</v>
      </c>
      <c r="E298" s="28">
        <v>1.07</v>
      </c>
      <c r="F298" s="28">
        <v>0.87</v>
      </c>
      <c r="G298" s="14" t="s">
        <v>46</v>
      </c>
    </row>
    <row r="299" ht="21" customHeight="1" spans="1:7">
      <c r="A299" s="26">
        <v>7</v>
      </c>
      <c r="B299" s="10" t="s">
        <v>784</v>
      </c>
      <c r="C299" s="11" t="s">
        <v>3309</v>
      </c>
      <c r="D299" s="11" t="s">
        <v>3562</v>
      </c>
      <c r="E299" s="15">
        <v>2.83</v>
      </c>
      <c r="F299" s="15">
        <v>2.83</v>
      </c>
      <c r="G299" s="14" t="s">
        <v>46</v>
      </c>
    </row>
    <row r="300" ht="21" customHeight="1" spans="1:7">
      <c r="A300" s="26">
        <v>8</v>
      </c>
      <c r="B300" s="10" t="s">
        <v>787</v>
      </c>
      <c r="C300" s="11" t="s">
        <v>3266</v>
      </c>
      <c r="D300" s="11" t="s">
        <v>3563</v>
      </c>
      <c r="E300" s="15">
        <v>7.21</v>
      </c>
      <c r="F300" s="15">
        <v>6.56</v>
      </c>
      <c r="G300" s="14" t="s">
        <v>46</v>
      </c>
    </row>
    <row r="301" ht="21" customHeight="1" spans="1:7">
      <c r="A301" s="26">
        <v>9</v>
      </c>
      <c r="B301" s="10" t="s">
        <v>790</v>
      </c>
      <c r="C301" s="11" t="s">
        <v>3242</v>
      </c>
      <c r="D301" s="11" t="s">
        <v>3564</v>
      </c>
      <c r="E301" s="15">
        <v>7.09</v>
      </c>
      <c r="F301" s="15">
        <v>7.09</v>
      </c>
      <c r="G301" s="14" t="s">
        <v>46</v>
      </c>
    </row>
    <row r="302" ht="21" customHeight="1" spans="1:7">
      <c r="A302" s="26">
        <v>10</v>
      </c>
      <c r="B302" s="10" t="s">
        <v>793</v>
      </c>
      <c r="C302" s="11" t="s">
        <v>3274</v>
      </c>
      <c r="D302" s="17" t="s">
        <v>3565</v>
      </c>
      <c r="E302" s="15">
        <v>11.34</v>
      </c>
      <c r="F302" s="15">
        <v>7.73</v>
      </c>
      <c r="G302" s="14" t="s">
        <v>46</v>
      </c>
    </row>
    <row r="303" ht="21" customHeight="1" spans="1:7">
      <c r="A303" s="26">
        <v>11</v>
      </c>
      <c r="B303" s="10" t="s">
        <v>796</v>
      </c>
      <c r="C303" s="11" t="s">
        <v>3566</v>
      </c>
      <c r="D303" s="11" t="s">
        <v>3567</v>
      </c>
      <c r="E303" s="15">
        <v>4.01</v>
      </c>
      <c r="F303" s="15">
        <v>4</v>
      </c>
      <c r="G303" s="14" t="s">
        <v>46</v>
      </c>
    </row>
    <row r="304" ht="21" customHeight="1" spans="1:7">
      <c r="A304" s="26">
        <v>12</v>
      </c>
      <c r="B304" s="10" t="s">
        <v>799</v>
      </c>
      <c r="C304" s="11" t="s">
        <v>3253</v>
      </c>
      <c r="D304" s="11" t="s">
        <v>3568</v>
      </c>
      <c r="E304" s="15">
        <v>8.11</v>
      </c>
      <c r="F304" s="15">
        <v>6.47</v>
      </c>
      <c r="G304" s="14" t="s">
        <v>46</v>
      </c>
    </row>
    <row r="305" ht="21" customHeight="1" spans="1:7">
      <c r="A305" s="26">
        <v>13</v>
      </c>
      <c r="B305" s="10" t="s">
        <v>802</v>
      </c>
      <c r="C305" s="11" t="s">
        <v>3262</v>
      </c>
      <c r="D305" s="11" t="s">
        <v>3569</v>
      </c>
      <c r="E305" s="15">
        <v>4.25</v>
      </c>
      <c r="F305" s="15">
        <v>3.3</v>
      </c>
      <c r="G305" s="14" t="s">
        <v>46</v>
      </c>
    </row>
    <row r="306" ht="21" customHeight="1" spans="1:7">
      <c r="A306" s="26">
        <v>14</v>
      </c>
      <c r="B306" s="10" t="s">
        <v>805</v>
      </c>
      <c r="C306" s="11" t="s">
        <v>3266</v>
      </c>
      <c r="D306" s="11" t="s">
        <v>3570</v>
      </c>
      <c r="E306" s="15">
        <v>2.4</v>
      </c>
      <c r="F306" s="15">
        <v>2.4</v>
      </c>
      <c r="G306" s="14" t="s">
        <v>46</v>
      </c>
    </row>
    <row r="307" ht="21" customHeight="1" spans="1:7">
      <c r="A307" s="26">
        <v>15</v>
      </c>
      <c r="B307" s="10" t="s">
        <v>808</v>
      </c>
      <c r="C307" s="11" t="s">
        <v>3335</v>
      </c>
      <c r="D307" s="11" t="s">
        <v>3571</v>
      </c>
      <c r="E307" s="15">
        <v>3.73</v>
      </c>
      <c r="F307" s="15">
        <v>1.76</v>
      </c>
      <c r="G307" s="14" t="s">
        <v>46</v>
      </c>
    </row>
    <row r="308" ht="21" customHeight="1" spans="1:7">
      <c r="A308" s="26">
        <v>16</v>
      </c>
      <c r="B308" s="10" t="s">
        <v>811</v>
      </c>
      <c r="C308" s="11" t="s">
        <v>3572</v>
      </c>
      <c r="D308" s="11" t="s">
        <v>3573</v>
      </c>
      <c r="E308" s="15">
        <v>6.24</v>
      </c>
      <c r="F308" s="15">
        <v>6.24</v>
      </c>
      <c r="G308" s="14" t="s">
        <v>46</v>
      </c>
    </row>
    <row r="309" ht="21" customHeight="1" spans="1:7">
      <c r="A309" s="26">
        <v>17</v>
      </c>
      <c r="B309" s="10" t="s">
        <v>814</v>
      </c>
      <c r="C309" s="11" t="s">
        <v>3566</v>
      </c>
      <c r="D309" s="11" t="s">
        <v>3574</v>
      </c>
      <c r="E309" s="15">
        <v>3.02</v>
      </c>
      <c r="F309" s="15">
        <v>0.72</v>
      </c>
      <c r="G309" s="14" t="s">
        <v>46</v>
      </c>
    </row>
    <row r="310" ht="21" customHeight="1" spans="1:7">
      <c r="A310" s="26">
        <v>18</v>
      </c>
      <c r="B310" s="10" t="s">
        <v>817</v>
      </c>
      <c r="C310" s="11" t="s">
        <v>3292</v>
      </c>
      <c r="D310" s="11" t="s">
        <v>3575</v>
      </c>
      <c r="E310" s="15">
        <v>3.63</v>
      </c>
      <c r="F310" s="15">
        <v>3.14</v>
      </c>
      <c r="G310" s="14" t="s">
        <v>46</v>
      </c>
    </row>
    <row r="311" ht="21" customHeight="1" spans="1:7">
      <c r="A311" s="26">
        <v>19</v>
      </c>
      <c r="B311" s="10" t="s">
        <v>820</v>
      </c>
      <c r="C311" s="11" t="s">
        <v>3294</v>
      </c>
      <c r="D311" s="11" t="s">
        <v>3576</v>
      </c>
      <c r="E311" s="15">
        <v>3.66</v>
      </c>
      <c r="F311" s="15">
        <v>1.73</v>
      </c>
      <c r="G311" s="14" t="s">
        <v>46</v>
      </c>
    </row>
    <row r="312" ht="21" customHeight="1" spans="1:7">
      <c r="A312" s="26">
        <v>20</v>
      </c>
      <c r="B312" s="10" t="s">
        <v>823</v>
      </c>
      <c r="C312" s="11" t="s">
        <v>3290</v>
      </c>
      <c r="D312" s="11" t="s">
        <v>3577</v>
      </c>
      <c r="E312" s="15">
        <v>6.76</v>
      </c>
      <c r="F312" s="15">
        <v>6.74</v>
      </c>
      <c r="G312" s="14" t="s">
        <v>46</v>
      </c>
    </row>
    <row r="313" ht="21" customHeight="1" spans="1:7">
      <c r="A313" s="26">
        <v>21</v>
      </c>
      <c r="B313" s="10" t="s">
        <v>826</v>
      </c>
      <c r="C313" s="11" t="s">
        <v>3262</v>
      </c>
      <c r="D313" s="11" t="s">
        <v>3578</v>
      </c>
      <c r="E313" s="15">
        <v>4.37</v>
      </c>
      <c r="F313" s="15">
        <v>4.37</v>
      </c>
      <c r="G313" s="14" t="s">
        <v>46</v>
      </c>
    </row>
    <row r="314" ht="21" customHeight="1" spans="1:7">
      <c r="A314" s="26">
        <v>22</v>
      </c>
      <c r="B314" s="10" t="s">
        <v>829</v>
      </c>
      <c r="C314" s="11" t="s">
        <v>3262</v>
      </c>
      <c r="D314" s="11" t="s">
        <v>3579</v>
      </c>
      <c r="E314" s="15">
        <v>3.01</v>
      </c>
      <c r="F314" s="15">
        <v>2.99</v>
      </c>
      <c r="G314" s="14" t="s">
        <v>46</v>
      </c>
    </row>
    <row r="315" ht="21" customHeight="1" spans="1:7">
      <c r="A315" s="26">
        <v>23</v>
      </c>
      <c r="B315" s="10" t="s">
        <v>832</v>
      </c>
      <c r="C315" s="11" t="s">
        <v>3309</v>
      </c>
      <c r="D315" s="11" t="s">
        <v>3580</v>
      </c>
      <c r="E315" s="15">
        <v>3.93</v>
      </c>
      <c r="F315" s="15">
        <v>3.93</v>
      </c>
      <c r="G315" s="14" t="s">
        <v>46</v>
      </c>
    </row>
    <row r="316" ht="21" customHeight="1" spans="1:7">
      <c r="A316" s="26">
        <v>24</v>
      </c>
      <c r="B316" s="10" t="s">
        <v>835</v>
      </c>
      <c r="C316" s="11" t="s">
        <v>3294</v>
      </c>
      <c r="D316" s="11" t="s">
        <v>3581</v>
      </c>
      <c r="E316" s="15">
        <v>2.29</v>
      </c>
      <c r="F316" s="15">
        <v>2.29</v>
      </c>
      <c r="G316" s="14" t="s">
        <v>46</v>
      </c>
    </row>
    <row r="317" ht="21" customHeight="1" spans="1:7">
      <c r="A317" s="26">
        <v>25</v>
      </c>
      <c r="B317" s="10" t="s">
        <v>838</v>
      </c>
      <c r="C317" s="11" t="s">
        <v>3429</v>
      </c>
      <c r="D317" s="11" t="s">
        <v>3582</v>
      </c>
      <c r="E317" s="15">
        <v>4.07</v>
      </c>
      <c r="F317" s="15">
        <v>3.84</v>
      </c>
      <c r="G317" s="14" t="s">
        <v>46</v>
      </c>
    </row>
    <row r="318" ht="21" customHeight="1" spans="1:7">
      <c r="A318" s="26">
        <v>26</v>
      </c>
      <c r="B318" s="10" t="s">
        <v>841</v>
      </c>
      <c r="C318" s="11" t="s">
        <v>3242</v>
      </c>
      <c r="D318" s="11" t="s">
        <v>3583</v>
      </c>
      <c r="E318" s="15">
        <v>3.56</v>
      </c>
      <c r="F318" s="15">
        <v>3.56</v>
      </c>
      <c r="G318" s="14" t="s">
        <v>46</v>
      </c>
    </row>
    <row r="319" ht="21" customHeight="1" spans="1:7">
      <c r="A319" s="26">
        <v>27</v>
      </c>
      <c r="B319" s="10" t="s">
        <v>844</v>
      </c>
      <c r="C319" s="11" t="s">
        <v>3296</v>
      </c>
      <c r="D319" s="11" t="s">
        <v>3584</v>
      </c>
      <c r="E319" s="15">
        <v>1.04</v>
      </c>
      <c r="F319" s="15">
        <v>1.04</v>
      </c>
      <c r="G319" s="14" t="s">
        <v>46</v>
      </c>
    </row>
    <row r="320" ht="21" customHeight="1" spans="1:7">
      <c r="A320" s="26">
        <v>28</v>
      </c>
      <c r="B320" s="10" t="s">
        <v>847</v>
      </c>
      <c r="C320" s="11" t="s">
        <v>3251</v>
      </c>
      <c r="D320" s="11" t="s">
        <v>3585</v>
      </c>
      <c r="E320" s="15">
        <v>2.38</v>
      </c>
      <c r="F320" s="15">
        <v>2.38</v>
      </c>
      <c r="G320" s="14" t="s">
        <v>46</v>
      </c>
    </row>
    <row r="321" ht="21" customHeight="1" spans="1:7">
      <c r="A321" s="26">
        <v>29</v>
      </c>
      <c r="B321" s="10" t="s">
        <v>850</v>
      </c>
      <c r="C321" s="11" t="s">
        <v>3304</v>
      </c>
      <c r="D321" s="11" t="s">
        <v>3586</v>
      </c>
      <c r="E321" s="15">
        <v>7.39</v>
      </c>
      <c r="F321" s="15">
        <v>5.12</v>
      </c>
      <c r="G321" s="14" t="s">
        <v>46</v>
      </c>
    </row>
    <row r="322" ht="21" customHeight="1" spans="1:7">
      <c r="A322" s="26">
        <v>30</v>
      </c>
      <c r="B322" s="10" t="s">
        <v>853</v>
      </c>
      <c r="C322" s="11" t="s">
        <v>3240</v>
      </c>
      <c r="D322" s="11" t="s">
        <v>3587</v>
      </c>
      <c r="E322" s="15">
        <v>3.17</v>
      </c>
      <c r="F322" s="15">
        <v>3.17</v>
      </c>
      <c r="G322" s="14" t="s">
        <v>46</v>
      </c>
    </row>
    <row r="323" ht="21" customHeight="1" spans="1:7">
      <c r="A323" s="26">
        <v>31</v>
      </c>
      <c r="B323" s="10" t="s">
        <v>856</v>
      </c>
      <c r="C323" s="11" t="s">
        <v>3244</v>
      </c>
      <c r="D323" s="11" t="s">
        <v>3588</v>
      </c>
      <c r="E323" s="15">
        <v>3.42</v>
      </c>
      <c r="F323" s="15">
        <v>3.42</v>
      </c>
      <c r="G323" s="14" t="s">
        <v>46</v>
      </c>
    </row>
    <row r="324" ht="21" customHeight="1" spans="1:7">
      <c r="A324" s="26">
        <v>32</v>
      </c>
      <c r="B324" s="10" t="s">
        <v>859</v>
      </c>
      <c r="C324" s="11" t="s">
        <v>3589</v>
      </c>
      <c r="D324" s="11" t="s">
        <v>3590</v>
      </c>
      <c r="E324" s="15">
        <v>0.68</v>
      </c>
      <c r="F324" s="15">
        <v>0.68</v>
      </c>
      <c r="G324" s="14" t="s">
        <v>46</v>
      </c>
    </row>
    <row r="325" ht="21" customHeight="1" spans="1:7">
      <c r="A325" s="10" t="s">
        <v>202</v>
      </c>
      <c r="B325" s="10"/>
      <c r="C325" s="11"/>
      <c r="D325" s="11"/>
      <c r="E325" s="15">
        <f>SUM(E293:E324)</f>
        <v>131.09</v>
      </c>
      <c r="F325" s="15">
        <f>SUM(F293:F324)</f>
        <v>110.88</v>
      </c>
      <c r="G325" s="14"/>
    </row>
    <row r="326" ht="21" customHeight="1" spans="1:7">
      <c r="A326" s="1"/>
      <c r="B326" s="1"/>
      <c r="C326" s="8"/>
      <c r="D326" s="8"/>
      <c r="E326" s="4"/>
      <c r="F326" s="4"/>
      <c r="G326" s="9"/>
    </row>
    <row r="327" ht="26.1" customHeight="1" spans="1:7">
      <c r="A327" s="47" t="s">
        <v>3234</v>
      </c>
      <c r="B327" s="47"/>
      <c r="C327" s="47"/>
      <c r="D327" s="47"/>
      <c r="E327" s="47"/>
      <c r="F327" s="47"/>
      <c r="G327" s="47"/>
    </row>
    <row r="328" ht="26.1" customHeight="1" spans="1:7">
      <c r="A328" s="48" t="s">
        <v>1</v>
      </c>
      <c r="B328" s="48"/>
      <c r="C328" s="56" t="s">
        <v>862</v>
      </c>
      <c r="D328" s="56"/>
      <c r="E328" s="57"/>
      <c r="F328" s="57"/>
      <c r="G328" s="58"/>
    </row>
    <row r="329" ht="42" customHeight="1" spans="1:7">
      <c r="A329" s="51" t="s">
        <v>3</v>
      </c>
      <c r="B329" s="51" t="s">
        <v>4</v>
      </c>
      <c r="C329" s="52" t="s">
        <v>5</v>
      </c>
      <c r="D329" s="52" t="s">
        <v>6</v>
      </c>
      <c r="E329" s="53" t="s">
        <v>7</v>
      </c>
      <c r="F329" s="53" t="s">
        <v>8</v>
      </c>
      <c r="G329" s="54" t="s">
        <v>9</v>
      </c>
    </row>
    <row r="330" ht="21" customHeight="1" spans="1:7">
      <c r="A330" s="10">
        <v>1</v>
      </c>
      <c r="B330" s="10" t="s">
        <v>863</v>
      </c>
      <c r="C330" s="11" t="s">
        <v>3244</v>
      </c>
      <c r="D330" s="11" t="s">
        <v>3591</v>
      </c>
      <c r="E330" s="15">
        <v>9.79</v>
      </c>
      <c r="F330" s="15">
        <v>9.79</v>
      </c>
      <c r="G330" s="14" t="s">
        <v>21</v>
      </c>
    </row>
    <row r="331" ht="21" customHeight="1" spans="1:7">
      <c r="A331" s="10">
        <v>2</v>
      </c>
      <c r="B331" s="10" t="s">
        <v>866</v>
      </c>
      <c r="C331" s="11" t="s">
        <v>3335</v>
      </c>
      <c r="D331" s="11" t="s">
        <v>3592</v>
      </c>
      <c r="E331" s="15">
        <v>5.91</v>
      </c>
      <c r="F331" s="15">
        <v>5.71</v>
      </c>
      <c r="G331" s="14" t="s">
        <v>46</v>
      </c>
    </row>
    <row r="332" ht="21" customHeight="1" spans="1:7">
      <c r="A332" s="10">
        <v>3</v>
      </c>
      <c r="B332" s="10" t="s">
        <v>869</v>
      </c>
      <c r="C332" s="11" t="s">
        <v>3244</v>
      </c>
      <c r="D332" s="11" t="s">
        <v>3593</v>
      </c>
      <c r="E332" s="15">
        <v>9.56</v>
      </c>
      <c r="F332" s="15">
        <v>3.91</v>
      </c>
      <c r="G332" s="14" t="s">
        <v>46</v>
      </c>
    </row>
    <row r="333" ht="21" customHeight="1" spans="1:7">
      <c r="A333" s="10">
        <v>4</v>
      </c>
      <c r="B333" s="10" t="s">
        <v>872</v>
      </c>
      <c r="C333" s="11" t="s">
        <v>3495</v>
      </c>
      <c r="D333" s="11" t="s">
        <v>3594</v>
      </c>
      <c r="E333" s="15">
        <v>2.55</v>
      </c>
      <c r="F333" s="15">
        <v>1.31</v>
      </c>
      <c r="G333" s="14" t="s">
        <v>46</v>
      </c>
    </row>
    <row r="334" ht="21" customHeight="1" spans="1:7">
      <c r="A334" s="10">
        <v>5</v>
      </c>
      <c r="B334" s="10" t="s">
        <v>875</v>
      </c>
      <c r="C334" s="11" t="s">
        <v>3311</v>
      </c>
      <c r="D334" s="11" t="s">
        <v>3595</v>
      </c>
      <c r="E334" s="15">
        <v>6.53</v>
      </c>
      <c r="F334" s="15">
        <v>4.84</v>
      </c>
      <c r="G334" s="14" t="s">
        <v>46</v>
      </c>
    </row>
    <row r="335" ht="21" customHeight="1" spans="1:7">
      <c r="A335" s="10">
        <v>6</v>
      </c>
      <c r="B335" s="10" t="s">
        <v>878</v>
      </c>
      <c r="C335" s="11" t="s">
        <v>3274</v>
      </c>
      <c r="D335" s="17" t="s">
        <v>3596</v>
      </c>
      <c r="E335" s="15">
        <v>6.75</v>
      </c>
      <c r="F335" s="15">
        <v>4.61</v>
      </c>
      <c r="G335" s="14" t="s">
        <v>881</v>
      </c>
    </row>
    <row r="336" ht="21" customHeight="1" spans="1:7">
      <c r="A336" s="10">
        <v>7</v>
      </c>
      <c r="B336" s="10" t="s">
        <v>882</v>
      </c>
      <c r="C336" s="11" t="s">
        <v>3597</v>
      </c>
      <c r="D336" s="11" t="s">
        <v>3598</v>
      </c>
      <c r="E336" s="15">
        <v>1.82</v>
      </c>
      <c r="F336" s="15">
        <v>0.63</v>
      </c>
      <c r="G336" s="14" t="s">
        <v>46</v>
      </c>
    </row>
    <row r="337" ht="21" customHeight="1" spans="1:7">
      <c r="A337" s="10">
        <v>8</v>
      </c>
      <c r="B337" s="10" t="s">
        <v>885</v>
      </c>
      <c r="C337" s="11" t="s">
        <v>3322</v>
      </c>
      <c r="D337" s="11" t="s">
        <v>3599</v>
      </c>
      <c r="E337" s="15">
        <v>7.29</v>
      </c>
      <c r="F337" s="15">
        <v>5.81</v>
      </c>
      <c r="G337" s="14" t="s">
        <v>46</v>
      </c>
    </row>
    <row r="338" ht="21" customHeight="1" spans="1:7">
      <c r="A338" s="10">
        <v>9</v>
      </c>
      <c r="B338" s="10" t="s">
        <v>888</v>
      </c>
      <c r="C338" s="11" t="s">
        <v>3266</v>
      </c>
      <c r="D338" s="11" t="s">
        <v>3600</v>
      </c>
      <c r="E338" s="15">
        <v>6.37</v>
      </c>
      <c r="F338" s="15">
        <v>5</v>
      </c>
      <c r="G338" s="14" t="s">
        <v>881</v>
      </c>
    </row>
    <row r="339" ht="21" customHeight="1" spans="1:7">
      <c r="A339" s="10">
        <v>10</v>
      </c>
      <c r="B339" s="10" t="s">
        <v>891</v>
      </c>
      <c r="C339" s="11" t="s">
        <v>3290</v>
      </c>
      <c r="D339" s="11" t="s">
        <v>3601</v>
      </c>
      <c r="E339" s="15">
        <v>5.47</v>
      </c>
      <c r="F339" s="15">
        <v>5.45</v>
      </c>
      <c r="G339" s="14" t="s">
        <v>46</v>
      </c>
    </row>
    <row r="340" ht="21" customHeight="1" spans="1:7">
      <c r="A340" s="10">
        <v>11</v>
      </c>
      <c r="B340" s="10" t="s">
        <v>894</v>
      </c>
      <c r="C340" s="11" t="s">
        <v>3322</v>
      </c>
      <c r="D340" s="11" t="s">
        <v>3602</v>
      </c>
      <c r="E340" s="15">
        <v>1.64</v>
      </c>
      <c r="F340" s="15">
        <v>0.21</v>
      </c>
      <c r="G340" s="14" t="s">
        <v>265</v>
      </c>
    </row>
    <row r="341" ht="21" customHeight="1" spans="1:7">
      <c r="A341" s="10">
        <v>12</v>
      </c>
      <c r="B341" s="10" t="s">
        <v>897</v>
      </c>
      <c r="C341" s="11" t="s">
        <v>3424</v>
      </c>
      <c r="D341" s="11" t="s">
        <v>3603</v>
      </c>
      <c r="E341" s="15">
        <v>5.62</v>
      </c>
      <c r="F341" s="15">
        <v>4.51</v>
      </c>
      <c r="G341" s="14" t="s">
        <v>46</v>
      </c>
    </row>
    <row r="342" ht="21" customHeight="1" spans="1:7">
      <c r="A342" s="10">
        <v>13</v>
      </c>
      <c r="B342" s="10" t="s">
        <v>900</v>
      </c>
      <c r="C342" s="11" t="s">
        <v>3347</v>
      </c>
      <c r="D342" s="11" t="s">
        <v>3604</v>
      </c>
      <c r="E342" s="15">
        <v>2.14</v>
      </c>
      <c r="F342" s="15">
        <v>2.14</v>
      </c>
      <c r="G342" s="14" t="s">
        <v>46</v>
      </c>
    </row>
    <row r="343" ht="21" customHeight="1" spans="1:7">
      <c r="A343" s="10">
        <v>14</v>
      </c>
      <c r="B343" s="10" t="s">
        <v>903</v>
      </c>
      <c r="C343" s="11" t="s">
        <v>3605</v>
      </c>
      <c r="D343" s="11" t="s">
        <v>3606</v>
      </c>
      <c r="E343" s="15">
        <v>5.34</v>
      </c>
      <c r="F343" s="15">
        <v>4.32</v>
      </c>
      <c r="G343" s="14" t="s">
        <v>46</v>
      </c>
    </row>
    <row r="344" ht="21" customHeight="1" spans="1:7">
      <c r="A344" s="10">
        <v>15</v>
      </c>
      <c r="B344" s="10" t="s">
        <v>906</v>
      </c>
      <c r="C344" s="11" t="s">
        <v>3292</v>
      </c>
      <c r="D344" s="11" t="s">
        <v>3607</v>
      </c>
      <c r="E344" s="15">
        <v>7.33</v>
      </c>
      <c r="F344" s="15">
        <v>6.08</v>
      </c>
      <c r="G344" s="14" t="s">
        <v>46</v>
      </c>
    </row>
    <row r="345" ht="21" customHeight="1" spans="1:7">
      <c r="A345" s="10">
        <v>16</v>
      </c>
      <c r="B345" s="10" t="s">
        <v>909</v>
      </c>
      <c r="C345" s="11" t="s">
        <v>3566</v>
      </c>
      <c r="D345" s="11" t="s">
        <v>3608</v>
      </c>
      <c r="E345" s="15">
        <v>2.51</v>
      </c>
      <c r="F345" s="15">
        <v>1.71</v>
      </c>
      <c r="G345" s="14" t="s">
        <v>46</v>
      </c>
    </row>
    <row r="346" ht="21" customHeight="1" spans="1:7">
      <c r="A346" s="10">
        <v>17</v>
      </c>
      <c r="B346" s="10" t="s">
        <v>912</v>
      </c>
      <c r="C346" s="11" t="s">
        <v>3244</v>
      </c>
      <c r="D346" s="11" t="s">
        <v>3609</v>
      </c>
      <c r="E346" s="15">
        <v>6.4</v>
      </c>
      <c r="F346" s="15">
        <v>6.4</v>
      </c>
      <c r="G346" s="14" t="s">
        <v>265</v>
      </c>
    </row>
    <row r="347" ht="21" customHeight="1" spans="1:7">
      <c r="A347" s="10">
        <v>18</v>
      </c>
      <c r="B347" s="10" t="s">
        <v>915</v>
      </c>
      <c r="C347" s="11" t="s">
        <v>3242</v>
      </c>
      <c r="D347" s="11" t="s">
        <v>3610</v>
      </c>
      <c r="E347" s="15">
        <v>2.77</v>
      </c>
      <c r="F347" s="15">
        <v>1.47</v>
      </c>
      <c r="G347" s="14" t="s">
        <v>46</v>
      </c>
    </row>
    <row r="348" ht="21" customHeight="1" spans="1:7">
      <c r="A348" s="10">
        <v>19</v>
      </c>
      <c r="B348" s="10" t="s">
        <v>918</v>
      </c>
      <c r="C348" s="11" t="s">
        <v>3338</v>
      </c>
      <c r="D348" s="11" t="s">
        <v>3611</v>
      </c>
      <c r="E348" s="15">
        <v>1.12</v>
      </c>
      <c r="F348" s="15">
        <v>1.12</v>
      </c>
      <c r="G348" s="14" t="s">
        <v>46</v>
      </c>
    </row>
    <row r="349" ht="21" customHeight="1" spans="1:7">
      <c r="A349" s="10">
        <v>20</v>
      </c>
      <c r="B349" s="10" t="s">
        <v>921</v>
      </c>
      <c r="C349" s="11" t="s">
        <v>3326</v>
      </c>
      <c r="D349" s="11" t="s">
        <v>3476</v>
      </c>
      <c r="E349" s="15">
        <v>10.65</v>
      </c>
      <c r="F349" s="15">
        <v>10.65</v>
      </c>
      <c r="G349" s="14" t="s">
        <v>46</v>
      </c>
    </row>
    <row r="350" ht="21" customHeight="1" spans="1:7">
      <c r="A350" s="10">
        <v>21</v>
      </c>
      <c r="B350" s="10" t="s">
        <v>924</v>
      </c>
      <c r="C350" s="11" t="s">
        <v>3311</v>
      </c>
      <c r="D350" s="11" t="s">
        <v>3612</v>
      </c>
      <c r="E350" s="15">
        <v>1.4</v>
      </c>
      <c r="F350" s="15">
        <v>1.4</v>
      </c>
      <c r="G350" s="14" t="s">
        <v>46</v>
      </c>
    </row>
    <row r="351" ht="21" customHeight="1" spans="1:7">
      <c r="A351" s="10">
        <v>22</v>
      </c>
      <c r="B351" s="10" t="s">
        <v>927</v>
      </c>
      <c r="C351" s="11" t="s">
        <v>3260</v>
      </c>
      <c r="D351" s="11" t="s">
        <v>3613</v>
      </c>
      <c r="E351" s="15">
        <v>9.02</v>
      </c>
      <c r="F351" s="15">
        <v>6.47</v>
      </c>
      <c r="G351" s="14" t="s">
        <v>46</v>
      </c>
    </row>
    <row r="352" ht="21" customHeight="1" spans="1:7">
      <c r="A352" s="10">
        <v>23</v>
      </c>
      <c r="B352" s="10" t="s">
        <v>930</v>
      </c>
      <c r="C352" s="11" t="s">
        <v>3597</v>
      </c>
      <c r="D352" s="11" t="s">
        <v>3614</v>
      </c>
      <c r="E352" s="15">
        <v>1.12</v>
      </c>
      <c r="F352" s="15">
        <v>1.12</v>
      </c>
      <c r="G352" s="14" t="s">
        <v>46</v>
      </c>
    </row>
    <row r="353" ht="21" customHeight="1" spans="1:7">
      <c r="A353" s="10">
        <v>24</v>
      </c>
      <c r="B353" s="10" t="s">
        <v>933</v>
      </c>
      <c r="C353" s="11" t="s">
        <v>3615</v>
      </c>
      <c r="D353" s="11" t="s">
        <v>3616</v>
      </c>
      <c r="E353" s="15">
        <v>1.12</v>
      </c>
      <c r="F353" s="15">
        <v>1.12</v>
      </c>
      <c r="G353" s="14" t="s">
        <v>46</v>
      </c>
    </row>
    <row r="354" s="44" customFormat="1" ht="21" customHeight="1" spans="1:7">
      <c r="A354" s="10">
        <v>25</v>
      </c>
      <c r="B354" s="10" t="s">
        <v>936</v>
      </c>
      <c r="C354" s="11" t="s">
        <v>3256</v>
      </c>
      <c r="D354" s="30" t="s">
        <v>3617</v>
      </c>
      <c r="E354" s="15">
        <v>1.93</v>
      </c>
      <c r="F354" s="15">
        <v>1.93</v>
      </c>
      <c r="G354" s="14" t="s">
        <v>46</v>
      </c>
    </row>
    <row r="355" ht="21" customHeight="1" spans="1:7">
      <c r="A355" s="10" t="s">
        <v>202</v>
      </c>
      <c r="B355" s="10"/>
      <c r="C355" s="11"/>
      <c r="D355" s="11"/>
      <c r="E355" s="15">
        <f>SUM(E330:E354)</f>
        <v>122.15</v>
      </c>
      <c r="F355" s="15">
        <f>SUM(F330:F354)</f>
        <v>97.71</v>
      </c>
      <c r="G355" s="14"/>
    </row>
    <row r="356" ht="21" customHeight="1" spans="1:7">
      <c r="A356" s="44"/>
      <c r="B356" s="44"/>
      <c r="C356" s="49"/>
      <c r="D356" s="49"/>
      <c r="G356" s="50"/>
    </row>
    <row r="357" ht="21" customHeight="1" spans="5:7">
      <c r="E357"/>
      <c r="F357"/>
      <c r="G357"/>
    </row>
    <row r="358" ht="26.1" customHeight="1" spans="1:7">
      <c r="A358" s="47" t="s">
        <v>3234</v>
      </c>
      <c r="B358" s="47"/>
      <c r="C358" s="47"/>
      <c r="D358" s="47"/>
      <c r="E358" s="47"/>
      <c r="F358" s="47"/>
      <c r="G358" s="47"/>
    </row>
    <row r="359" ht="26.1" customHeight="1" spans="1:7">
      <c r="A359" s="48" t="s">
        <v>1</v>
      </c>
      <c r="B359" s="48"/>
      <c r="C359" s="56" t="s">
        <v>939</v>
      </c>
      <c r="D359" s="56"/>
      <c r="E359" s="57"/>
      <c r="F359" s="57"/>
      <c r="G359" s="58"/>
    </row>
    <row r="360" ht="42" customHeight="1" spans="1:7">
      <c r="A360" s="51" t="s">
        <v>3</v>
      </c>
      <c r="B360" s="51" t="s">
        <v>4</v>
      </c>
      <c r="C360" s="52" t="s">
        <v>5</v>
      </c>
      <c r="D360" s="52" t="s">
        <v>6</v>
      </c>
      <c r="E360" s="53" t="s">
        <v>7</v>
      </c>
      <c r="F360" s="53" t="s">
        <v>8</v>
      </c>
      <c r="G360" s="54" t="s">
        <v>9</v>
      </c>
    </row>
    <row r="361" ht="21" customHeight="1" spans="1:7">
      <c r="A361" s="10">
        <v>1</v>
      </c>
      <c r="B361" s="10" t="s">
        <v>940</v>
      </c>
      <c r="C361" s="11" t="s">
        <v>3311</v>
      </c>
      <c r="D361" s="11" t="s">
        <v>3618</v>
      </c>
      <c r="E361" s="15">
        <v>1.87</v>
      </c>
      <c r="F361" s="15">
        <v>1.87</v>
      </c>
      <c r="G361" s="14" t="s">
        <v>46</v>
      </c>
    </row>
    <row r="362" ht="21" customHeight="1" spans="1:7">
      <c r="A362" s="10">
        <v>2</v>
      </c>
      <c r="B362" s="10" t="s">
        <v>943</v>
      </c>
      <c r="C362" s="11" t="s">
        <v>3242</v>
      </c>
      <c r="D362" s="11" t="s">
        <v>3619</v>
      </c>
      <c r="E362" s="15">
        <v>5.54</v>
      </c>
      <c r="F362" s="15">
        <v>5.3</v>
      </c>
      <c r="G362" s="14" t="s">
        <v>46</v>
      </c>
    </row>
    <row r="363" ht="21" customHeight="1" spans="1:7">
      <c r="A363" s="10">
        <v>3</v>
      </c>
      <c r="B363" s="10" t="s">
        <v>946</v>
      </c>
      <c r="C363" s="11" t="s">
        <v>3620</v>
      </c>
      <c r="D363" s="11" t="s">
        <v>3403</v>
      </c>
      <c r="E363" s="10">
        <v>4.07</v>
      </c>
      <c r="F363" s="10">
        <v>4.07</v>
      </c>
      <c r="G363" s="14" t="s">
        <v>46</v>
      </c>
    </row>
    <row r="364" ht="21" customHeight="1" spans="1:7">
      <c r="A364" s="10">
        <v>4</v>
      </c>
      <c r="B364" s="10" t="s">
        <v>949</v>
      </c>
      <c r="C364" s="11" t="s">
        <v>3338</v>
      </c>
      <c r="D364" s="11" t="s">
        <v>3621</v>
      </c>
      <c r="E364" s="10">
        <v>5.23</v>
      </c>
      <c r="F364" s="10">
        <v>5.23</v>
      </c>
      <c r="G364" s="14" t="s">
        <v>46</v>
      </c>
    </row>
    <row r="365" ht="21" customHeight="1" spans="1:7">
      <c r="A365" s="10">
        <v>5</v>
      </c>
      <c r="B365" s="10" t="s">
        <v>952</v>
      </c>
      <c r="C365" s="11" t="s">
        <v>3266</v>
      </c>
      <c r="D365" s="11" t="s">
        <v>3622</v>
      </c>
      <c r="E365" s="15">
        <v>1.84</v>
      </c>
      <c r="F365" s="15">
        <v>1.84</v>
      </c>
      <c r="G365" s="14" t="s">
        <v>46</v>
      </c>
    </row>
    <row r="366" ht="21" customHeight="1" spans="1:7">
      <c r="A366" s="10">
        <v>6</v>
      </c>
      <c r="B366" s="10" t="s">
        <v>955</v>
      </c>
      <c r="C366" s="11" t="s">
        <v>3623</v>
      </c>
      <c r="D366" s="11" t="s">
        <v>3624</v>
      </c>
      <c r="E366" s="15">
        <v>3.43</v>
      </c>
      <c r="F366" s="15">
        <v>2.17</v>
      </c>
      <c r="G366" s="14" t="s">
        <v>46</v>
      </c>
    </row>
    <row r="367" ht="21" customHeight="1" spans="1:7">
      <c r="A367" s="10">
        <v>7</v>
      </c>
      <c r="B367" s="10" t="s">
        <v>958</v>
      </c>
      <c r="C367" s="11" t="s">
        <v>3309</v>
      </c>
      <c r="D367" s="11" t="s">
        <v>3625</v>
      </c>
      <c r="E367" s="15">
        <v>5.26</v>
      </c>
      <c r="F367" s="15">
        <v>5.26</v>
      </c>
      <c r="G367" s="14" t="s">
        <v>46</v>
      </c>
    </row>
    <row r="368" ht="21" customHeight="1" spans="1:7">
      <c r="A368" s="10">
        <v>8</v>
      </c>
      <c r="B368" s="10" t="s">
        <v>961</v>
      </c>
      <c r="C368" s="11" t="s">
        <v>3262</v>
      </c>
      <c r="D368" s="11" t="s">
        <v>3626</v>
      </c>
      <c r="E368" s="15">
        <v>13.67</v>
      </c>
      <c r="F368" s="15">
        <v>11.34</v>
      </c>
      <c r="G368" s="14" t="s">
        <v>46</v>
      </c>
    </row>
    <row r="369" ht="21" customHeight="1" spans="1:7">
      <c r="A369" s="10">
        <v>9</v>
      </c>
      <c r="B369" s="10" t="s">
        <v>964</v>
      </c>
      <c r="C369" s="11" t="s">
        <v>3262</v>
      </c>
      <c r="D369" s="11" t="s">
        <v>3627</v>
      </c>
      <c r="E369" s="15">
        <v>7.86</v>
      </c>
      <c r="F369" s="15">
        <v>7.56</v>
      </c>
      <c r="G369" s="14" t="s">
        <v>46</v>
      </c>
    </row>
    <row r="370" ht="21" customHeight="1" spans="1:7">
      <c r="A370" s="10">
        <v>10</v>
      </c>
      <c r="B370" s="10" t="s">
        <v>967</v>
      </c>
      <c r="C370" s="11" t="s">
        <v>3335</v>
      </c>
      <c r="D370" s="11" t="s">
        <v>3628</v>
      </c>
      <c r="E370" s="15">
        <v>3.5</v>
      </c>
      <c r="F370" s="15">
        <v>3.5</v>
      </c>
      <c r="G370" s="14" t="s">
        <v>46</v>
      </c>
    </row>
    <row r="371" ht="21" customHeight="1" spans="1:7">
      <c r="A371" s="10">
        <v>11</v>
      </c>
      <c r="B371" s="10" t="s">
        <v>970</v>
      </c>
      <c r="C371" s="11" t="s">
        <v>3347</v>
      </c>
      <c r="D371" s="11" t="s">
        <v>3629</v>
      </c>
      <c r="E371" s="15">
        <v>7.43</v>
      </c>
      <c r="F371" s="15">
        <v>5.8</v>
      </c>
      <c r="G371" s="14" t="s">
        <v>46</v>
      </c>
    </row>
    <row r="372" ht="21" customHeight="1" spans="1:7">
      <c r="A372" s="10">
        <v>12</v>
      </c>
      <c r="B372" s="10" t="s">
        <v>973</v>
      </c>
      <c r="C372" s="11" t="s">
        <v>3630</v>
      </c>
      <c r="D372" s="11" t="s">
        <v>3631</v>
      </c>
      <c r="E372" s="15">
        <v>3.34</v>
      </c>
      <c r="F372" s="15">
        <v>1.98</v>
      </c>
      <c r="G372" s="14" t="s">
        <v>46</v>
      </c>
    </row>
    <row r="373" ht="21" customHeight="1" spans="1:7">
      <c r="A373" s="10">
        <v>13</v>
      </c>
      <c r="B373" s="10" t="s">
        <v>976</v>
      </c>
      <c r="C373" s="11" t="s">
        <v>3452</v>
      </c>
      <c r="D373" s="11" t="s">
        <v>3632</v>
      </c>
      <c r="E373" s="15">
        <v>1.15</v>
      </c>
      <c r="F373" s="15">
        <v>1.15</v>
      </c>
      <c r="G373" s="14" t="s">
        <v>46</v>
      </c>
    </row>
    <row r="374" ht="21" customHeight="1" spans="1:7">
      <c r="A374" s="10">
        <v>14</v>
      </c>
      <c r="B374" s="10" t="s">
        <v>979</v>
      </c>
      <c r="C374" s="11" t="s">
        <v>3347</v>
      </c>
      <c r="D374" s="11" t="s">
        <v>3633</v>
      </c>
      <c r="E374" s="15">
        <v>2.43</v>
      </c>
      <c r="F374" s="15">
        <v>1.15</v>
      </c>
      <c r="G374" s="14" t="s">
        <v>46</v>
      </c>
    </row>
    <row r="375" ht="21" customHeight="1" spans="1:7">
      <c r="A375" s="10">
        <v>15</v>
      </c>
      <c r="B375" s="10" t="s">
        <v>982</v>
      </c>
      <c r="C375" s="11" t="s">
        <v>3475</v>
      </c>
      <c r="D375" s="11" t="s">
        <v>3634</v>
      </c>
      <c r="E375" s="15">
        <v>4.43</v>
      </c>
      <c r="F375" s="15">
        <v>3.74</v>
      </c>
      <c r="G375" s="14" t="s">
        <v>46</v>
      </c>
    </row>
    <row r="376" ht="21" customHeight="1" spans="1:7">
      <c r="A376" s="10">
        <v>16</v>
      </c>
      <c r="B376" s="10" t="s">
        <v>985</v>
      </c>
      <c r="C376" s="11" t="s">
        <v>3424</v>
      </c>
      <c r="D376" s="11" t="s">
        <v>3635</v>
      </c>
      <c r="E376" s="15">
        <v>8.43</v>
      </c>
      <c r="F376" s="15">
        <v>5.76</v>
      </c>
      <c r="G376" s="14" t="s">
        <v>46</v>
      </c>
    </row>
    <row r="377" ht="21" customHeight="1" spans="1:7">
      <c r="A377" s="10">
        <v>17</v>
      </c>
      <c r="B377" s="10" t="s">
        <v>988</v>
      </c>
      <c r="C377" s="11" t="s">
        <v>3338</v>
      </c>
      <c r="D377" s="11" t="s">
        <v>3636</v>
      </c>
      <c r="E377" s="15">
        <v>1.01</v>
      </c>
      <c r="F377" s="15">
        <v>1.01</v>
      </c>
      <c r="G377" s="14" t="s">
        <v>46</v>
      </c>
    </row>
    <row r="378" ht="21" customHeight="1" spans="1:7">
      <c r="A378" s="10">
        <v>18</v>
      </c>
      <c r="B378" s="23" t="s">
        <v>991</v>
      </c>
      <c r="C378" s="24" t="s">
        <v>3335</v>
      </c>
      <c r="D378" s="24" t="s">
        <v>3637</v>
      </c>
      <c r="E378" s="25">
        <v>1.15</v>
      </c>
      <c r="F378" s="25">
        <v>1.15</v>
      </c>
      <c r="G378" s="14" t="s">
        <v>46</v>
      </c>
    </row>
    <row r="379" ht="21" customHeight="1" spans="1:7">
      <c r="A379" s="10">
        <v>19</v>
      </c>
      <c r="B379" s="10" t="s">
        <v>994</v>
      </c>
      <c r="C379" s="11" t="s">
        <v>3253</v>
      </c>
      <c r="D379" s="11" t="s">
        <v>3638</v>
      </c>
      <c r="E379" s="15">
        <v>8.27</v>
      </c>
      <c r="F379" s="15">
        <v>5.74</v>
      </c>
      <c r="G379" s="14" t="s">
        <v>46</v>
      </c>
    </row>
    <row r="380" ht="21" customHeight="1" spans="1:7">
      <c r="A380" s="10">
        <v>20</v>
      </c>
      <c r="B380" s="10" t="s">
        <v>997</v>
      </c>
      <c r="C380" s="11" t="s">
        <v>3335</v>
      </c>
      <c r="D380" s="11" t="s">
        <v>3639</v>
      </c>
      <c r="E380" s="15">
        <v>13.36</v>
      </c>
      <c r="F380" s="15">
        <v>10.78</v>
      </c>
      <c r="G380" s="14" t="s">
        <v>46</v>
      </c>
    </row>
    <row r="381" ht="21" customHeight="1" spans="1:7">
      <c r="A381" s="10">
        <v>21</v>
      </c>
      <c r="B381" s="10" t="s">
        <v>1000</v>
      </c>
      <c r="C381" s="11" t="s">
        <v>3452</v>
      </c>
      <c r="D381" s="11" t="s">
        <v>3640</v>
      </c>
      <c r="E381" s="15">
        <v>7.94</v>
      </c>
      <c r="F381" s="15">
        <v>6.74</v>
      </c>
      <c r="G381" s="14" t="s">
        <v>46</v>
      </c>
    </row>
    <row r="382" ht="21" customHeight="1" spans="1:7">
      <c r="A382" s="10">
        <v>22</v>
      </c>
      <c r="B382" s="10" t="s">
        <v>1003</v>
      </c>
      <c r="C382" s="11" t="s">
        <v>3274</v>
      </c>
      <c r="D382" s="11" t="s">
        <v>3641</v>
      </c>
      <c r="E382" s="15">
        <v>3.07</v>
      </c>
      <c r="F382" s="15">
        <v>2.82</v>
      </c>
      <c r="G382" s="14" t="s">
        <v>46</v>
      </c>
    </row>
    <row r="383" ht="21" customHeight="1" spans="1:7">
      <c r="A383" s="10">
        <v>23</v>
      </c>
      <c r="B383" s="10" t="s">
        <v>1006</v>
      </c>
      <c r="C383" s="11" t="s">
        <v>3296</v>
      </c>
      <c r="D383" s="11" t="s">
        <v>3642</v>
      </c>
      <c r="E383" s="15">
        <v>2.75</v>
      </c>
      <c r="F383" s="15">
        <v>2.75</v>
      </c>
      <c r="G383" s="14" t="s">
        <v>46</v>
      </c>
    </row>
    <row r="384" ht="21" customHeight="1" spans="1:7">
      <c r="A384" s="10">
        <v>24</v>
      </c>
      <c r="B384" s="10" t="s">
        <v>1009</v>
      </c>
      <c r="C384" s="11" t="s">
        <v>3294</v>
      </c>
      <c r="D384" s="11" t="s">
        <v>3643</v>
      </c>
      <c r="E384" s="15">
        <v>2.78</v>
      </c>
      <c r="F384" s="15">
        <v>2.78</v>
      </c>
      <c r="G384" s="14" t="s">
        <v>46</v>
      </c>
    </row>
    <row r="385" ht="21" customHeight="1" spans="1:7">
      <c r="A385" s="10">
        <v>25</v>
      </c>
      <c r="B385" s="10" t="s">
        <v>1012</v>
      </c>
      <c r="C385" s="11" t="s">
        <v>3338</v>
      </c>
      <c r="D385" s="11" t="s">
        <v>3644</v>
      </c>
      <c r="E385" s="15">
        <v>2.29</v>
      </c>
      <c r="F385" s="15">
        <v>2.29</v>
      </c>
      <c r="G385" s="14" t="s">
        <v>46</v>
      </c>
    </row>
    <row r="386" ht="21" customHeight="1" spans="1:7">
      <c r="A386" s="10">
        <v>26</v>
      </c>
      <c r="B386" s="10" t="s">
        <v>1015</v>
      </c>
      <c r="C386" s="11" t="s">
        <v>3335</v>
      </c>
      <c r="D386" s="11" t="s">
        <v>3645</v>
      </c>
      <c r="E386" s="15">
        <v>4.68</v>
      </c>
      <c r="F386" s="15">
        <v>3.74</v>
      </c>
      <c r="G386" s="14" t="s">
        <v>46</v>
      </c>
    </row>
    <row r="387" ht="21" customHeight="1" spans="1:7">
      <c r="A387" s="10">
        <v>27</v>
      </c>
      <c r="B387" s="10" t="s">
        <v>1018</v>
      </c>
      <c r="C387" s="11" t="s">
        <v>3429</v>
      </c>
      <c r="D387" s="11" t="s">
        <v>3646</v>
      </c>
      <c r="E387" s="15">
        <v>3.08</v>
      </c>
      <c r="F387" s="15">
        <v>3.08</v>
      </c>
      <c r="G387" s="14" t="s">
        <v>46</v>
      </c>
    </row>
    <row r="388" ht="21" customHeight="1" spans="1:7">
      <c r="A388" s="10" t="s">
        <v>202</v>
      </c>
      <c r="B388" s="10"/>
      <c r="C388" s="11"/>
      <c r="D388" s="11"/>
      <c r="E388" s="15">
        <f>SUM(E361:E387)</f>
        <v>129.86</v>
      </c>
      <c r="F388" s="15">
        <f>SUM(F361:F387)</f>
        <v>110.6</v>
      </c>
      <c r="G388" s="14"/>
    </row>
    <row r="389" ht="21" customHeight="1" spans="1:7">
      <c r="A389" s="44"/>
      <c r="B389" s="44"/>
      <c r="C389" s="49"/>
      <c r="D389" s="49"/>
      <c r="G389" s="50"/>
    </row>
    <row r="390" ht="21" customHeight="1" spans="1:7">
      <c r="A390" s="44"/>
      <c r="B390" s="44"/>
      <c r="C390" s="49"/>
      <c r="D390" s="49"/>
      <c r="G390" s="50"/>
    </row>
    <row r="391" ht="21" customHeight="1" spans="1:7">
      <c r="A391" s="44"/>
      <c r="B391" s="44"/>
      <c r="C391" s="49"/>
      <c r="D391" s="49"/>
      <c r="G391" s="50"/>
    </row>
    <row r="392" ht="21" customHeight="1" spans="1:7">
      <c r="A392" s="44"/>
      <c r="B392" s="44"/>
      <c r="C392" s="49"/>
      <c r="D392" s="49"/>
      <c r="G392" s="50"/>
    </row>
    <row r="393" ht="21" customHeight="1" spans="1:7">
      <c r="A393" s="44"/>
      <c r="B393" s="44"/>
      <c r="C393" s="49"/>
      <c r="D393" s="49"/>
      <c r="G393" s="50"/>
    </row>
    <row r="394" ht="26.1" customHeight="1" spans="1:7">
      <c r="A394" s="47" t="s">
        <v>3234</v>
      </c>
      <c r="B394" s="47"/>
      <c r="C394" s="47"/>
      <c r="D394" s="47"/>
      <c r="E394" s="47"/>
      <c r="F394" s="47"/>
      <c r="G394" s="47"/>
    </row>
    <row r="395" ht="20.25" customHeight="1" spans="1:7">
      <c r="A395" s="48" t="s">
        <v>1</v>
      </c>
      <c r="B395" s="48"/>
      <c r="C395" s="56" t="s">
        <v>1021</v>
      </c>
      <c r="D395" s="56"/>
      <c r="E395" s="57"/>
      <c r="F395" s="57"/>
      <c r="G395" s="58"/>
    </row>
    <row r="396" ht="42" customHeight="1" spans="1:7">
      <c r="A396" s="51" t="s">
        <v>3</v>
      </c>
      <c r="B396" s="51" t="s">
        <v>4</v>
      </c>
      <c r="C396" s="52" t="s">
        <v>5</v>
      </c>
      <c r="D396" s="52" t="s">
        <v>6</v>
      </c>
      <c r="E396" s="53" t="s">
        <v>7</v>
      </c>
      <c r="F396" s="53" t="s">
        <v>8</v>
      </c>
      <c r="G396" s="54" t="s">
        <v>9</v>
      </c>
    </row>
    <row r="397" ht="21" customHeight="1" spans="1:7">
      <c r="A397" s="51">
        <v>1</v>
      </c>
      <c r="B397" s="51" t="s">
        <v>1022</v>
      </c>
      <c r="C397" s="52" t="s">
        <v>3296</v>
      </c>
      <c r="D397" s="52" t="s">
        <v>3647</v>
      </c>
      <c r="E397" s="53">
        <v>2.54</v>
      </c>
      <c r="F397" s="53">
        <v>2.54</v>
      </c>
      <c r="G397" s="54" t="s">
        <v>46</v>
      </c>
    </row>
    <row r="398" ht="21" customHeight="1" spans="1:7">
      <c r="A398" s="10">
        <v>2</v>
      </c>
      <c r="B398" s="10" t="s">
        <v>1025</v>
      </c>
      <c r="C398" s="11" t="s">
        <v>3370</v>
      </c>
      <c r="D398" s="11" t="s">
        <v>3648</v>
      </c>
      <c r="E398" s="15">
        <v>5.78</v>
      </c>
      <c r="F398" s="15">
        <v>3</v>
      </c>
      <c r="G398" s="14" t="s">
        <v>46</v>
      </c>
    </row>
    <row r="399" ht="21" customHeight="1" spans="1:7">
      <c r="A399" s="10">
        <v>3</v>
      </c>
      <c r="B399" s="10" t="s">
        <v>1028</v>
      </c>
      <c r="C399" s="11" t="s">
        <v>3452</v>
      </c>
      <c r="D399" s="11" t="s">
        <v>3649</v>
      </c>
      <c r="E399" s="15">
        <v>1.05</v>
      </c>
      <c r="F399" s="15">
        <v>1.05</v>
      </c>
      <c r="G399" s="14" t="s">
        <v>46</v>
      </c>
    </row>
    <row r="400" ht="21" customHeight="1" spans="1:7">
      <c r="A400" s="10">
        <v>4</v>
      </c>
      <c r="B400" s="10" t="s">
        <v>1031</v>
      </c>
      <c r="C400" s="11" t="s">
        <v>3477</v>
      </c>
      <c r="D400" s="11" t="s">
        <v>3650</v>
      </c>
      <c r="E400" s="15">
        <v>1.05</v>
      </c>
      <c r="F400" s="15">
        <v>1.05</v>
      </c>
      <c r="G400" s="14" t="s">
        <v>46</v>
      </c>
    </row>
    <row r="401" ht="21" customHeight="1" spans="1:7">
      <c r="A401" s="10">
        <v>5</v>
      </c>
      <c r="B401" s="10" t="s">
        <v>1034</v>
      </c>
      <c r="C401" s="11" t="s">
        <v>3274</v>
      </c>
      <c r="D401" s="11" t="s">
        <v>3651</v>
      </c>
      <c r="E401" s="15">
        <v>9.1</v>
      </c>
      <c r="F401" s="15">
        <v>9.01</v>
      </c>
      <c r="G401" s="14" t="s">
        <v>46</v>
      </c>
    </row>
    <row r="402" ht="21" customHeight="1" spans="1:7">
      <c r="A402" s="10">
        <v>6</v>
      </c>
      <c r="B402" s="10" t="s">
        <v>1037</v>
      </c>
      <c r="C402" s="11" t="s">
        <v>3258</v>
      </c>
      <c r="D402" s="11" t="s">
        <v>3384</v>
      </c>
      <c r="E402" s="15">
        <v>4.3</v>
      </c>
      <c r="F402" s="15">
        <v>2.37</v>
      </c>
      <c r="G402" s="14" t="s">
        <v>46</v>
      </c>
    </row>
    <row r="403" ht="21" customHeight="1" spans="1:7">
      <c r="A403" s="51">
        <v>7</v>
      </c>
      <c r="B403" s="51" t="s">
        <v>1040</v>
      </c>
      <c r="C403" s="52" t="s">
        <v>3652</v>
      </c>
      <c r="D403" s="52" t="s">
        <v>3653</v>
      </c>
      <c r="E403" s="59">
        <v>1.26</v>
      </c>
      <c r="F403" s="59">
        <v>1.26</v>
      </c>
      <c r="G403" s="54" t="s">
        <v>46</v>
      </c>
    </row>
    <row r="404" ht="21" customHeight="1" spans="1:7">
      <c r="A404" s="10">
        <v>8</v>
      </c>
      <c r="B404" s="10" t="s">
        <v>1043</v>
      </c>
      <c r="C404" s="11" t="s">
        <v>3253</v>
      </c>
      <c r="D404" s="11" t="s">
        <v>3654</v>
      </c>
      <c r="E404" s="15">
        <v>1.56</v>
      </c>
      <c r="F404" s="15">
        <v>1.56</v>
      </c>
      <c r="G404" s="14" t="s">
        <v>46</v>
      </c>
    </row>
    <row r="405" ht="21" customHeight="1" spans="1:7">
      <c r="A405" s="10">
        <v>9</v>
      </c>
      <c r="B405" s="10" t="s">
        <v>1046</v>
      </c>
      <c r="C405" s="11" t="s">
        <v>3655</v>
      </c>
      <c r="D405" s="11" t="s">
        <v>3656</v>
      </c>
      <c r="E405" s="15">
        <v>10.54</v>
      </c>
      <c r="F405" s="15">
        <v>7.2</v>
      </c>
      <c r="G405" s="14" t="s">
        <v>46</v>
      </c>
    </row>
    <row r="406" ht="21" customHeight="1" spans="1:7">
      <c r="A406" s="10">
        <v>10</v>
      </c>
      <c r="B406" s="10" t="s">
        <v>1049</v>
      </c>
      <c r="C406" s="11" t="s">
        <v>3268</v>
      </c>
      <c r="D406" s="11" t="s">
        <v>3657</v>
      </c>
      <c r="E406" s="15">
        <v>10.3</v>
      </c>
      <c r="F406" s="15">
        <v>6.55</v>
      </c>
      <c r="G406" s="14" t="s">
        <v>46</v>
      </c>
    </row>
    <row r="407" ht="21" customHeight="1" spans="1:7">
      <c r="A407" s="10">
        <v>11</v>
      </c>
      <c r="B407" s="10" t="s">
        <v>1052</v>
      </c>
      <c r="C407" s="11" t="s">
        <v>3294</v>
      </c>
      <c r="D407" s="11" t="s">
        <v>3658</v>
      </c>
      <c r="E407" s="15">
        <v>1.81</v>
      </c>
      <c r="F407" s="15">
        <v>1.31</v>
      </c>
      <c r="G407" s="14" t="s">
        <v>46</v>
      </c>
    </row>
    <row r="408" ht="21" customHeight="1" spans="1:7">
      <c r="A408" s="10">
        <v>12</v>
      </c>
      <c r="B408" s="10" t="s">
        <v>1055</v>
      </c>
      <c r="C408" s="11" t="s">
        <v>3262</v>
      </c>
      <c r="D408" s="11" t="s">
        <v>3659</v>
      </c>
      <c r="E408" s="15">
        <v>2.7</v>
      </c>
      <c r="F408" s="15">
        <v>2.7</v>
      </c>
      <c r="G408" s="14" t="s">
        <v>46</v>
      </c>
    </row>
    <row r="409" ht="21" customHeight="1" spans="1:7">
      <c r="A409" s="10">
        <v>13</v>
      </c>
      <c r="B409" s="10" t="s">
        <v>1058</v>
      </c>
      <c r="C409" s="11" t="s">
        <v>3660</v>
      </c>
      <c r="D409" s="11" t="s">
        <v>3661</v>
      </c>
      <c r="E409" s="15">
        <v>1.26</v>
      </c>
      <c r="F409" s="15">
        <v>1.26</v>
      </c>
      <c r="G409" s="14" t="s">
        <v>46</v>
      </c>
    </row>
    <row r="410" ht="21" customHeight="1" spans="1:7">
      <c r="A410" s="10">
        <v>14</v>
      </c>
      <c r="B410" s="10" t="s">
        <v>1061</v>
      </c>
      <c r="C410" s="11" t="s">
        <v>3256</v>
      </c>
      <c r="D410" s="11" t="s">
        <v>3662</v>
      </c>
      <c r="E410" s="15">
        <v>1.26</v>
      </c>
      <c r="F410" s="15">
        <v>1.26</v>
      </c>
      <c r="G410" s="14" t="s">
        <v>46</v>
      </c>
    </row>
    <row r="411" ht="21" customHeight="1" spans="1:7">
      <c r="A411" s="10">
        <v>15</v>
      </c>
      <c r="B411" s="10" t="s">
        <v>1064</v>
      </c>
      <c r="C411" s="11" t="s">
        <v>3262</v>
      </c>
      <c r="D411" s="11" t="s">
        <v>3663</v>
      </c>
      <c r="E411" s="15">
        <v>6.5</v>
      </c>
      <c r="F411" s="15">
        <v>5.59</v>
      </c>
      <c r="G411" s="14" t="s">
        <v>46</v>
      </c>
    </row>
    <row r="412" ht="21" customHeight="1" spans="1:7">
      <c r="A412" s="10">
        <v>16</v>
      </c>
      <c r="B412" s="10" t="s">
        <v>1067</v>
      </c>
      <c r="C412" s="11" t="s">
        <v>3244</v>
      </c>
      <c r="D412" s="11" t="s">
        <v>3664</v>
      </c>
      <c r="E412" s="15">
        <v>1.33</v>
      </c>
      <c r="F412" s="15">
        <v>1.33</v>
      </c>
      <c r="G412" s="14" t="s">
        <v>46</v>
      </c>
    </row>
    <row r="413" ht="21" customHeight="1" spans="1:7">
      <c r="A413" s="10">
        <v>17</v>
      </c>
      <c r="B413" s="10" t="s">
        <v>1070</v>
      </c>
      <c r="C413" s="11" t="s">
        <v>3605</v>
      </c>
      <c r="D413" s="11" t="s">
        <v>3665</v>
      </c>
      <c r="E413" s="15">
        <v>4.37</v>
      </c>
      <c r="F413" s="15">
        <v>3.5</v>
      </c>
      <c r="G413" s="14" t="s">
        <v>46</v>
      </c>
    </row>
    <row r="414" ht="21" customHeight="1" spans="1:7">
      <c r="A414" s="10">
        <v>18</v>
      </c>
      <c r="B414" s="10" t="s">
        <v>1073</v>
      </c>
      <c r="C414" s="11" t="s">
        <v>3347</v>
      </c>
      <c r="D414" s="11" t="s">
        <v>3666</v>
      </c>
      <c r="E414" s="15">
        <v>10.08</v>
      </c>
      <c r="F414" s="15">
        <v>10.08</v>
      </c>
      <c r="G414" s="14" t="s">
        <v>46</v>
      </c>
    </row>
    <row r="415" ht="21" customHeight="1" spans="1:7">
      <c r="A415" s="10">
        <v>19</v>
      </c>
      <c r="B415" s="10" t="s">
        <v>1076</v>
      </c>
      <c r="C415" s="11" t="s">
        <v>3385</v>
      </c>
      <c r="D415" s="11" t="s">
        <v>3667</v>
      </c>
      <c r="E415" s="15">
        <v>4.4</v>
      </c>
      <c r="F415" s="15">
        <v>2.13</v>
      </c>
      <c r="G415" s="14" t="s">
        <v>46</v>
      </c>
    </row>
    <row r="416" ht="21" customHeight="1" spans="1:7">
      <c r="A416" s="10">
        <v>20</v>
      </c>
      <c r="B416" s="10" t="s">
        <v>1079</v>
      </c>
      <c r="C416" s="11" t="s">
        <v>3242</v>
      </c>
      <c r="D416" s="11" t="s">
        <v>3668</v>
      </c>
      <c r="E416" s="15">
        <v>3.11</v>
      </c>
      <c r="F416" s="15">
        <v>2.32</v>
      </c>
      <c r="G416" s="14" t="s">
        <v>46</v>
      </c>
    </row>
    <row r="417" ht="21" customHeight="1" spans="1:7">
      <c r="A417" s="10">
        <v>21</v>
      </c>
      <c r="B417" s="10" t="s">
        <v>1082</v>
      </c>
      <c r="C417" s="11" t="s">
        <v>3333</v>
      </c>
      <c r="D417" s="11" t="s">
        <v>3669</v>
      </c>
      <c r="E417" s="15">
        <v>0.99</v>
      </c>
      <c r="F417" s="15">
        <v>0.99</v>
      </c>
      <c r="G417" s="14" t="s">
        <v>46</v>
      </c>
    </row>
    <row r="418" ht="21" customHeight="1" spans="1:7">
      <c r="A418" s="10">
        <v>22</v>
      </c>
      <c r="B418" s="10" t="s">
        <v>1085</v>
      </c>
      <c r="C418" s="11" t="s">
        <v>3444</v>
      </c>
      <c r="D418" s="11" t="s">
        <v>3670</v>
      </c>
      <c r="E418" s="15">
        <v>3.75</v>
      </c>
      <c r="F418" s="15">
        <v>2.87</v>
      </c>
      <c r="G418" s="14" t="s">
        <v>46</v>
      </c>
    </row>
    <row r="419" ht="21" customHeight="1" spans="1:7">
      <c r="A419" s="10">
        <v>23</v>
      </c>
      <c r="B419" s="10" t="s">
        <v>1088</v>
      </c>
      <c r="C419" s="11" t="s">
        <v>3338</v>
      </c>
      <c r="D419" s="11" t="s">
        <v>3536</v>
      </c>
      <c r="E419" s="15">
        <v>5.91</v>
      </c>
      <c r="F419" s="15">
        <v>2.24</v>
      </c>
      <c r="G419" s="14" t="s">
        <v>46</v>
      </c>
    </row>
    <row r="420" ht="21" customHeight="1" spans="1:7">
      <c r="A420" s="10">
        <v>24</v>
      </c>
      <c r="B420" s="10" t="s">
        <v>1091</v>
      </c>
      <c r="C420" s="11" t="s">
        <v>3335</v>
      </c>
      <c r="D420" s="11" t="s">
        <v>3671</v>
      </c>
      <c r="E420" s="15">
        <v>1.67</v>
      </c>
      <c r="F420" s="15">
        <v>1.67</v>
      </c>
      <c r="G420" s="14" t="s">
        <v>46</v>
      </c>
    </row>
    <row r="421" ht="21" customHeight="1" spans="1:7">
      <c r="A421" s="10">
        <v>25</v>
      </c>
      <c r="B421" s="10" t="s">
        <v>1094</v>
      </c>
      <c r="C421" s="11" t="s">
        <v>3260</v>
      </c>
      <c r="D421" s="11" t="s">
        <v>3672</v>
      </c>
      <c r="E421" s="15">
        <v>12</v>
      </c>
      <c r="F421" s="15">
        <v>12</v>
      </c>
      <c r="G421" s="14" t="s">
        <v>46</v>
      </c>
    </row>
    <row r="422" ht="21" customHeight="1" spans="1:7">
      <c r="A422" s="10">
        <v>26</v>
      </c>
      <c r="B422" s="10" t="s">
        <v>1097</v>
      </c>
      <c r="C422" s="11" t="s">
        <v>3260</v>
      </c>
      <c r="D422" s="11" t="s">
        <v>3673</v>
      </c>
      <c r="E422" s="15">
        <v>2.69</v>
      </c>
      <c r="F422" s="15">
        <v>1.99</v>
      </c>
      <c r="G422" s="14" t="s">
        <v>46</v>
      </c>
    </row>
    <row r="423" ht="21" customHeight="1" spans="1:7">
      <c r="A423" s="10" t="s">
        <v>202</v>
      </c>
      <c r="B423" s="10"/>
      <c r="C423" s="11"/>
      <c r="D423" s="11"/>
      <c r="E423" s="15">
        <f>SUM(E397:E422)</f>
        <v>111.31</v>
      </c>
      <c r="F423" s="15">
        <f>SUM(F397:F422)</f>
        <v>88.83</v>
      </c>
      <c r="G423" s="14"/>
    </row>
    <row r="424" ht="21" customHeight="1" spans="1:7">
      <c r="A424" s="44"/>
      <c r="B424" s="44"/>
      <c r="C424" s="49"/>
      <c r="D424" s="49"/>
      <c r="G424" s="50"/>
    </row>
    <row r="425" ht="21" customHeight="1" spans="1:7">
      <c r="A425" s="44"/>
      <c r="B425" s="44"/>
      <c r="C425" s="49"/>
      <c r="D425" s="49"/>
      <c r="G425" s="50"/>
    </row>
    <row r="426" ht="26.1" customHeight="1" spans="1:7">
      <c r="A426" s="47" t="s">
        <v>3234</v>
      </c>
      <c r="B426" s="47"/>
      <c r="C426" s="47"/>
      <c r="D426" s="47"/>
      <c r="E426" s="47"/>
      <c r="F426" s="47"/>
      <c r="G426" s="47"/>
    </row>
    <row r="427" ht="26.1" customHeight="1" spans="1:7">
      <c r="A427" s="48" t="s">
        <v>1</v>
      </c>
      <c r="B427" s="48"/>
      <c r="C427" s="56" t="s">
        <v>1100</v>
      </c>
      <c r="D427" s="56"/>
      <c r="E427" s="57" t="s">
        <v>1101</v>
      </c>
      <c r="F427" s="57"/>
      <c r="G427" s="58"/>
    </row>
    <row r="428" ht="42" customHeight="1" spans="1:7">
      <c r="A428" s="51" t="s">
        <v>3</v>
      </c>
      <c r="B428" s="51" t="s">
        <v>4</v>
      </c>
      <c r="C428" s="52" t="s">
        <v>5</v>
      </c>
      <c r="D428" s="52" t="s">
        <v>6</v>
      </c>
      <c r="E428" s="53" t="s">
        <v>7</v>
      </c>
      <c r="F428" s="53" t="s">
        <v>8</v>
      </c>
      <c r="G428" s="54" t="s">
        <v>9</v>
      </c>
    </row>
    <row r="429" ht="21" customHeight="1" spans="1:7">
      <c r="A429" s="10">
        <v>1</v>
      </c>
      <c r="B429" s="10" t="s">
        <v>1102</v>
      </c>
      <c r="C429" s="11" t="s">
        <v>3674</v>
      </c>
      <c r="D429" s="11" t="s">
        <v>3675</v>
      </c>
      <c r="E429" s="15">
        <v>2.56</v>
      </c>
      <c r="F429" s="15">
        <v>1.98</v>
      </c>
      <c r="G429" s="14" t="s">
        <v>46</v>
      </c>
    </row>
    <row r="430" ht="21" customHeight="1" spans="1:7">
      <c r="A430" s="10">
        <v>2</v>
      </c>
      <c r="B430" s="10" t="s">
        <v>1105</v>
      </c>
      <c r="C430" s="11" t="s">
        <v>3290</v>
      </c>
      <c r="D430" s="11" t="s">
        <v>3676</v>
      </c>
      <c r="E430" s="15">
        <v>2.94</v>
      </c>
      <c r="F430" s="15">
        <v>1.71</v>
      </c>
      <c r="G430" s="14" t="s">
        <v>46</v>
      </c>
    </row>
    <row r="431" ht="21" customHeight="1" spans="1:7">
      <c r="A431" s="10">
        <v>3</v>
      </c>
      <c r="B431" s="10" t="s">
        <v>1108</v>
      </c>
      <c r="C431" s="11" t="s">
        <v>3268</v>
      </c>
      <c r="D431" s="11" t="s">
        <v>3677</v>
      </c>
      <c r="E431" s="15">
        <v>2.02</v>
      </c>
      <c r="F431" s="15">
        <v>2.02</v>
      </c>
      <c r="G431" s="14" t="s">
        <v>46</v>
      </c>
    </row>
    <row r="432" ht="21" customHeight="1" spans="1:7">
      <c r="A432" s="10">
        <v>4</v>
      </c>
      <c r="B432" s="10" t="s">
        <v>1111</v>
      </c>
      <c r="C432" s="11" t="s">
        <v>3253</v>
      </c>
      <c r="D432" s="11" t="s">
        <v>3678</v>
      </c>
      <c r="E432" s="15">
        <v>11.02</v>
      </c>
      <c r="F432" s="15">
        <v>9.39</v>
      </c>
      <c r="G432" s="14" t="s">
        <v>46</v>
      </c>
    </row>
    <row r="433" ht="21" customHeight="1" spans="1:7">
      <c r="A433" s="10">
        <v>5</v>
      </c>
      <c r="B433" s="10" t="s">
        <v>1114</v>
      </c>
      <c r="C433" s="11" t="s">
        <v>3347</v>
      </c>
      <c r="D433" s="11" t="s">
        <v>3679</v>
      </c>
      <c r="E433" s="15">
        <v>2.36</v>
      </c>
      <c r="F433" s="15">
        <v>1.3</v>
      </c>
      <c r="G433" s="14" t="s">
        <v>46</v>
      </c>
    </row>
    <row r="434" ht="21" customHeight="1" spans="1:7">
      <c r="A434" s="10">
        <v>6</v>
      </c>
      <c r="B434" s="10" t="s">
        <v>1117</v>
      </c>
      <c r="C434" s="11" t="s">
        <v>3335</v>
      </c>
      <c r="D434" s="11" t="s">
        <v>3680</v>
      </c>
      <c r="E434" s="15">
        <v>1.3</v>
      </c>
      <c r="F434" s="15">
        <v>1.3</v>
      </c>
      <c r="G434" s="14" t="s">
        <v>46</v>
      </c>
    </row>
    <row r="435" ht="21" customHeight="1" spans="1:7">
      <c r="A435" s="10">
        <v>7</v>
      </c>
      <c r="B435" s="10" t="s">
        <v>1120</v>
      </c>
      <c r="C435" s="11" t="s">
        <v>3347</v>
      </c>
      <c r="D435" s="11" t="s">
        <v>3681</v>
      </c>
      <c r="E435" s="15">
        <v>1.5</v>
      </c>
      <c r="F435" s="15">
        <v>1.5</v>
      </c>
      <c r="G435" s="14" t="s">
        <v>46</v>
      </c>
    </row>
    <row r="436" ht="21" customHeight="1" spans="1:7">
      <c r="A436" s="10">
        <v>8</v>
      </c>
      <c r="B436" s="10" t="s">
        <v>1123</v>
      </c>
      <c r="C436" s="11" t="s">
        <v>3338</v>
      </c>
      <c r="D436" s="11" t="s">
        <v>3682</v>
      </c>
      <c r="E436" s="15">
        <v>5.8</v>
      </c>
      <c r="F436" s="15">
        <v>5.8</v>
      </c>
      <c r="G436" s="14" t="s">
        <v>46</v>
      </c>
    </row>
    <row r="437" ht="21" customHeight="1" spans="1:7">
      <c r="A437" s="10">
        <v>9</v>
      </c>
      <c r="B437" s="10" t="s">
        <v>1126</v>
      </c>
      <c r="C437" s="11" t="s">
        <v>3335</v>
      </c>
      <c r="D437" s="11" t="s">
        <v>3683</v>
      </c>
      <c r="E437" s="15">
        <v>4.63</v>
      </c>
      <c r="F437" s="15">
        <v>3.99</v>
      </c>
      <c r="G437" s="14" t="s">
        <v>46</v>
      </c>
    </row>
    <row r="438" ht="21" customHeight="1" spans="1:7">
      <c r="A438" s="10">
        <v>10</v>
      </c>
      <c r="B438" s="10" t="s">
        <v>1129</v>
      </c>
      <c r="C438" s="11" t="s">
        <v>3597</v>
      </c>
      <c r="D438" s="11" t="s">
        <v>3684</v>
      </c>
      <c r="E438" s="15">
        <v>1.35</v>
      </c>
      <c r="F438" s="15">
        <v>1.35</v>
      </c>
      <c r="G438" s="14" t="s">
        <v>46</v>
      </c>
    </row>
    <row r="439" ht="21" customHeight="1" spans="1:7">
      <c r="A439" s="10">
        <v>11</v>
      </c>
      <c r="B439" s="10" t="s">
        <v>1132</v>
      </c>
      <c r="C439" s="11" t="s">
        <v>3300</v>
      </c>
      <c r="D439" s="11" t="s">
        <v>3685</v>
      </c>
      <c r="E439" s="15">
        <v>4.27</v>
      </c>
      <c r="F439" s="15">
        <v>4.27</v>
      </c>
      <c r="G439" s="14" t="s">
        <v>46</v>
      </c>
    </row>
    <row r="440" ht="21" customHeight="1" spans="1:7">
      <c r="A440" s="10">
        <v>12</v>
      </c>
      <c r="B440" s="10" t="s">
        <v>1135</v>
      </c>
      <c r="C440" s="11" t="s">
        <v>3268</v>
      </c>
      <c r="D440" s="11" t="s">
        <v>3686</v>
      </c>
      <c r="E440" s="15">
        <v>2.43</v>
      </c>
      <c r="F440" s="15">
        <v>2.43</v>
      </c>
      <c r="G440" s="14" t="s">
        <v>46</v>
      </c>
    </row>
    <row r="441" ht="21" customHeight="1" spans="1:7">
      <c r="A441" s="10">
        <v>13</v>
      </c>
      <c r="B441" s="10" t="s">
        <v>1138</v>
      </c>
      <c r="C441" s="11" t="s">
        <v>3242</v>
      </c>
      <c r="D441" s="11" t="s">
        <v>3687</v>
      </c>
      <c r="E441" s="15">
        <v>1.2</v>
      </c>
      <c r="F441" s="15">
        <v>1.2</v>
      </c>
      <c r="G441" s="14" t="s">
        <v>46</v>
      </c>
    </row>
    <row r="442" ht="21" customHeight="1" spans="1:7">
      <c r="A442" s="10">
        <v>14</v>
      </c>
      <c r="B442" s="10" t="s">
        <v>1141</v>
      </c>
      <c r="C442" s="11" t="s">
        <v>3294</v>
      </c>
      <c r="D442" s="11" t="s">
        <v>3688</v>
      </c>
      <c r="E442" s="15">
        <v>1.38</v>
      </c>
      <c r="F442" s="15">
        <v>1.38</v>
      </c>
      <c r="G442" s="14" t="s">
        <v>46</v>
      </c>
    </row>
    <row r="443" ht="21" customHeight="1" spans="1:7">
      <c r="A443" s="10">
        <v>15</v>
      </c>
      <c r="B443" s="23" t="s">
        <v>1144</v>
      </c>
      <c r="C443" s="24" t="s">
        <v>3296</v>
      </c>
      <c r="D443" s="24" t="s">
        <v>3689</v>
      </c>
      <c r="E443" s="25">
        <v>3.58</v>
      </c>
      <c r="F443" s="25">
        <v>3.58</v>
      </c>
      <c r="G443" s="14" t="s">
        <v>46</v>
      </c>
    </row>
    <row r="444" ht="21" customHeight="1" spans="1:7">
      <c r="A444" s="10">
        <v>16</v>
      </c>
      <c r="B444" s="51" t="s">
        <v>1147</v>
      </c>
      <c r="C444" s="52" t="s">
        <v>3262</v>
      </c>
      <c r="D444" s="52" t="s">
        <v>3690</v>
      </c>
      <c r="E444" s="59">
        <v>1.15</v>
      </c>
      <c r="F444" s="59">
        <v>1.15</v>
      </c>
      <c r="G444" s="54" t="s">
        <v>46</v>
      </c>
    </row>
    <row r="445" ht="21" customHeight="1" spans="1:7">
      <c r="A445" s="10">
        <v>17</v>
      </c>
      <c r="B445" s="10" t="s">
        <v>1150</v>
      </c>
      <c r="C445" s="11" t="s">
        <v>3566</v>
      </c>
      <c r="D445" s="11" t="s">
        <v>3691</v>
      </c>
      <c r="E445" s="15">
        <v>5.15</v>
      </c>
      <c r="F445" s="15">
        <v>5.15</v>
      </c>
      <c r="G445" s="14" t="s">
        <v>46</v>
      </c>
    </row>
    <row r="446" ht="21" customHeight="1" spans="1:7">
      <c r="A446" s="10">
        <v>18</v>
      </c>
      <c r="B446" s="10" t="s">
        <v>1153</v>
      </c>
      <c r="C446" s="11" t="s">
        <v>3335</v>
      </c>
      <c r="D446" s="11" t="s">
        <v>3692</v>
      </c>
      <c r="E446" s="15">
        <v>8.97</v>
      </c>
      <c r="F446" s="15">
        <v>7.14</v>
      </c>
      <c r="G446" s="14" t="s">
        <v>46</v>
      </c>
    </row>
    <row r="447" ht="21" customHeight="1" spans="1:7">
      <c r="A447" s="10">
        <v>19</v>
      </c>
      <c r="B447" s="10" t="s">
        <v>1156</v>
      </c>
      <c r="C447" s="11" t="s">
        <v>3290</v>
      </c>
      <c r="D447" s="11" t="s">
        <v>3693</v>
      </c>
      <c r="E447" s="15">
        <v>8.09</v>
      </c>
      <c r="F447" s="15">
        <v>6.74</v>
      </c>
      <c r="G447" s="14" t="s">
        <v>46</v>
      </c>
    </row>
    <row r="448" ht="21" customHeight="1" spans="1:7">
      <c r="A448" s="10">
        <v>20</v>
      </c>
      <c r="B448" s="51" t="s">
        <v>1159</v>
      </c>
      <c r="C448" s="52" t="s">
        <v>3260</v>
      </c>
      <c r="D448" s="52" t="s">
        <v>3694</v>
      </c>
      <c r="E448" s="59">
        <v>4.18</v>
      </c>
      <c r="F448" s="59">
        <v>4.18</v>
      </c>
      <c r="G448" s="54" t="s">
        <v>46</v>
      </c>
    </row>
    <row r="449" ht="21" customHeight="1" spans="1:7">
      <c r="A449" s="10">
        <v>21</v>
      </c>
      <c r="B449" s="10" t="s">
        <v>1162</v>
      </c>
      <c r="C449" s="11" t="s">
        <v>3279</v>
      </c>
      <c r="D449" s="11" t="s">
        <v>3695</v>
      </c>
      <c r="E449" s="15">
        <v>7.25</v>
      </c>
      <c r="F449" s="15">
        <v>5.79</v>
      </c>
      <c r="G449" s="14" t="s">
        <v>46</v>
      </c>
    </row>
    <row r="450" ht="21" customHeight="1" spans="1:7">
      <c r="A450" s="10">
        <v>22</v>
      </c>
      <c r="B450" s="10" t="s">
        <v>1165</v>
      </c>
      <c r="C450" s="11" t="s">
        <v>3317</v>
      </c>
      <c r="D450" s="11" t="s">
        <v>3696</v>
      </c>
      <c r="E450" s="15">
        <v>1.83</v>
      </c>
      <c r="F450" s="15">
        <v>1.83</v>
      </c>
      <c r="G450" s="14" t="s">
        <v>46</v>
      </c>
    </row>
    <row r="451" ht="21" customHeight="1" spans="1:7">
      <c r="A451" s="10">
        <v>23</v>
      </c>
      <c r="B451" s="51" t="s">
        <v>1168</v>
      </c>
      <c r="C451" s="52" t="s">
        <v>3268</v>
      </c>
      <c r="D451" s="52" t="s">
        <v>3697</v>
      </c>
      <c r="E451" s="59">
        <v>12.78</v>
      </c>
      <c r="F451" s="59">
        <v>9.9</v>
      </c>
      <c r="G451" s="54" t="s">
        <v>46</v>
      </c>
    </row>
    <row r="452" ht="21" customHeight="1" spans="1:7">
      <c r="A452" s="10">
        <v>24</v>
      </c>
      <c r="B452" s="10" t="s">
        <v>1171</v>
      </c>
      <c r="C452" s="11" t="s">
        <v>3281</v>
      </c>
      <c r="D452" s="11" t="s">
        <v>3698</v>
      </c>
      <c r="E452" s="15">
        <v>9.19</v>
      </c>
      <c r="F452" s="15">
        <v>4.91</v>
      </c>
      <c r="G452" s="14" t="s">
        <v>46</v>
      </c>
    </row>
    <row r="453" ht="21" customHeight="1" spans="1:7">
      <c r="A453" s="10">
        <v>25</v>
      </c>
      <c r="B453" s="10" t="s">
        <v>1174</v>
      </c>
      <c r="C453" s="11" t="s">
        <v>3311</v>
      </c>
      <c r="D453" s="11" t="s">
        <v>3699</v>
      </c>
      <c r="E453" s="15">
        <v>4.25</v>
      </c>
      <c r="F453" s="15">
        <v>3.15</v>
      </c>
      <c r="G453" s="14" t="s">
        <v>46</v>
      </c>
    </row>
    <row r="454" ht="21" customHeight="1" spans="1:7">
      <c r="A454" s="10">
        <v>26</v>
      </c>
      <c r="B454" s="23" t="s">
        <v>1177</v>
      </c>
      <c r="C454" s="24" t="s">
        <v>3253</v>
      </c>
      <c r="D454" s="24" t="s">
        <v>3700</v>
      </c>
      <c r="E454" s="25">
        <v>10.69</v>
      </c>
      <c r="F454" s="25">
        <v>10.69</v>
      </c>
      <c r="G454" s="14" t="s">
        <v>46</v>
      </c>
    </row>
    <row r="455" ht="21" customHeight="1" spans="1:7">
      <c r="A455" s="10">
        <v>27</v>
      </c>
      <c r="B455" s="10" t="s">
        <v>1180</v>
      </c>
      <c r="C455" s="11" t="s">
        <v>3701</v>
      </c>
      <c r="D455" s="11" t="s">
        <v>3702</v>
      </c>
      <c r="E455" s="15">
        <v>1.13</v>
      </c>
      <c r="F455" s="15">
        <v>1.13</v>
      </c>
      <c r="G455" s="14" t="s">
        <v>46</v>
      </c>
    </row>
    <row r="456" ht="21" customHeight="1" spans="1:7">
      <c r="A456" s="10">
        <v>28</v>
      </c>
      <c r="B456" s="51" t="s">
        <v>1183</v>
      </c>
      <c r="C456" s="52" t="s">
        <v>3258</v>
      </c>
      <c r="D456" s="52" t="s">
        <v>3703</v>
      </c>
      <c r="E456" s="59">
        <v>16.34</v>
      </c>
      <c r="F456" s="59">
        <v>14.12</v>
      </c>
      <c r="G456" s="54" t="s">
        <v>46</v>
      </c>
    </row>
    <row r="457" ht="21" customHeight="1" spans="1:7">
      <c r="A457" s="10">
        <v>29</v>
      </c>
      <c r="B457" s="10" t="s">
        <v>1186</v>
      </c>
      <c r="C457" s="11" t="s">
        <v>3477</v>
      </c>
      <c r="D457" s="11" t="s">
        <v>3704</v>
      </c>
      <c r="E457" s="15">
        <v>5.95</v>
      </c>
      <c r="F457" s="15">
        <v>2.48</v>
      </c>
      <c r="G457" s="14" t="s">
        <v>46</v>
      </c>
    </row>
    <row r="458" ht="21" customHeight="1" spans="1:7">
      <c r="A458" s="10">
        <v>30</v>
      </c>
      <c r="B458" s="51" t="s">
        <v>1189</v>
      </c>
      <c r="C458" s="52" t="s">
        <v>3705</v>
      </c>
      <c r="D458" s="52" t="s">
        <v>3706</v>
      </c>
      <c r="E458" s="59">
        <v>3.98</v>
      </c>
      <c r="F458" s="59">
        <v>2.88</v>
      </c>
      <c r="G458" s="54" t="s">
        <v>46</v>
      </c>
    </row>
    <row r="459" ht="21" customHeight="1" spans="1:7">
      <c r="A459" s="10">
        <v>31</v>
      </c>
      <c r="B459" s="10" t="s">
        <v>1192</v>
      </c>
      <c r="C459" s="11" t="s">
        <v>3452</v>
      </c>
      <c r="D459" s="11" t="s">
        <v>3707</v>
      </c>
      <c r="E459" s="15">
        <v>0.9</v>
      </c>
      <c r="F459" s="15">
        <v>0.9</v>
      </c>
      <c r="G459" s="14" t="s">
        <v>46</v>
      </c>
    </row>
    <row r="460" ht="21" customHeight="1" spans="1:7">
      <c r="A460" s="10">
        <v>32</v>
      </c>
      <c r="B460" s="10" t="s">
        <v>1195</v>
      </c>
      <c r="C460" s="11" t="s">
        <v>3262</v>
      </c>
      <c r="D460" s="11" t="s">
        <v>3708</v>
      </c>
      <c r="E460" s="15">
        <v>2.93</v>
      </c>
      <c r="F460" s="15">
        <v>1</v>
      </c>
      <c r="G460" s="14" t="s">
        <v>46</v>
      </c>
    </row>
    <row r="461" ht="21" customHeight="1" spans="1:7">
      <c r="A461" s="10">
        <v>33</v>
      </c>
      <c r="B461" s="10" t="s">
        <v>1198</v>
      </c>
      <c r="C461" s="11" t="s">
        <v>3296</v>
      </c>
      <c r="D461" s="11" t="s">
        <v>3709</v>
      </c>
      <c r="E461" s="15">
        <v>7.42</v>
      </c>
      <c r="F461" s="15">
        <v>1.57</v>
      </c>
      <c r="G461" s="14" t="s">
        <v>46</v>
      </c>
    </row>
    <row r="462" ht="21" customHeight="1" spans="1:7">
      <c r="A462" s="10">
        <v>34</v>
      </c>
      <c r="B462" s="10" t="s">
        <v>1201</v>
      </c>
      <c r="C462" s="11" t="s">
        <v>3335</v>
      </c>
      <c r="D462" s="11" t="s">
        <v>3710</v>
      </c>
      <c r="E462" s="15">
        <v>2.18</v>
      </c>
      <c r="F462" s="15">
        <v>1.6</v>
      </c>
      <c r="G462" s="14" t="s">
        <v>46</v>
      </c>
    </row>
    <row r="463" ht="21" customHeight="1" spans="1:7">
      <c r="A463" s="10">
        <v>35</v>
      </c>
      <c r="B463" s="10" t="s">
        <v>1204</v>
      </c>
      <c r="C463" s="11" t="s">
        <v>3258</v>
      </c>
      <c r="D463" s="11" t="s">
        <v>3711</v>
      </c>
      <c r="E463" s="15">
        <v>4.37</v>
      </c>
      <c r="F463" s="15">
        <v>4.37</v>
      </c>
      <c r="G463" s="14" t="s">
        <v>46</v>
      </c>
    </row>
    <row r="464" s="45" customFormat="1" ht="21" customHeight="1" spans="1:7">
      <c r="A464" s="10">
        <v>36</v>
      </c>
      <c r="B464" s="10" t="s">
        <v>1207</v>
      </c>
      <c r="C464" s="11" t="s">
        <v>3242</v>
      </c>
      <c r="D464" s="17" t="s">
        <v>3712</v>
      </c>
      <c r="E464" s="15">
        <v>9.9</v>
      </c>
      <c r="F464" s="15">
        <v>8.69</v>
      </c>
      <c r="G464" s="14" t="s">
        <v>46</v>
      </c>
    </row>
    <row r="465" ht="21" customHeight="1" spans="1:7">
      <c r="A465" s="10">
        <v>37</v>
      </c>
      <c r="B465" s="51" t="s">
        <v>1210</v>
      </c>
      <c r="C465" s="52" t="s">
        <v>3326</v>
      </c>
      <c r="D465" s="52" t="s">
        <v>3713</v>
      </c>
      <c r="E465" s="59">
        <v>1.66</v>
      </c>
      <c r="F465" s="59">
        <v>1.66</v>
      </c>
      <c r="G465" s="54" t="s">
        <v>46</v>
      </c>
    </row>
    <row r="466" s="45" customFormat="1" ht="21" customHeight="1" spans="1:7">
      <c r="A466" s="10">
        <v>38</v>
      </c>
      <c r="B466" s="51" t="s">
        <v>1213</v>
      </c>
      <c r="C466" s="52" t="s">
        <v>3385</v>
      </c>
      <c r="D466" s="52" t="s">
        <v>3714</v>
      </c>
      <c r="E466" s="59">
        <v>1.66</v>
      </c>
      <c r="F466" s="59">
        <v>1.66</v>
      </c>
      <c r="G466" s="54" t="s">
        <v>46</v>
      </c>
    </row>
    <row r="467" s="45" customFormat="1" ht="21" customHeight="1" spans="1:7">
      <c r="A467" s="10">
        <v>39</v>
      </c>
      <c r="B467" s="10" t="s">
        <v>1216</v>
      </c>
      <c r="C467" s="11" t="s">
        <v>3335</v>
      </c>
      <c r="D467" s="11" t="s">
        <v>3715</v>
      </c>
      <c r="E467" s="15">
        <v>0.97</v>
      </c>
      <c r="F467" s="15">
        <v>0.97</v>
      </c>
      <c r="G467" s="14" t="s">
        <v>46</v>
      </c>
    </row>
    <row r="468" s="45" customFormat="1" ht="21" customHeight="1" spans="1:7">
      <c r="A468" s="10">
        <v>40</v>
      </c>
      <c r="B468" s="10" t="s">
        <v>1219</v>
      </c>
      <c r="C468" s="11" t="s">
        <v>3464</v>
      </c>
      <c r="D468" s="11" t="s">
        <v>3716</v>
      </c>
      <c r="E468" s="15">
        <v>7.89</v>
      </c>
      <c r="F468" s="15">
        <v>4.67</v>
      </c>
      <c r="G468" s="14" t="s">
        <v>46</v>
      </c>
    </row>
    <row r="469" ht="21" customHeight="1" spans="1:7">
      <c r="A469" s="10">
        <v>41</v>
      </c>
      <c r="B469" s="10" t="s">
        <v>1222</v>
      </c>
      <c r="C469" s="11" t="s">
        <v>3292</v>
      </c>
      <c r="D469" s="11" t="s">
        <v>3717</v>
      </c>
      <c r="E469" s="15">
        <v>1.35</v>
      </c>
      <c r="F469" s="15">
        <v>1.35</v>
      </c>
      <c r="G469" s="14" t="s">
        <v>46</v>
      </c>
    </row>
    <row r="470" ht="21" customHeight="1" spans="1:7">
      <c r="A470" s="10">
        <v>42</v>
      </c>
      <c r="B470" s="51" t="s">
        <v>1225</v>
      </c>
      <c r="C470" s="52" t="s">
        <v>3502</v>
      </c>
      <c r="D470" s="52" t="s">
        <v>3718</v>
      </c>
      <c r="E470" s="59">
        <v>3.23</v>
      </c>
      <c r="F470" s="59">
        <v>1.17</v>
      </c>
      <c r="G470" s="54" t="s">
        <v>46</v>
      </c>
    </row>
    <row r="471" ht="21" customHeight="1" spans="1:7">
      <c r="A471" s="10">
        <v>43</v>
      </c>
      <c r="B471" s="51" t="s">
        <v>1228</v>
      </c>
      <c r="C471" s="52" t="s">
        <v>3333</v>
      </c>
      <c r="D471" s="52" t="s">
        <v>3719</v>
      </c>
      <c r="E471" s="59">
        <v>1.31</v>
      </c>
      <c r="F471" s="59">
        <v>1.31</v>
      </c>
      <c r="G471" s="54" t="s">
        <v>46</v>
      </c>
    </row>
    <row r="472" ht="21" customHeight="1" spans="1:7">
      <c r="A472" s="10">
        <v>44</v>
      </c>
      <c r="B472" s="51" t="s">
        <v>1231</v>
      </c>
      <c r="C472" s="52" t="s">
        <v>3429</v>
      </c>
      <c r="D472" s="52" t="s">
        <v>3720</v>
      </c>
      <c r="E472" s="59">
        <v>2.2</v>
      </c>
      <c r="F472" s="59">
        <v>2.2</v>
      </c>
      <c r="G472" s="54" t="s">
        <v>46</v>
      </c>
    </row>
    <row r="473" ht="21" customHeight="1" spans="1:7">
      <c r="A473" s="10">
        <v>45</v>
      </c>
      <c r="B473" s="51" t="s">
        <v>1234</v>
      </c>
      <c r="C473" s="52" t="s">
        <v>3630</v>
      </c>
      <c r="D473" s="52" t="s">
        <v>3721</v>
      </c>
      <c r="E473" s="59">
        <v>4.42</v>
      </c>
      <c r="F473" s="59">
        <v>4.42</v>
      </c>
      <c r="G473" s="54" t="s">
        <v>46</v>
      </c>
    </row>
    <row r="474" ht="21" customHeight="1" spans="1:7">
      <c r="A474" s="10">
        <v>46</v>
      </c>
      <c r="B474" s="10" t="s">
        <v>1237</v>
      </c>
      <c r="C474" s="11" t="s">
        <v>3333</v>
      </c>
      <c r="D474" s="11" t="s">
        <v>3722</v>
      </c>
      <c r="E474" s="15">
        <v>0.8</v>
      </c>
      <c r="F474" s="15">
        <v>0.8</v>
      </c>
      <c r="G474" s="14" t="s">
        <v>46</v>
      </c>
    </row>
    <row r="475" ht="21" customHeight="1" spans="1:7">
      <c r="A475" s="10">
        <v>47</v>
      </c>
      <c r="B475" s="10" t="s">
        <v>1240</v>
      </c>
      <c r="C475" s="11" t="s">
        <v>3723</v>
      </c>
      <c r="D475" s="11" t="s">
        <v>3724</v>
      </c>
      <c r="E475" s="15">
        <v>1.56</v>
      </c>
      <c r="F475" s="15">
        <v>1.56</v>
      </c>
      <c r="G475" s="14" t="s">
        <v>46</v>
      </c>
    </row>
    <row r="476" ht="21" customHeight="1" spans="1:7">
      <c r="A476" s="10">
        <v>48</v>
      </c>
      <c r="B476" s="10" t="s">
        <v>1243</v>
      </c>
      <c r="C476" s="11" t="s">
        <v>3452</v>
      </c>
      <c r="D476" s="11" t="s">
        <v>3725</v>
      </c>
      <c r="E476" s="15">
        <v>1.69</v>
      </c>
      <c r="F476" s="15">
        <v>1.69</v>
      </c>
      <c r="G476" s="14" t="s">
        <v>46</v>
      </c>
    </row>
    <row r="477" ht="21" customHeight="1" spans="1:7">
      <c r="A477" s="10">
        <v>49</v>
      </c>
      <c r="B477" s="10" t="s">
        <v>1246</v>
      </c>
      <c r="C477" s="11" t="s">
        <v>3333</v>
      </c>
      <c r="D477" s="11" t="s">
        <v>3726</v>
      </c>
      <c r="E477" s="15">
        <v>1.66</v>
      </c>
      <c r="F477" s="15">
        <v>0.98</v>
      </c>
      <c r="G477" s="14" t="s">
        <v>46</v>
      </c>
    </row>
    <row r="478" ht="21" customHeight="1" spans="1:7">
      <c r="A478" s="10">
        <v>50</v>
      </c>
      <c r="B478" s="10" t="s">
        <v>1249</v>
      </c>
      <c r="C478" s="11" t="s">
        <v>3437</v>
      </c>
      <c r="D478" s="11" t="s">
        <v>3727</v>
      </c>
      <c r="E478" s="15">
        <v>1.66</v>
      </c>
      <c r="F478" s="15">
        <v>1.08</v>
      </c>
      <c r="G478" s="14" t="s">
        <v>46</v>
      </c>
    </row>
    <row r="479" ht="21" customHeight="1" spans="1:7">
      <c r="A479" s="10">
        <v>51</v>
      </c>
      <c r="B479" s="10" t="s">
        <v>1252</v>
      </c>
      <c r="C479" s="11" t="s">
        <v>3723</v>
      </c>
      <c r="D479" s="11" t="s">
        <v>3728</v>
      </c>
      <c r="E479" s="15">
        <v>1.87</v>
      </c>
      <c r="F479" s="15">
        <v>1.87</v>
      </c>
      <c r="G479" s="14" t="s">
        <v>46</v>
      </c>
    </row>
    <row r="480" ht="21" customHeight="1" spans="1:7">
      <c r="A480" s="10">
        <v>52</v>
      </c>
      <c r="B480" s="10" t="s">
        <v>1255</v>
      </c>
      <c r="C480" s="11" t="s">
        <v>3464</v>
      </c>
      <c r="D480" s="11" t="s">
        <v>3729</v>
      </c>
      <c r="E480" s="15">
        <v>3.92</v>
      </c>
      <c r="F480" s="15">
        <v>3.92</v>
      </c>
      <c r="G480" s="14" t="s">
        <v>46</v>
      </c>
    </row>
    <row r="481" ht="21" customHeight="1" spans="1:7">
      <c r="A481" s="10">
        <v>53</v>
      </c>
      <c r="B481" s="10" t="s">
        <v>1258</v>
      </c>
      <c r="C481" s="11" t="s">
        <v>3260</v>
      </c>
      <c r="D481" s="11" t="s">
        <v>3730</v>
      </c>
      <c r="E481" s="15">
        <v>7.79</v>
      </c>
      <c r="F481" s="15">
        <v>6.95</v>
      </c>
      <c r="G481" s="14" t="s">
        <v>46</v>
      </c>
    </row>
    <row r="482" ht="21" customHeight="1" spans="1:7">
      <c r="A482" s="10" t="s">
        <v>202</v>
      </c>
      <c r="B482" s="10"/>
      <c r="C482" s="11"/>
      <c r="D482" s="11"/>
      <c r="E482" s="15">
        <f>SUM(E429:E481)</f>
        <v>222.61</v>
      </c>
      <c r="F482" s="15">
        <f>SUM(F429:F481)</f>
        <v>180.83</v>
      </c>
      <c r="G482" s="14"/>
    </row>
    <row r="483" ht="21" customHeight="1" spans="1:7">
      <c r="A483" s="44"/>
      <c r="B483" s="44"/>
      <c r="C483" s="49"/>
      <c r="D483" s="49"/>
      <c r="G483" s="50"/>
    </row>
    <row r="484" ht="21" customHeight="1" spans="1:7">
      <c r="A484" s="44"/>
      <c r="B484" s="44"/>
      <c r="C484" s="49"/>
      <c r="D484" s="49"/>
      <c r="G484" s="50"/>
    </row>
    <row r="485" ht="26.1" customHeight="1" spans="1:7">
      <c r="A485" s="47" t="s">
        <v>3234</v>
      </c>
      <c r="B485" s="47"/>
      <c r="C485" s="47"/>
      <c r="D485" s="47"/>
      <c r="E485" s="47"/>
      <c r="F485" s="47"/>
      <c r="G485" s="47"/>
    </row>
    <row r="486" ht="26.1" customHeight="1" spans="1:7">
      <c r="A486" s="48" t="s">
        <v>1</v>
      </c>
      <c r="B486" s="48"/>
      <c r="C486" s="56" t="s">
        <v>1261</v>
      </c>
      <c r="D486" s="56"/>
      <c r="E486" s="57"/>
      <c r="F486" s="57"/>
      <c r="G486" s="58"/>
    </row>
    <row r="487" ht="42" customHeight="1" spans="1:7">
      <c r="A487" s="51" t="s">
        <v>3</v>
      </c>
      <c r="B487" s="51" t="s">
        <v>4</v>
      </c>
      <c r="C487" s="52" t="s">
        <v>5</v>
      </c>
      <c r="D487" s="52" t="s">
        <v>6</v>
      </c>
      <c r="E487" s="53" t="s">
        <v>7</v>
      </c>
      <c r="F487" s="53" t="s">
        <v>8</v>
      </c>
      <c r="G487" s="54" t="s">
        <v>9</v>
      </c>
    </row>
    <row r="488" ht="21" customHeight="1" spans="1:7">
      <c r="A488" s="10">
        <v>1</v>
      </c>
      <c r="B488" s="10" t="s">
        <v>1262</v>
      </c>
      <c r="C488" s="11" t="s">
        <v>3262</v>
      </c>
      <c r="D488" s="11" t="s">
        <v>3731</v>
      </c>
      <c r="E488" s="15">
        <v>4.32</v>
      </c>
      <c r="F488" s="15">
        <v>2.01</v>
      </c>
      <c r="G488" s="14" t="s">
        <v>46</v>
      </c>
    </row>
    <row r="489" ht="21" customHeight="1" spans="1:7">
      <c r="A489" s="10">
        <v>2</v>
      </c>
      <c r="B489" s="10" t="s">
        <v>1265</v>
      </c>
      <c r="C489" s="11" t="s">
        <v>3502</v>
      </c>
      <c r="D489" s="11" t="s">
        <v>3732</v>
      </c>
      <c r="E489" s="15">
        <v>5.87</v>
      </c>
      <c r="F489" s="15">
        <v>3.26</v>
      </c>
      <c r="G489" s="14" t="s">
        <v>46</v>
      </c>
    </row>
    <row r="490" ht="21" customHeight="1" spans="1:7">
      <c r="A490" s="51">
        <v>3</v>
      </c>
      <c r="B490" s="60" t="s">
        <v>1268</v>
      </c>
      <c r="C490" s="61" t="s">
        <v>3274</v>
      </c>
      <c r="D490" s="61" t="s">
        <v>3733</v>
      </c>
      <c r="E490" s="62">
        <v>3.15</v>
      </c>
      <c r="F490" s="62">
        <v>1.85</v>
      </c>
      <c r="G490" s="54" t="s">
        <v>46</v>
      </c>
    </row>
    <row r="491" ht="21" customHeight="1" spans="1:7">
      <c r="A491" s="10">
        <v>4</v>
      </c>
      <c r="B491" s="10" t="s">
        <v>1271</v>
      </c>
      <c r="C491" s="11" t="s">
        <v>3335</v>
      </c>
      <c r="D491" s="11" t="s">
        <v>3734</v>
      </c>
      <c r="E491" s="15">
        <v>5.9</v>
      </c>
      <c r="F491" s="15">
        <v>5.9</v>
      </c>
      <c r="G491" s="14" t="s">
        <v>46</v>
      </c>
    </row>
    <row r="492" ht="21" customHeight="1" spans="1:7">
      <c r="A492" s="10">
        <v>5</v>
      </c>
      <c r="B492" s="10" t="s">
        <v>1274</v>
      </c>
      <c r="C492" s="11" t="s">
        <v>3279</v>
      </c>
      <c r="D492" s="11" t="s">
        <v>3735</v>
      </c>
      <c r="E492" s="15">
        <v>1.78</v>
      </c>
      <c r="F492" s="15">
        <v>1.4</v>
      </c>
      <c r="G492" s="14" t="s">
        <v>46</v>
      </c>
    </row>
    <row r="493" ht="21" customHeight="1" spans="1:7">
      <c r="A493" s="10">
        <v>6</v>
      </c>
      <c r="B493" s="10" t="s">
        <v>1277</v>
      </c>
      <c r="C493" s="11" t="s">
        <v>3333</v>
      </c>
      <c r="D493" s="11" t="s">
        <v>3736</v>
      </c>
      <c r="E493" s="15">
        <v>1.78</v>
      </c>
      <c r="F493" s="15">
        <v>1.4</v>
      </c>
      <c r="G493" s="14" t="s">
        <v>46</v>
      </c>
    </row>
    <row r="494" ht="21" customHeight="1" spans="1:7">
      <c r="A494" s="10">
        <v>7</v>
      </c>
      <c r="B494" s="10" t="s">
        <v>1280</v>
      </c>
      <c r="C494" s="11" t="s">
        <v>3737</v>
      </c>
      <c r="D494" s="11" t="s">
        <v>3738</v>
      </c>
      <c r="E494" s="15">
        <v>1.78</v>
      </c>
      <c r="F494" s="15">
        <v>1.4</v>
      </c>
      <c r="G494" s="14" t="s">
        <v>46</v>
      </c>
    </row>
    <row r="495" ht="21" customHeight="1" spans="1:7">
      <c r="A495" s="10">
        <v>8</v>
      </c>
      <c r="B495" s="10" t="s">
        <v>1283</v>
      </c>
      <c r="C495" s="11" t="s">
        <v>3292</v>
      </c>
      <c r="D495" s="11" t="s">
        <v>3739</v>
      </c>
      <c r="E495" s="15">
        <v>7.04</v>
      </c>
      <c r="F495" s="15">
        <v>4.53</v>
      </c>
      <c r="G495" s="14" t="s">
        <v>46</v>
      </c>
    </row>
    <row r="496" ht="21" customHeight="1" spans="1:7">
      <c r="A496" s="10">
        <v>9</v>
      </c>
      <c r="B496" s="10" t="s">
        <v>1286</v>
      </c>
      <c r="C496" s="11" t="s">
        <v>3242</v>
      </c>
      <c r="D496" s="11" t="s">
        <v>3740</v>
      </c>
      <c r="E496" s="15">
        <v>2.13</v>
      </c>
      <c r="F496" s="15">
        <v>2.13</v>
      </c>
      <c r="G496" s="14" t="s">
        <v>46</v>
      </c>
    </row>
    <row r="497" ht="21" customHeight="1" spans="1:7">
      <c r="A497" s="10">
        <v>10</v>
      </c>
      <c r="B497" s="10" t="s">
        <v>1289</v>
      </c>
      <c r="C497" s="11" t="s">
        <v>3251</v>
      </c>
      <c r="D497" s="11" t="s">
        <v>3741</v>
      </c>
      <c r="E497" s="15">
        <v>6.04</v>
      </c>
      <c r="F497" s="15">
        <v>5.15</v>
      </c>
      <c r="G497" s="14" t="s">
        <v>46</v>
      </c>
    </row>
    <row r="498" ht="21" customHeight="1" spans="1:7">
      <c r="A498" s="10">
        <v>11</v>
      </c>
      <c r="B498" s="10" t="s">
        <v>1292</v>
      </c>
      <c r="C498" s="11" t="s">
        <v>3251</v>
      </c>
      <c r="D498" s="11" t="s">
        <v>3742</v>
      </c>
      <c r="E498" s="15">
        <v>1.97</v>
      </c>
      <c r="F498" s="15">
        <v>1.08</v>
      </c>
      <c r="G498" s="14" t="s">
        <v>46</v>
      </c>
    </row>
    <row r="499" ht="21" customHeight="1" spans="1:7">
      <c r="A499" s="10">
        <v>12</v>
      </c>
      <c r="B499" s="10" t="s">
        <v>1295</v>
      </c>
      <c r="C499" s="11" t="s">
        <v>3452</v>
      </c>
      <c r="D499" s="11" t="s">
        <v>3743</v>
      </c>
      <c r="E499" s="15">
        <v>2.33</v>
      </c>
      <c r="F499" s="15">
        <v>1.08</v>
      </c>
      <c r="G499" s="14" t="s">
        <v>46</v>
      </c>
    </row>
    <row r="500" ht="21" customHeight="1" spans="1:7">
      <c r="A500" s="10">
        <v>13</v>
      </c>
      <c r="B500" s="10" t="s">
        <v>1298</v>
      </c>
      <c r="C500" s="11" t="s">
        <v>3333</v>
      </c>
      <c r="D500" s="11" t="s">
        <v>3744</v>
      </c>
      <c r="E500" s="15">
        <v>1.44</v>
      </c>
      <c r="F500" s="15">
        <v>1.44</v>
      </c>
      <c r="G500" s="14" t="s">
        <v>46</v>
      </c>
    </row>
    <row r="501" ht="21" customHeight="1" spans="1:7">
      <c r="A501" s="10">
        <v>14</v>
      </c>
      <c r="B501" s="10" t="s">
        <v>1301</v>
      </c>
      <c r="C501" s="11" t="s">
        <v>3292</v>
      </c>
      <c r="D501" s="11" t="s">
        <v>3745</v>
      </c>
      <c r="E501" s="15">
        <v>2.28</v>
      </c>
      <c r="F501" s="15">
        <v>1.97</v>
      </c>
      <c r="G501" s="14" t="s">
        <v>46</v>
      </c>
    </row>
    <row r="502" ht="21" customHeight="1" spans="1:7">
      <c r="A502" s="10">
        <v>15</v>
      </c>
      <c r="B502" s="51" t="s">
        <v>1304</v>
      </c>
      <c r="C502" s="52" t="s">
        <v>3262</v>
      </c>
      <c r="D502" s="52" t="s">
        <v>3746</v>
      </c>
      <c r="E502" s="59">
        <v>7.56</v>
      </c>
      <c r="F502" s="59">
        <v>6.88</v>
      </c>
      <c r="G502" s="54" t="s">
        <v>46</v>
      </c>
    </row>
    <row r="503" ht="21" customHeight="1" spans="1:7">
      <c r="A503" s="10">
        <v>16</v>
      </c>
      <c r="B503" s="10" t="s">
        <v>1307</v>
      </c>
      <c r="C503" s="11" t="s">
        <v>3260</v>
      </c>
      <c r="D503" s="11" t="s">
        <v>3747</v>
      </c>
      <c r="E503" s="15">
        <v>1.79</v>
      </c>
      <c r="F503" s="15">
        <v>1.05</v>
      </c>
      <c r="G503" s="14" t="s">
        <v>46</v>
      </c>
    </row>
    <row r="504" ht="21" customHeight="1" spans="1:7">
      <c r="A504" s="10">
        <v>17</v>
      </c>
      <c r="B504" s="10" t="s">
        <v>1310</v>
      </c>
      <c r="C504" s="11" t="s">
        <v>3630</v>
      </c>
      <c r="D504" s="11" t="s">
        <v>3748</v>
      </c>
      <c r="E504" s="15">
        <v>1.79</v>
      </c>
      <c r="F504" s="15">
        <v>1.79</v>
      </c>
      <c r="G504" s="14" t="s">
        <v>46</v>
      </c>
    </row>
    <row r="505" ht="21" customHeight="1" spans="1:7">
      <c r="A505" s="10">
        <v>18</v>
      </c>
      <c r="B505" s="10" t="s">
        <v>1313</v>
      </c>
      <c r="C505" s="11" t="s">
        <v>3253</v>
      </c>
      <c r="D505" s="11" t="s">
        <v>3749</v>
      </c>
      <c r="E505" s="15">
        <v>11.49</v>
      </c>
      <c r="F505" s="15">
        <v>10.49</v>
      </c>
      <c r="G505" s="14" t="s">
        <v>46</v>
      </c>
    </row>
    <row r="506" ht="21" customHeight="1" spans="1:7">
      <c r="A506" s="10">
        <v>19</v>
      </c>
      <c r="B506" s="10" t="s">
        <v>1316</v>
      </c>
      <c r="C506" s="24" t="s">
        <v>3268</v>
      </c>
      <c r="D506" s="24" t="s">
        <v>3750</v>
      </c>
      <c r="E506" s="25">
        <v>8.15</v>
      </c>
      <c r="F506" s="25">
        <v>4.67</v>
      </c>
      <c r="G506" s="14" t="s">
        <v>46</v>
      </c>
    </row>
    <row r="507" ht="21" customHeight="1" spans="1:7">
      <c r="A507" s="10">
        <v>20</v>
      </c>
      <c r="B507" s="10" t="s">
        <v>1319</v>
      </c>
      <c r="C507" s="11" t="s">
        <v>3319</v>
      </c>
      <c r="D507" s="11" t="s">
        <v>3751</v>
      </c>
      <c r="E507" s="15">
        <v>4.78</v>
      </c>
      <c r="F507" s="15">
        <v>4.19</v>
      </c>
      <c r="G507" s="14" t="s">
        <v>46</v>
      </c>
    </row>
    <row r="508" ht="21" customHeight="1" spans="1:7">
      <c r="A508" s="10">
        <v>21</v>
      </c>
      <c r="B508" s="10" t="s">
        <v>1322</v>
      </c>
      <c r="C508" s="11" t="s">
        <v>3290</v>
      </c>
      <c r="D508" s="11" t="s">
        <v>3752</v>
      </c>
      <c r="E508" s="15">
        <v>7.22</v>
      </c>
      <c r="F508" s="15">
        <v>4.55</v>
      </c>
      <c r="G508" s="14" t="s">
        <v>46</v>
      </c>
    </row>
    <row r="509" ht="21" customHeight="1" spans="1:7">
      <c r="A509" s="10">
        <v>22</v>
      </c>
      <c r="B509" s="10" t="s">
        <v>1325</v>
      </c>
      <c r="C509" s="11" t="s">
        <v>3294</v>
      </c>
      <c r="D509" s="11" t="s">
        <v>3753</v>
      </c>
      <c r="E509" s="15">
        <v>10.2</v>
      </c>
      <c r="F509" s="15">
        <v>2.88</v>
      </c>
      <c r="G509" s="14" t="s">
        <v>46</v>
      </c>
    </row>
    <row r="510" ht="21" customHeight="1" spans="1:7">
      <c r="A510" s="10">
        <v>23</v>
      </c>
      <c r="B510" s="10" t="s">
        <v>1328</v>
      </c>
      <c r="C510" s="11" t="s">
        <v>3322</v>
      </c>
      <c r="D510" s="11" t="s">
        <v>3754</v>
      </c>
      <c r="E510" s="15">
        <v>1.22</v>
      </c>
      <c r="F510" s="15">
        <v>1.22</v>
      </c>
      <c r="G510" s="14" t="s">
        <v>46</v>
      </c>
    </row>
    <row r="511" ht="21" customHeight="1" spans="1:7">
      <c r="A511" s="10">
        <v>24</v>
      </c>
      <c r="B511" s="10" t="s">
        <v>1331</v>
      </c>
      <c r="C511" s="11" t="s">
        <v>3294</v>
      </c>
      <c r="D511" s="11" t="s">
        <v>3755</v>
      </c>
      <c r="E511" s="15">
        <v>6.49</v>
      </c>
      <c r="F511" s="15">
        <v>3.21</v>
      </c>
      <c r="G511" s="14" t="s">
        <v>46</v>
      </c>
    </row>
    <row r="512" ht="21" customHeight="1" spans="1:7">
      <c r="A512" s="10">
        <v>25</v>
      </c>
      <c r="B512" s="10" t="s">
        <v>1334</v>
      </c>
      <c r="C512" s="11" t="s">
        <v>3615</v>
      </c>
      <c r="D512" s="11" t="s">
        <v>3756</v>
      </c>
      <c r="E512" s="15">
        <v>6.44</v>
      </c>
      <c r="F512" s="15">
        <v>1.72</v>
      </c>
      <c r="G512" s="14" t="s">
        <v>46</v>
      </c>
    </row>
    <row r="513" ht="21" customHeight="1" spans="1:7">
      <c r="A513" s="10">
        <v>26</v>
      </c>
      <c r="B513" s="10" t="s">
        <v>1337</v>
      </c>
      <c r="C513" s="11" t="s">
        <v>3251</v>
      </c>
      <c r="D513" s="11" t="s">
        <v>3756</v>
      </c>
      <c r="E513" s="15">
        <v>3.66</v>
      </c>
      <c r="F513" s="15">
        <v>2.16</v>
      </c>
      <c r="G513" s="14" t="s">
        <v>46</v>
      </c>
    </row>
    <row r="514" ht="21" customHeight="1" spans="1:7">
      <c r="A514" s="10">
        <v>27</v>
      </c>
      <c r="B514" s="10" t="s">
        <v>1339</v>
      </c>
      <c r="C514" s="11" t="s">
        <v>3240</v>
      </c>
      <c r="D514" s="11" t="s">
        <v>3757</v>
      </c>
      <c r="E514" s="15">
        <v>2.78</v>
      </c>
      <c r="F514" s="15">
        <v>1.8</v>
      </c>
      <c r="G514" s="14" t="s">
        <v>46</v>
      </c>
    </row>
    <row r="515" ht="21" customHeight="1" spans="1:7">
      <c r="A515" s="10">
        <v>28</v>
      </c>
      <c r="B515" s="10" t="s">
        <v>1342</v>
      </c>
      <c r="C515" s="11" t="s">
        <v>3249</v>
      </c>
      <c r="D515" s="11" t="s">
        <v>3758</v>
      </c>
      <c r="E515" s="15">
        <v>3.08</v>
      </c>
      <c r="F515" s="15">
        <v>2.1</v>
      </c>
      <c r="G515" s="14" t="s">
        <v>46</v>
      </c>
    </row>
    <row r="516" ht="21" customHeight="1" spans="1:7">
      <c r="A516" s="10">
        <v>29</v>
      </c>
      <c r="B516" s="10" t="s">
        <v>1345</v>
      </c>
      <c r="C516" s="11" t="s">
        <v>3249</v>
      </c>
      <c r="D516" s="11" t="s">
        <v>3757</v>
      </c>
      <c r="E516" s="15">
        <v>5.22</v>
      </c>
      <c r="F516" s="15">
        <v>3.25</v>
      </c>
      <c r="G516" s="14" t="s">
        <v>46</v>
      </c>
    </row>
    <row r="517" ht="21" customHeight="1" spans="1:7">
      <c r="A517" s="10">
        <v>30</v>
      </c>
      <c r="B517" s="10" t="s">
        <v>1347</v>
      </c>
      <c r="C517" s="11" t="s">
        <v>3566</v>
      </c>
      <c r="D517" s="11" t="s">
        <v>3759</v>
      </c>
      <c r="E517" s="15">
        <v>11.18</v>
      </c>
      <c r="F517" s="15">
        <v>7.86</v>
      </c>
      <c r="G517" s="14" t="s">
        <v>46</v>
      </c>
    </row>
    <row r="518" ht="21" customHeight="1" spans="1:7">
      <c r="A518" s="10">
        <v>31</v>
      </c>
      <c r="B518" s="10" t="s">
        <v>1350</v>
      </c>
      <c r="C518" s="11" t="s">
        <v>3292</v>
      </c>
      <c r="D518" s="11" t="s">
        <v>3760</v>
      </c>
      <c r="E518" s="15">
        <v>3.81</v>
      </c>
      <c r="F518" s="15">
        <v>3.22</v>
      </c>
      <c r="G518" s="14" t="s">
        <v>46</v>
      </c>
    </row>
    <row r="519" ht="21" customHeight="1" spans="1:7">
      <c r="A519" s="10">
        <v>32</v>
      </c>
      <c r="B519" s="10" t="s">
        <v>1353</v>
      </c>
      <c r="C519" s="11" t="s">
        <v>3244</v>
      </c>
      <c r="D519" s="11" t="s">
        <v>3761</v>
      </c>
      <c r="E519" s="15">
        <v>3.28</v>
      </c>
      <c r="F519" s="15">
        <v>2.13</v>
      </c>
      <c r="G519" s="14" t="s">
        <v>46</v>
      </c>
    </row>
    <row r="520" ht="21" customHeight="1" spans="1:7">
      <c r="A520" s="10">
        <v>33</v>
      </c>
      <c r="B520" s="51" t="s">
        <v>1356</v>
      </c>
      <c r="C520" s="52" t="s">
        <v>3266</v>
      </c>
      <c r="D520" s="52" t="s">
        <v>3762</v>
      </c>
      <c r="E520" s="59">
        <v>2.17</v>
      </c>
      <c r="F520" s="59">
        <v>2.17</v>
      </c>
      <c r="G520" s="54" t="s">
        <v>46</v>
      </c>
    </row>
    <row r="521" ht="21" customHeight="1" spans="1:7">
      <c r="A521" s="10">
        <v>34</v>
      </c>
      <c r="B521" s="10" t="s">
        <v>1359</v>
      </c>
      <c r="C521" s="11" t="s">
        <v>3429</v>
      </c>
      <c r="D521" s="11" t="s">
        <v>3763</v>
      </c>
      <c r="E521" s="15">
        <v>4.6</v>
      </c>
      <c r="F521" s="15">
        <v>1.92</v>
      </c>
      <c r="G521" s="14" t="s">
        <v>46</v>
      </c>
    </row>
    <row r="522" ht="21" customHeight="1" spans="1:7">
      <c r="A522" s="10">
        <v>35</v>
      </c>
      <c r="B522" s="23" t="s">
        <v>1362</v>
      </c>
      <c r="C522" s="24" t="s">
        <v>3253</v>
      </c>
      <c r="D522" s="24" t="s">
        <v>3764</v>
      </c>
      <c r="E522" s="25">
        <v>2.74</v>
      </c>
      <c r="F522" s="25">
        <v>2.64</v>
      </c>
      <c r="G522" s="14" t="s">
        <v>46</v>
      </c>
    </row>
    <row r="523" ht="21" customHeight="1" spans="1:7">
      <c r="A523" s="10">
        <v>36</v>
      </c>
      <c r="B523" s="10" t="s">
        <v>1365</v>
      </c>
      <c r="C523" s="11" t="s">
        <v>3597</v>
      </c>
      <c r="D523" s="11" t="s">
        <v>3765</v>
      </c>
      <c r="E523" s="15">
        <v>1.15</v>
      </c>
      <c r="F523" s="15">
        <v>1.15</v>
      </c>
      <c r="G523" s="14" t="s">
        <v>46</v>
      </c>
    </row>
    <row r="524" ht="21" customHeight="1" spans="1:7">
      <c r="A524" s="10">
        <v>37</v>
      </c>
      <c r="B524" s="10" t="s">
        <v>1368</v>
      </c>
      <c r="C524" s="11" t="s">
        <v>3244</v>
      </c>
      <c r="D524" s="11" t="s">
        <v>3766</v>
      </c>
      <c r="E524" s="15">
        <v>2.1</v>
      </c>
      <c r="F524" s="15">
        <v>2.1</v>
      </c>
      <c r="G524" s="14" t="s">
        <v>46</v>
      </c>
    </row>
    <row r="525" ht="21" customHeight="1" spans="1:7">
      <c r="A525" s="10">
        <v>38</v>
      </c>
      <c r="B525" s="10" t="s">
        <v>1371</v>
      </c>
      <c r="C525" s="11" t="s">
        <v>3444</v>
      </c>
      <c r="D525" s="11" t="s">
        <v>3767</v>
      </c>
      <c r="E525" s="15">
        <v>2.53</v>
      </c>
      <c r="F525" s="15">
        <v>2.53</v>
      </c>
      <c r="G525" s="14" t="s">
        <v>46</v>
      </c>
    </row>
    <row r="526" ht="21" customHeight="1" spans="1:7">
      <c r="A526" s="10">
        <v>39</v>
      </c>
      <c r="B526" s="10" t="s">
        <v>1374</v>
      </c>
      <c r="C526" s="11" t="s">
        <v>3274</v>
      </c>
      <c r="D526" s="11" t="s">
        <v>3768</v>
      </c>
      <c r="E526" s="15">
        <v>2.28</v>
      </c>
      <c r="F526" s="15">
        <v>2.06</v>
      </c>
      <c r="G526" s="14" t="s">
        <v>46</v>
      </c>
    </row>
    <row r="527" ht="21" customHeight="1" spans="1:7">
      <c r="A527" s="10">
        <v>40</v>
      </c>
      <c r="B527" s="10" t="s">
        <v>1377</v>
      </c>
      <c r="C527" s="11" t="s">
        <v>3238</v>
      </c>
      <c r="D527" s="11" t="s">
        <v>3769</v>
      </c>
      <c r="E527" s="15">
        <v>2.1</v>
      </c>
      <c r="F527" s="15">
        <v>2.1</v>
      </c>
      <c r="G527" s="14" t="s">
        <v>46</v>
      </c>
    </row>
    <row r="528" ht="21" customHeight="1" spans="1:7">
      <c r="A528" s="10">
        <v>41</v>
      </c>
      <c r="B528" s="51" t="s">
        <v>1380</v>
      </c>
      <c r="C528" s="52" t="s">
        <v>3242</v>
      </c>
      <c r="D528" s="52" t="s">
        <v>3770</v>
      </c>
      <c r="E528" s="59">
        <v>2.37</v>
      </c>
      <c r="F528" s="59">
        <v>2.37</v>
      </c>
      <c r="G528" s="54" t="s">
        <v>46</v>
      </c>
    </row>
    <row r="529" ht="21" customHeight="1" spans="1:7">
      <c r="A529" s="10">
        <v>42</v>
      </c>
      <c r="B529" s="10" t="s">
        <v>1383</v>
      </c>
      <c r="C529" s="11" t="s">
        <v>3300</v>
      </c>
      <c r="D529" s="11" t="s">
        <v>3771</v>
      </c>
      <c r="E529" s="15">
        <v>7.16</v>
      </c>
      <c r="F529" s="15">
        <v>7.16</v>
      </c>
      <c r="G529" s="14" t="s">
        <v>46</v>
      </c>
    </row>
    <row r="530" ht="21" customHeight="1" spans="1:7">
      <c r="A530" s="10">
        <v>43</v>
      </c>
      <c r="B530" s="10" t="s">
        <v>1386</v>
      </c>
      <c r="C530" s="11" t="s">
        <v>3437</v>
      </c>
      <c r="D530" s="11" t="s">
        <v>3772</v>
      </c>
      <c r="E530" s="15">
        <v>4.7</v>
      </c>
      <c r="F530" s="15">
        <v>4.7</v>
      </c>
      <c r="G530" s="14" t="s">
        <v>46</v>
      </c>
    </row>
    <row r="531" ht="21" customHeight="1" spans="1:7">
      <c r="A531" s="10">
        <v>44</v>
      </c>
      <c r="B531" s="10" t="s">
        <v>1389</v>
      </c>
      <c r="C531" s="11" t="s">
        <v>3253</v>
      </c>
      <c r="D531" s="11" t="s">
        <v>3773</v>
      </c>
      <c r="E531" s="15">
        <v>2.53</v>
      </c>
      <c r="F531" s="15">
        <v>2.53</v>
      </c>
      <c r="G531" s="14" t="s">
        <v>46</v>
      </c>
    </row>
    <row r="532" ht="21" customHeight="1" spans="1:7">
      <c r="A532" s="10">
        <v>45</v>
      </c>
      <c r="B532" s="10" t="s">
        <v>1392</v>
      </c>
      <c r="C532" s="11" t="s">
        <v>3281</v>
      </c>
      <c r="D532" s="11" t="s">
        <v>3774</v>
      </c>
      <c r="E532" s="15">
        <v>2.95</v>
      </c>
      <c r="F532" s="15">
        <v>1.09</v>
      </c>
      <c r="G532" s="14" t="s">
        <v>46</v>
      </c>
    </row>
    <row r="533" ht="21" customHeight="1" spans="1:7">
      <c r="A533" s="10">
        <v>46</v>
      </c>
      <c r="B533" s="10" t="s">
        <v>1395</v>
      </c>
      <c r="C533" s="11" t="s">
        <v>3262</v>
      </c>
      <c r="D533" s="11" t="s">
        <v>3775</v>
      </c>
      <c r="E533" s="15">
        <v>1.64</v>
      </c>
      <c r="F533" s="15">
        <v>1.64</v>
      </c>
      <c r="G533" s="14" t="s">
        <v>46</v>
      </c>
    </row>
    <row r="534" ht="21" customHeight="1" spans="1:7">
      <c r="A534" s="10">
        <v>47</v>
      </c>
      <c r="B534" s="10" t="s">
        <v>1398</v>
      </c>
      <c r="C534" s="11" t="s">
        <v>3385</v>
      </c>
      <c r="D534" s="11" t="s">
        <v>3776</v>
      </c>
      <c r="E534" s="15">
        <v>1.34</v>
      </c>
      <c r="F534" s="15">
        <v>1.34</v>
      </c>
      <c r="G534" s="14" t="s">
        <v>46</v>
      </c>
    </row>
    <row r="535" ht="21" customHeight="1" spans="1:7">
      <c r="A535" s="10">
        <v>48</v>
      </c>
      <c r="B535" s="10" t="s">
        <v>1401</v>
      </c>
      <c r="C535" s="11" t="s">
        <v>3268</v>
      </c>
      <c r="D535" s="11" t="s">
        <v>3777</v>
      </c>
      <c r="E535" s="15">
        <v>6.41</v>
      </c>
      <c r="F535" s="15">
        <v>3.31</v>
      </c>
      <c r="G535" s="14" t="s">
        <v>46</v>
      </c>
    </row>
    <row r="536" ht="21" customHeight="1" spans="1:7">
      <c r="A536" s="10">
        <v>49</v>
      </c>
      <c r="B536" s="10" t="s">
        <v>1404</v>
      </c>
      <c r="C536" s="11" t="s">
        <v>3338</v>
      </c>
      <c r="D536" s="11" t="s">
        <v>3778</v>
      </c>
      <c r="E536" s="15">
        <v>1.01</v>
      </c>
      <c r="F536" s="15">
        <v>1.01</v>
      </c>
      <c r="G536" s="14" t="s">
        <v>46</v>
      </c>
    </row>
    <row r="537" ht="21" customHeight="1" spans="1:7">
      <c r="A537" s="10">
        <v>50</v>
      </c>
      <c r="B537" s="10" t="s">
        <v>1407</v>
      </c>
      <c r="C537" s="11" t="s">
        <v>3242</v>
      </c>
      <c r="D537" s="11" t="s">
        <v>3779</v>
      </c>
      <c r="E537" s="15">
        <v>1.4</v>
      </c>
      <c r="F537" s="15">
        <v>1.4</v>
      </c>
      <c r="G537" s="14" t="s">
        <v>46</v>
      </c>
    </row>
    <row r="538" ht="21" customHeight="1" spans="1:7">
      <c r="A538" s="10">
        <v>51</v>
      </c>
      <c r="B538" s="10" t="s">
        <v>1410</v>
      </c>
      <c r="C538" s="11" t="s">
        <v>3326</v>
      </c>
      <c r="D538" s="11" t="s">
        <v>3780</v>
      </c>
      <c r="E538" s="15">
        <v>1.2</v>
      </c>
      <c r="F538" s="15">
        <v>1.2</v>
      </c>
      <c r="G538" s="14" t="s">
        <v>46</v>
      </c>
    </row>
    <row r="539" ht="21" customHeight="1" spans="1:7">
      <c r="A539" s="10">
        <v>52</v>
      </c>
      <c r="B539" s="10" t="s">
        <v>1413</v>
      </c>
      <c r="C539" s="11" t="s">
        <v>3525</v>
      </c>
      <c r="D539" s="11" t="s">
        <v>3781</v>
      </c>
      <c r="E539" s="15">
        <v>1.14</v>
      </c>
      <c r="F539" s="15">
        <v>1.14</v>
      </c>
      <c r="G539" s="14" t="s">
        <v>46</v>
      </c>
    </row>
    <row r="540" ht="21" customHeight="1" spans="1:7">
      <c r="A540" s="10">
        <v>53</v>
      </c>
      <c r="B540" s="10" t="s">
        <v>1416</v>
      </c>
      <c r="C540" s="11" t="s">
        <v>3385</v>
      </c>
      <c r="D540" s="11" t="s">
        <v>3782</v>
      </c>
      <c r="E540" s="15">
        <v>0.8</v>
      </c>
      <c r="F540" s="15">
        <v>0.8</v>
      </c>
      <c r="G540" s="14" t="s">
        <v>46</v>
      </c>
    </row>
    <row r="541" ht="21" customHeight="1" spans="1:7">
      <c r="A541" s="10">
        <v>54</v>
      </c>
      <c r="B541" s="10" t="s">
        <v>1419</v>
      </c>
      <c r="C541" s="11" t="s">
        <v>3240</v>
      </c>
      <c r="D541" s="11" t="s">
        <v>3783</v>
      </c>
      <c r="E541" s="15">
        <v>3.01</v>
      </c>
      <c r="F541" s="15">
        <v>3.01</v>
      </c>
      <c r="G541" s="14" t="s">
        <v>46</v>
      </c>
    </row>
    <row r="542" ht="21" customHeight="1" spans="1:7">
      <c r="A542" s="38" t="s">
        <v>101</v>
      </c>
      <c r="B542" s="16"/>
      <c r="C542" s="11"/>
      <c r="D542" s="11"/>
      <c r="E542" s="15">
        <f>SUM(E488:E541)</f>
        <v>205.28</v>
      </c>
      <c r="F542" s="15">
        <f>SUM(F488:F541)</f>
        <v>149.14</v>
      </c>
      <c r="G542" s="14"/>
    </row>
    <row r="543" ht="21" customHeight="1" spans="1:7">
      <c r="A543" s="1"/>
      <c r="B543" s="1"/>
      <c r="C543" s="8"/>
      <c r="D543" s="8"/>
      <c r="E543" s="4"/>
      <c r="F543" s="4"/>
      <c r="G543" s="9"/>
    </row>
    <row r="544" ht="26.1" customHeight="1" spans="1:7">
      <c r="A544" s="47" t="s">
        <v>3234</v>
      </c>
      <c r="B544" s="47"/>
      <c r="C544" s="47"/>
      <c r="D544" s="47"/>
      <c r="E544" s="47"/>
      <c r="F544" s="47"/>
      <c r="G544" s="47"/>
    </row>
    <row r="545" ht="26.1" customHeight="1" spans="1:7">
      <c r="A545" s="48" t="s">
        <v>1</v>
      </c>
      <c r="B545" s="48"/>
      <c r="C545" s="56" t="s">
        <v>1422</v>
      </c>
      <c r="D545" s="56"/>
      <c r="E545" s="57"/>
      <c r="F545" s="57"/>
      <c r="G545" s="58"/>
    </row>
    <row r="546" ht="42" customHeight="1" spans="1:7">
      <c r="A546" s="51" t="s">
        <v>3</v>
      </c>
      <c r="B546" s="51" t="s">
        <v>4</v>
      </c>
      <c r="C546" s="52" t="s">
        <v>5</v>
      </c>
      <c r="D546" s="52" t="s">
        <v>6</v>
      </c>
      <c r="E546" s="53" t="s">
        <v>7</v>
      </c>
      <c r="F546" s="53" t="s">
        <v>8</v>
      </c>
      <c r="G546" s="54" t="s">
        <v>9</v>
      </c>
    </row>
    <row r="547" ht="21" customHeight="1" spans="1:7">
      <c r="A547" s="10">
        <v>1</v>
      </c>
      <c r="B547" s="10" t="s">
        <v>1423</v>
      </c>
      <c r="C547" s="11" t="s">
        <v>3424</v>
      </c>
      <c r="D547" s="11" t="s">
        <v>3784</v>
      </c>
      <c r="E547" s="15">
        <v>3.52</v>
      </c>
      <c r="F547" s="15">
        <v>3.52</v>
      </c>
      <c r="G547" s="14" t="s">
        <v>46</v>
      </c>
    </row>
    <row r="548" ht="21" customHeight="1" spans="1:7">
      <c r="A548" s="10">
        <v>2</v>
      </c>
      <c r="B548" s="10" t="s">
        <v>1426</v>
      </c>
      <c r="C548" s="11" t="s">
        <v>3242</v>
      </c>
      <c r="D548" s="11" t="s">
        <v>3785</v>
      </c>
      <c r="E548" s="15">
        <v>3.4</v>
      </c>
      <c r="F548" s="15">
        <v>3.4</v>
      </c>
      <c r="G548" s="14" t="s">
        <v>46</v>
      </c>
    </row>
    <row r="549" ht="21" customHeight="1" spans="1:7">
      <c r="A549" s="10">
        <v>3</v>
      </c>
      <c r="B549" s="10" t="s">
        <v>1429</v>
      </c>
      <c r="C549" s="11" t="s">
        <v>3242</v>
      </c>
      <c r="D549" s="11" t="s">
        <v>3786</v>
      </c>
      <c r="E549" s="15">
        <v>9.05</v>
      </c>
      <c r="F549" s="15">
        <v>9.05</v>
      </c>
      <c r="G549" s="14" t="s">
        <v>46</v>
      </c>
    </row>
    <row r="550" ht="21" customHeight="1" spans="1:7">
      <c r="A550" s="10">
        <v>4</v>
      </c>
      <c r="B550" s="10" t="s">
        <v>1432</v>
      </c>
      <c r="C550" s="11" t="s">
        <v>3244</v>
      </c>
      <c r="D550" s="11" t="s">
        <v>3787</v>
      </c>
      <c r="E550" s="15">
        <v>6.19</v>
      </c>
      <c r="F550" s="15">
        <v>6.19</v>
      </c>
      <c r="G550" s="14" t="s">
        <v>46</v>
      </c>
    </row>
    <row r="551" ht="21" customHeight="1" spans="1:7">
      <c r="A551" s="10">
        <v>5</v>
      </c>
      <c r="B551" s="10" t="s">
        <v>1435</v>
      </c>
      <c r="C551" s="11" t="s">
        <v>3268</v>
      </c>
      <c r="D551" s="11" t="s">
        <v>3788</v>
      </c>
      <c r="E551" s="15">
        <v>3.26</v>
      </c>
      <c r="F551" s="15">
        <v>3.26</v>
      </c>
      <c r="G551" s="14" t="s">
        <v>46</v>
      </c>
    </row>
    <row r="552" ht="21" customHeight="1" spans="1:7">
      <c r="A552" s="10">
        <v>6</v>
      </c>
      <c r="B552" s="10" t="s">
        <v>1438</v>
      </c>
      <c r="C552" s="11" t="s">
        <v>3338</v>
      </c>
      <c r="D552" s="11" t="s">
        <v>3789</v>
      </c>
      <c r="E552" s="15">
        <v>4.39</v>
      </c>
      <c r="F552" s="15">
        <v>4.39</v>
      </c>
      <c r="G552" s="14" t="s">
        <v>46</v>
      </c>
    </row>
    <row r="553" ht="21" customHeight="1" spans="1:7">
      <c r="A553" s="51">
        <v>7</v>
      </c>
      <c r="B553" s="51" t="s">
        <v>1441</v>
      </c>
      <c r="C553" s="52" t="s">
        <v>3309</v>
      </c>
      <c r="D553" s="52" t="s">
        <v>3790</v>
      </c>
      <c r="E553" s="59">
        <v>6.67</v>
      </c>
      <c r="F553" s="59">
        <v>6.67</v>
      </c>
      <c r="G553" s="54" t="s">
        <v>46</v>
      </c>
    </row>
    <row r="554" ht="21" customHeight="1" spans="1:7">
      <c r="A554" s="10">
        <v>8</v>
      </c>
      <c r="B554" s="10" t="s">
        <v>1444</v>
      </c>
      <c r="C554" s="11" t="s">
        <v>3292</v>
      </c>
      <c r="D554" s="11" t="s">
        <v>3791</v>
      </c>
      <c r="E554" s="15">
        <v>12.24</v>
      </c>
      <c r="F554" s="15">
        <v>9.24</v>
      </c>
      <c r="G554" s="14" t="s">
        <v>46</v>
      </c>
    </row>
    <row r="555" ht="21" customHeight="1" spans="1:7">
      <c r="A555" s="51">
        <v>9</v>
      </c>
      <c r="B555" s="51" t="s">
        <v>1447</v>
      </c>
      <c r="C555" s="52" t="s">
        <v>3385</v>
      </c>
      <c r="D555" s="52" t="s">
        <v>3792</v>
      </c>
      <c r="E555" s="59">
        <v>1.1</v>
      </c>
      <c r="F555" s="59">
        <v>1.1</v>
      </c>
      <c r="G555" s="54" t="s">
        <v>46</v>
      </c>
    </row>
    <row r="556" ht="21" customHeight="1" spans="1:7">
      <c r="A556" s="10">
        <v>10</v>
      </c>
      <c r="B556" s="10" t="s">
        <v>1450</v>
      </c>
      <c r="C556" s="11" t="s">
        <v>3240</v>
      </c>
      <c r="D556" s="11" t="s">
        <v>3793</v>
      </c>
      <c r="E556" s="15">
        <v>1.19</v>
      </c>
      <c r="F556" s="15">
        <v>1.19</v>
      </c>
      <c r="G556" s="14" t="s">
        <v>46</v>
      </c>
    </row>
    <row r="557" ht="21" customHeight="1" spans="1:7">
      <c r="A557" s="10">
        <v>11</v>
      </c>
      <c r="B557" s="10" t="s">
        <v>1453</v>
      </c>
      <c r="C557" s="11" t="s">
        <v>3244</v>
      </c>
      <c r="D557" s="11" t="s">
        <v>3794</v>
      </c>
      <c r="E557" s="15">
        <v>8.35</v>
      </c>
      <c r="F557" s="15">
        <v>8.35</v>
      </c>
      <c r="G557" s="14" t="s">
        <v>46</v>
      </c>
    </row>
    <row r="558" ht="21" customHeight="1" spans="1:7">
      <c r="A558" s="10">
        <v>12</v>
      </c>
      <c r="B558" s="10" t="s">
        <v>1456</v>
      </c>
      <c r="C558" s="11" t="s">
        <v>3262</v>
      </c>
      <c r="D558" s="11" t="s">
        <v>3795</v>
      </c>
      <c r="E558" s="15">
        <v>2</v>
      </c>
      <c r="F558" s="15">
        <v>2</v>
      </c>
      <c r="G558" s="14" t="s">
        <v>46</v>
      </c>
    </row>
    <row r="559" ht="21" customHeight="1" spans="1:7">
      <c r="A559" s="10">
        <v>13</v>
      </c>
      <c r="B559" s="10" t="s">
        <v>1459</v>
      </c>
      <c r="C559" s="11" t="s">
        <v>3262</v>
      </c>
      <c r="D559" s="11" t="s">
        <v>3796</v>
      </c>
      <c r="E559" s="15">
        <v>3.22</v>
      </c>
      <c r="F559" s="15">
        <v>3.22</v>
      </c>
      <c r="G559" s="14" t="s">
        <v>46</v>
      </c>
    </row>
    <row r="560" ht="21" customHeight="1" spans="1:7">
      <c r="A560" s="10">
        <v>14</v>
      </c>
      <c r="B560" s="10" t="s">
        <v>1462</v>
      </c>
      <c r="C560" s="11" t="s">
        <v>3429</v>
      </c>
      <c r="D560" s="17" t="s">
        <v>3797</v>
      </c>
      <c r="E560" s="15">
        <v>4.83</v>
      </c>
      <c r="F560" s="15">
        <v>4.83</v>
      </c>
      <c r="G560" s="14" t="s">
        <v>46</v>
      </c>
    </row>
    <row r="561" ht="21" customHeight="1" spans="1:7">
      <c r="A561" s="51">
        <v>15</v>
      </c>
      <c r="B561" s="51" t="s">
        <v>1465</v>
      </c>
      <c r="C561" s="52" t="s">
        <v>3497</v>
      </c>
      <c r="D561" s="52" t="s">
        <v>3798</v>
      </c>
      <c r="E561" s="59">
        <v>0.8</v>
      </c>
      <c r="F561" s="59">
        <v>0.8</v>
      </c>
      <c r="G561" s="54" t="s">
        <v>46</v>
      </c>
    </row>
    <row r="562" ht="21" customHeight="1" spans="1:7">
      <c r="A562" s="51">
        <v>16</v>
      </c>
      <c r="B562" s="51" t="s">
        <v>1468</v>
      </c>
      <c r="C562" s="52" t="s">
        <v>3244</v>
      </c>
      <c r="D562" s="52" t="s">
        <v>3799</v>
      </c>
      <c r="E562" s="59">
        <v>2.72</v>
      </c>
      <c r="F562" s="59">
        <v>2.72</v>
      </c>
      <c r="G562" s="54" t="s">
        <v>46</v>
      </c>
    </row>
    <row r="563" ht="21" customHeight="1" spans="1:7">
      <c r="A563" s="51">
        <v>17</v>
      </c>
      <c r="B563" s="51" t="s">
        <v>1471</v>
      </c>
      <c r="C563" s="52" t="s">
        <v>3290</v>
      </c>
      <c r="D563" s="52" t="s">
        <v>3800</v>
      </c>
      <c r="E563" s="59">
        <v>2.76</v>
      </c>
      <c r="F563" s="59">
        <v>2.76</v>
      </c>
      <c r="G563" s="54" t="s">
        <v>46</v>
      </c>
    </row>
    <row r="564" ht="21" customHeight="1" spans="1:7">
      <c r="A564" s="51">
        <v>18</v>
      </c>
      <c r="B564" s="51" t="s">
        <v>1474</v>
      </c>
      <c r="C564" s="52" t="s">
        <v>3502</v>
      </c>
      <c r="D564" s="52" t="s">
        <v>3801</v>
      </c>
      <c r="E564" s="59">
        <v>0.8</v>
      </c>
      <c r="F564" s="59">
        <v>0.8</v>
      </c>
      <c r="G564" s="54" t="s">
        <v>46</v>
      </c>
    </row>
    <row r="565" ht="21" customHeight="1" spans="1:7">
      <c r="A565" s="10">
        <v>19</v>
      </c>
      <c r="B565" s="10" t="s">
        <v>1477</v>
      </c>
      <c r="C565" s="11" t="s">
        <v>3251</v>
      </c>
      <c r="D565" s="11" t="s">
        <v>3802</v>
      </c>
      <c r="E565" s="15">
        <v>0.8</v>
      </c>
      <c r="F565" s="15">
        <v>0.8</v>
      </c>
      <c r="G565" s="14" t="s">
        <v>46</v>
      </c>
    </row>
    <row r="566" ht="21" customHeight="1" spans="1:7">
      <c r="A566" s="10">
        <v>20</v>
      </c>
      <c r="B566" s="10" t="s">
        <v>1480</v>
      </c>
      <c r="C566" s="11" t="s">
        <v>3525</v>
      </c>
      <c r="D566" s="11" t="s">
        <v>3803</v>
      </c>
      <c r="E566" s="15">
        <v>1.58</v>
      </c>
      <c r="F566" s="59">
        <v>1.58</v>
      </c>
      <c r="G566" s="14" t="s">
        <v>46</v>
      </c>
    </row>
    <row r="567" ht="21" customHeight="1" spans="1:7">
      <c r="A567" s="10">
        <v>21</v>
      </c>
      <c r="B567" s="10" t="s">
        <v>1483</v>
      </c>
      <c r="C567" s="11" t="s">
        <v>3335</v>
      </c>
      <c r="D567" s="11" t="s">
        <v>3804</v>
      </c>
      <c r="E567" s="15">
        <v>1.2</v>
      </c>
      <c r="F567" s="15">
        <v>1.2</v>
      </c>
      <c r="G567" s="14" t="s">
        <v>46</v>
      </c>
    </row>
    <row r="568" ht="21" customHeight="1" spans="1:7">
      <c r="A568" s="10">
        <v>22</v>
      </c>
      <c r="B568" s="10" t="s">
        <v>1486</v>
      </c>
      <c r="C568" s="11" t="s">
        <v>3253</v>
      </c>
      <c r="D568" s="11" t="s">
        <v>3805</v>
      </c>
      <c r="E568" s="15">
        <v>6.58</v>
      </c>
      <c r="F568" s="15">
        <v>6.58</v>
      </c>
      <c r="G568" s="14" t="s">
        <v>46</v>
      </c>
    </row>
    <row r="569" ht="21" customHeight="1" spans="1:7">
      <c r="A569" s="10">
        <v>23</v>
      </c>
      <c r="B569" s="10" t="s">
        <v>1489</v>
      </c>
      <c r="C569" s="11" t="s">
        <v>3806</v>
      </c>
      <c r="D569" s="11" t="s">
        <v>3807</v>
      </c>
      <c r="E569" s="15">
        <v>4.49</v>
      </c>
      <c r="F569" s="15">
        <v>4.49</v>
      </c>
      <c r="G569" s="14" t="s">
        <v>46</v>
      </c>
    </row>
    <row r="570" ht="21" customHeight="1" spans="1:7">
      <c r="A570" s="10">
        <v>24</v>
      </c>
      <c r="B570" s="10" t="s">
        <v>1492</v>
      </c>
      <c r="C570" s="11" t="s">
        <v>3281</v>
      </c>
      <c r="D570" s="11" t="s">
        <v>3808</v>
      </c>
      <c r="E570" s="15">
        <v>8.43</v>
      </c>
      <c r="F570" s="15">
        <v>8.43</v>
      </c>
      <c r="G570" s="14" t="s">
        <v>46</v>
      </c>
    </row>
    <row r="571" ht="21" customHeight="1" spans="1:7">
      <c r="A571" s="10">
        <v>25</v>
      </c>
      <c r="B571" s="10" t="s">
        <v>1495</v>
      </c>
      <c r="C571" s="11" t="s">
        <v>3335</v>
      </c>
      <c r="D571" s="11" t="s">
        <v>3809</v>
      </c>
      <c r="E571" s="15">
        <v>8.23</v>
      </c>
      <c r="F571" s="15">
        <v>8.14</v>
      </c>
      <c r="G571" s="14" t="s">
        <v>46</v>
      </c>
    </row>
    <row r="572" ht="21" customHeight="1" spans="1:7">
      <c r="A572" s="10">
        <v>26</v>
      </c>
      <c r="B572" s="51" t="s">
        <v>1498</v>
      </c>
      <c r="C572" s="52" t="s">
        <v>3268</v>
      </c>
      <c r="D572" s="52" t="s">
        <v>3810</v>
      </c>
      <c r="E572" s="59">
        <v>10.89</v>
      </c>
      <c r="F572" s="59">
        <v>10.89</v>
      </c>
      <c r="G572" s="54" t="s">
        <v>46</v>
      </c>
    </row>
    <row r="573" ht="21" customHeight="1" spans="1:7">
      <c r="A573" s="10">
        <v>27</v>
      </c>
      <c r="B573" s="63" t="s">
        <v>1501</v>
      </c>
      <c r="C573" s="64" t="s">
        <v>3268</v>
      </c>
      <c r="D573" s="64" t="s">
        <v>3811</v>
      </c>
      <c r="E573" s="65">
        <v>4.54</v>
      </c>
      <c r="F573" s="65">
        <v>4.54</v>
      </c>
      <c r="G573" s="66" t="s">
        <v>46</v>
      </c>
    </row>
    <row r="574" ht="21" customHeight="1" spans="1:7">
      <c r="A574" s="10">
        <v>28</v>
      </c>
      <c r="B574" s="51" t="s">
        <v>1505</v>
      </c>
      <c r="C574" s="52" t="s">
        <v>3260</v>
      </c>
      <c r="D574" s="52" t="s">
        <v>3812</v>
      </c>
      <c r="E574" s="59">
        <v>1.3</v>
      </c>
      <c r="F574" s="59">
        <v>1.3</v>
      </c>
      <c r="G574" s="54" t="s">
        <v>46</v>
      </c>
    </row>
    <row r="575" ht="21" customHeight="1" spans="1:7">
      <c r="A575" s="10">
        <v>29</v>
      </c>
      <c r="B575" s="23" t="s">
        <v>1508</v>
      </c>
      <c r="C575" s="24" t="s">
        <v>3525</v>
      </c>
      <c r="D575" s="24" t="s">
        <v>3813</v>
      </c>
      <c r="E575" s="25">
        <v>8.35</v>
      </c>
      <c r="F575" s="25">
        <v>8.35</v>
      </c>
      <c r="G575" s="14" t="s">
        <v>46</v>
      </c>
    </row>
    <row r="576" ht="21" customHeight="1" spans="1:7">
      <c r="A576" s="10">
        <v>30</v>
      </c>
      <c r="B576" s="23" t="s">
        <v>1511</v>
      </c>
      <c r="C576" s="24" t="s">
        <v>3242</v>
      </c>
      <c r="D576" s="24" t="s">
        <v>3814</v>
      </c>
      <c r="E576" s="25">
        <v>3.93</v>
      </c>
      <c r="F576" s="25">
        <v>3.93</v>
      </c>
      <c r="G576" s="14" t="s">
        <v>46</v>
      </c>
    </row>
    <row r="577" ht="21" customHeight="1" spans="1:7">
      <c r="A577" s="10">
        <v>31</v>
      </c>
      <c r="B577" s="60" t="s">
        <v>1514</v>
      </c>
      <c r="C577" s="61" t="s">
        <v>3326</v>
      </c>
      <c r="D577" s="61" t="s">
        <v>3815</v>
      </c>
      <c r="E577" s="62">
        <v>8.27</v>
      </c>
      <c r="F577" s="62">
        <v>8.27</v>
      </c>
      <c r="G577" s="54" t="s">
        <v>46</v>
      </c>
    </row>
    <row r="578" ht="21" customHeight="1" spans="1:7">
      <c r="A578" s="10">
        <v>32</v>
      </c>
      <c r="B578" s="23" t="s">
        <v>1517</v>
      </c>
      <c r="C578" s="24" t="s">
        <v>3429</v>
      </c>
      <c r="D578" s="24" t="s">
        <v>3816</v>
      </c>
      <c r="E578" s="25">
        <v>2.38</v>
      </c>
      <c r="F578" s="25">
        <v>2.38</v>
      </c>
      <c r="G578" s="14" t="s">
        <v>46</v>
      </c>
    </row>
    <row r="579" ht="21" customHeight="1" spans="1:7">
      <c r="A579" s="10">
        <v>33</v>
      </c>
      <c r="B579" s="23" t="s">
        <v>1520</v>
      </c>
      <c r="C579" s="24" t="s">
        <v>3253</v>
      </c>
      <c r="D579" s="24" t="s">
        <v>3817</v>
      </c>
      <c r="E579" s="25">
        <v>1.2</v>
      </c>
      <c r="F579" s="25">
        <v>1.2</v>
      </c>
      <c r="G579" s="14" t="s">
        <v>46</v>
      </c>
    </row>
    <row r="580" ht="21" customHeight="1" spans="1:7">
      <c r="A580" s="10">
        <v>34</v>
      </c>
      <c r="B580" s="23" t="s">
        <v>1523</v>
      </c>
      <c r="C580" s="24" t="s">
        <v>3818</v>
      </c>
      <c r="D580" s="24" t="s">
        <v>3819</v>
      </c>
      <c r="E580" s="25">
        <v>5.26</v>
      </c>
      <c r="F580" s="25">
        <v>5.26</v>
      </c>
      <c r="G580" s="14" t="s">
        <v>46</v>
      </c>
    </row>
    <row r="581" ht="21" customHeight="1" spans="1:7">
      <c r="A581" s="10">
        <v>35</v>
      </c>
      <c r="B581" s="60" t="s">
        <v>1526</v>
      </c>
      <c r="C581" s="61" t="s">
        <v>3311</v>
      </c>
      <c r="D581" s="61" t="s">
        <v>3820</v>
      </c>
      <c r="E581" s="62">
        <v>1.3</v>
      </c>
      <c r="F581" s="62">
        <v>1.3</v>
      </c>
      <c r="G581" s="54" t="s">
        <v>46</v>
      </c>
    </row>
    <row r="582" ht="21" customHeight="1" spans="1:7">
      <c r="A582" s="10">
        <v>36</v>
      </c>
      <c r="B582" s="23" t="s">
        <v>1529</v>
      </c>
      <c r="C582" s="24" t="s">
        <v>3723</v>
      </c>
      <c r="D582" s="24" t="s">
        <v>3821</v>
      </c>
      <c r="E582" s="25">
        <v>1.1</v>
      </c>
      <c r="F582" s="25">
        <v>1.1</v>
      </c>
      <c r="G582" s="14" t="s">
        <v>46</v>
      </c>
    </row>
    <row r="583" ht="21" customHeight="1" spans="1:7">
      <c r="A583" s="10">
        <v>37</v>
      </c>
      <c r="B583" s="51" t="s">
        <v>1532</v>
      </c>
      <c r="C583" s="52" t="s">
        <v>3260</v>
      </c>
      <c r="D583" s="52" t="s">
        <v>3822</v>
      </c>
      <c r="E583" s="59">
        <v>0.98</v>
      </c>
      <c r="F583" s="59">
        <v>0.98</v>
      </c>
      <c r="G583" s="54" t="s">
        <v>46</v>
      </c>
    </row>
    <row r="584" ht="21" customHeight="1" spans="1:7">
      <c r="A584" s="10">
        <v>38</v>
      </c>
      <c r="B584" s="51" t="s">
        <v>1535</v>
      </c>
      <c r="C584" s="52" t="s">
        <v>3823</v>
      </c>
      <c r="D584" s="52" t="s">
        <v>3824</v>
      </c>
      <c r="E584" s="59">
        <v>1.3</v>
      </c>
      <c r="F584" s="59">
        <v>1.3</v>
      </c>
      <c r="G584" s="54" t="s">
        <v>46</v>
      </c>
    </row>
    <row r="585" ht="21" customHeight="1" spans="1:7">
      <c r="A585" s="10">
        <v>39</v>
      </c>
      <c r="B585" s="51" t="s">
        <v>1538</v>
      </c>
      <c r="C585" s="52" t="s">
        <v>3326</v>
      </c>
      <c r="D585" s="52" t="s">
        <v>3825</v>
      </c>
      <c r="E585" s="59">
        <v>2.16</v>
      </c>
      <c r="F585" s="59">
        <v>2.16</v>
      </c>
      <c r="G585" s="54" t="s">
        <v>46</v>
      </c>
    </row>
    <row r="586" ht="21" customHeight="1" spans="1:7">
      <c r="A586" s="10">
        <v>40</v>
      </c>
      <c r="B586" s="10" t="s">
        <v>1541</v>
      </c>
      <c r="C586" s="11" t="s">
        <v>3464</v>
      </c>
      <c r="D586" s="11" t="s">
        <v>3826</v>
      </c>
      <c r="E586" s="15">
        <v>0.8</v>
      </c>
      <c r="F586" s="15">
        <v>0.8</v>
      </c>
      <c r="G586" s="14" t="s">
        <v>46</v>
      </c>
    </row>
    <row r="587" ht="21" customHeight="1" spans="1:7">
      <c r="A587" s="10">
        <v>41</v>
      </c>
      <c r="B587" s="10" t="s">
        <v>1544</v>
      </c>
      <c r="C587" s="11" t="s">
        <v>3827</v>
      </c>
      <c r="D587" s="11" t="s">
        <v>3828</v>
      </c>
      <c r="E587" s="15">
        <v>2.59</v>
      </c>
      <c r="F587" s="15">
        <v>2.59</v>
      </c>
      <c r="G587" s="14" t="s">
        <v>46</v>
      </c>
    </row>
    <row r="588" ht="21" customHeight="1" spans="1:7">
      <c r="A588" s="10">
        <v>42</v>
      </c>
      <c r="B588" s="10" t="s">
        <v>1547</v>
      </c>
      <c r="C588" s="11" t="s">
        <v>3829</v>
      </c>
      <c r="D588" s="11" t="s">
        <v>3830</v>
      </c>
      <c r="E588" s="15">
        <v>3.87</v>
      </c>
      <c r="F588" s="15">
        <v>3.87</v>
      </c>
      <c r="G588" s="14" t="s">
        <v>46</v>
      </c>
    </row>
    <row r="589" ht="21" customHeight="1" spans="1:7">
      <c r="A589" s="10">
        <v>43</v>
      </c>
      <c r="B589" s="10" t="s">
        <v>1550</v>
      </c>
      <c r="C589" s="11" t="s">
        <v>3831</v>
      </c>
      <c r="D589" s="11" t="s">
        <v>3832</v>
      </c>
      <c r="E589" s="15">
        <v>5.75</v>
      </c>
      <c r="F589" s="15">
        <v>5.75</v>
      </c>
      <c r="G589" s="14" t="s">
        <v>46</v>
      </c>
    </row>
    <row r="590" ht="21" customHeight="1" spans="1:7">
      <c r="A590" s="10" t="s">
        <v>202</v>
      </c>
      <c r="B590" s="10"/>
      <c r="C590" s="11"/>
      <c r="D590" s="11"/>
      <c r="E590" s="15">
        <f>SUM(E547:E589)</f>
        <v>173.77</v>
      </c>
      <c r="F590" s="15">
        <f>SUM(F547:F589)</f>
        <v>170.68</v>
      </c>
      <c r="G590" s="14"/>
    </row>
    <row r="591" ht="21" customHeight="1" spans="1:7">
      <c r="A591" s="44"/>
      <c r="B591" s="44"/>
      <c r="C591" s="49"/>
      <c r="D591" s="49"/>
      <c r="G591" s="50"/>
    </row>
    <row r="592" ht="26.1" customHeight="1" spans="1:7">
      <c r="A592" s="47" t="s">
        <v>3234</v>
      </c>
      <c r="B592" s="47"/>
      <c r="C592" s="47"/>
      <c r="D592" s="47"/>
      <c r="E592" s="47"/>
      <c r="F592" s="47"/>
      <c r="G592" s="47"/>
    </row>
    <row r="593" ht="26.1" customHeight="1" spans="1:7">
      <c r="A593" s="48" t="s">
        <v>1</v>
      </c>
      <c r="B593" s="48"/>
      <c r="C593" s="56" t="s">
        <v>1553</v>
      </c>
      <c r="D593" s="56"/>
      <c r="E593" s="57"/>
      <c r="F593" s="57"/>
      <c r="G593" s="58"/>
    </row>
    <row r="594" ht="42" customHeight="1" spans="1:7">
      <c r="A594" s="51" t="s">
        <v>3</v>
      </c>
      <c r="B594" s="51" t="s">
        <v>4</v>
      </c>
      <c r="C594" s="52" t="s">
        <v>5</v>
      </c>
      <c r="D594" s="52" t="s">
        <v>6</v>
      </c>
      <c r="E594" s="53" t="s">
        <v>7</v>
      </c>
      <c r="F594" s="53" t="s">
        <v>8</v>
      </c>
      <c r="G594" s="54" t="s">
        <v>9</v>
      </c>
    </row>
    <row r="595" ht="21" customHeight="1" spans="1:7">
      <c r="A595" s="10">
        <v>1</v>
      </c>
      <c r="B595" s="10" t="s">
        <v>1554</v>
      </c>
      <c r="C595" s="11" t="s">
        <v>3260</v>
      </c>
      <c r="D595" s="11" t="s">
        <v>3833</v>
      </c>
      <c r="E595" s="15">
        <v>0.89</v>
      </c>
      <c r="F595" s="15">
        <v>0.89</v>
      </c>
      <c r="G595" s="14" t="s">
        <v>1557</v>
      </c>
    </row>
    <row r="596" ht="21" customHeight="1" spans="1:7">
      <c r="A596" s="10">
        <v>2</v>
      </c>
      <c r="B596" s="10" t="s">
        <v>1558</v>
      </c>
      <c r="C596" s="11" t="s">
        <v>3244</v>
      </c>
      <c r="D596" s="11" t="s">
        <v>3834</v>
      </c>
      <c r="E596" s="15">
        <v>2.93</v>
      </c>
      <c r="F596" s="15">
        <v>2.93</v>
      </c>
      <c r="G596" s="14" t="s">
        <v>1561</v>
      </c>
    </row>
    <row r="597" ht="21" customHeight="1" spans="1:7">
      <c r="A597" s="10">
        <v>3</v>
      </c>
      <c r="B597" s="10" t="s">
        <v>1562</v>
      </c>
      <c r="C597" s="11" t="s">
        <v>3266</v>
      </c>
      <c r="D597" s="11" t="s">
        <v>3835</v>
      </c>
      <c r="E597" s="15">
        <v>2.89</v>
      </c>
      <c r="F597" s="15">
        <v>2.89</v>
      </c>
      <c r="G597" s="14" t="s">
        <v>1561</v>
      </c>
    </row>
    <row r="598" ht="21" customHeight="1" spans="1:7">
      <c r="A598" s="10">
        <v>4</v>
      </c>
      <c r="B598" s="10" t="s">
        <v>1565</v>
      </c>
      <c r="C598" s="11" t="s">
        <v>3290</v>
      </c>
      <c r="D598" s="11" t="s">
        <v>3836</v>
      </c>
      <c r="E598" s="15">
        <v>9.68</v>
      </c>
      <c r="F598" s="15">
        <v>9.68</v>
      </c>
      <c r="G598" s="14" t="s">
        <v>1561</v>
      </c>
    </row>
    <row r="599" ht="21" customHeight="1" spans="1:7">
      <c r="A599" s="10">
        <v>5</v>
      </c>
      <c r="B599" s="10" t="s">
        <v>1568</v>
      </c>
      <c r="C599" s="11" t="s">
        <v>3279</v>
      </c>
      <c r="D599" s="11" t="s">
        <v>3837</v>
      </c>
      <c r="E599" s="15">
        <v>3.26</v>
      </c>
      <c r="F599" s="15">
        <v>3.26</v>
      </c>
      <c r="G599" s="14" t="s">
        <v>1557</v>
      </c>
    </row>
    <row r="600" ht="21" customHeight="1" spans="1:7">
      <c r="A600" s="10">
        <v>6</v>
      </c>
      <c r="B600" s="10" t="s">
        <v>1571</v>
      </c>
      <c r="C600" s="11" t="s">
        <v>3266</v>
      </c>
      <c r="D600" s="11" t="s">
        <v>3838</v>
      </c>
      <c r="E600" s="15">
        <v>6.03</v>
      </c>
      <c r="F600" s="15">
        <v>6.03</v>
      </c>
      <c r="G600" s="14" t="s">
        <v>1561</v>
      </c>
    </row>
    <row r="601" ht="21" customHeight="1" spans="1:7">
      <c r="A601" s="10">
        <v>7</v>
      </c>
      <c r="B601" s="10" t="s">
        <v>1574</v>
      </c>
      <c r="C601" s="11" t="s">
        <v>3300</v>
      </c>
      <c r="D601" s="11" t="s">
        <v>3839</v>
      </c>
      <c r="E601" s="15">
        <v>5.75</v>
      </c>
      <c r="F601" s="15">
        <v>3.02</v>
      </c>
      <c r="G601" s="14" t="s">
        <v>1557</v>
      </c>
    </row>
    <row r="602" ht="21" customHeight="1" spans="1:7">
      <c r="A602" s="10">
        <v>8</v>
      </c>
      <c r="B602" s="23" t="s">
        <v>1577</v>
      </c>
      <c r="C602" s="24" t="s">
        <v>3840</v>
      </c>
      <c r="D602" s="24" t="s">
        <v>3841</v>
      </c>
      <c r="E602" s="25">
        <v>5.18</v>
      </c>
      <c r="F602" s="25">
        <v>5.18</v>
      </c>
      <c r="G602" s="14" t="s">
        <v>1561</v>
      </c>
    </row>
    <row r="603" ht="21" customHeight="1" spans="1:7">
      <c r="A603" s="10">
        <v>9</v>
      </c>
      <c r="B603" s="10" t="s">
        <v>1580</v>
      </c>
      <c r="C603" s="11" t="s">
        <v>3842</v>
      </c>
      <c r="D603" s="11" t="s">
        <v>3843</v>
      </c>
      <c r="E603" s="15">
        <v>2.29</v>
      </c>
      <c r="F603" s="15">
        <v>2.29</v>
      </c>
      <c r="G603" s="14" t="s">
        <v>1557</v>
      </c>
    </row>
    <row r="604" ht="21" customHeight="1" spans="1:7">
      <c r="A604" s="10">
        <v>10</v>
      </c>
      <c r="B604" s="10" t="s">
        <v>1583</v>
      </c>
      <c r="C604" s="11" t="s">
        <v>3525</v>
      </c>
      <c r="D604" s="11" t="s">
        <v>3844</v>
      </c>
      <c r="E604" s="15">
        <v>4.74</v>
      </c>
      <c r="F604" s="15">
        <v>4.74</v>
      </c>
      <c r="G604" s="14" t="s">
        <v>1557</v>
      </c>
    </row>
    <row r="605" ht="21" customHeight="1" spans="1:7">
      <c r="A605" s="10">
        <v>11</v>
      </c>
      <c r="B605" s="23" t="s">
        <v>1586</v>
      </c>
      <c r="C605" s="24" t="s">
        <v>3262</v>
      </c>
      <c r="D605" s="24" t="s">
        <v>3845</v>
      </c>
      <c r="E605" s="25">
        <v>9.12</v>
      </c>
      <c r="F605" s="25">
        <v>9.12</v>
      </c>
      <c r="G605" s="14" t="s">
        <v>1557</v>
      </c>
    </row>
    <row r="606" ht="21" customHeight="1" spans="1:7">
      <c r="A606" s="10">
        <v>12</v>
      </c>
      <c r="B606" s="23" t="s">
        <v>1589</v>
      </c>
      <c r="C606" s="24" t="s">
        <v>3253</v>
      </c>
      <c r="D606" s="24" t="s">
        <v>3846</v>
      </c>
      <c r="E606" s="25">
        <v>7.2</v>
      </c>
      <c r="F606" s="25">
        <v>7.2</v>
      </c>
      <c r="G606" s="14" t="s">
        <v>1557</v>
      </c>
    </row>
    <row r="607" ht="21" customHeight="1" spans="1:7">
      <c r="A607" s="10">
        <v>13</v>
      </c>
      <c r="B607" s="10" t="s">
        <v>1592</v>
      </c>
      <c r="C607" s="11" t="s">
        <v>3242</v>
      </c>
      <c r="D607" s="11" t="s">
        <v>3847</v>
      </c>
      <c r="E607" s="15">
        <v>2.44</v>
      </c>
      <c r="F607" s="15">
        <v>2.44</v>
      </c>
      <c r="G607" s="14" t="s">
        <v>1557</v>
      </c>
    </row>
    <row r="608" ht="21" customHeight="1" spans="1:7">
      <c r="A608" s="10">
        <v>14</v>
      </c>
      <c r="B608" s="10" t="s">
        <v>1595</v>
      </c>
      <c r="C608" s="11" t="s">
        <v>3848</v>
      </c>
      <c r="D608" s="11" t="s">
        <v>3849</v>
      </c>
      <c r="E608" s="15">
        <v>1.22</v>
      </c>
      <c r="F608" s="15">
        <v>1.22</v>
      </c>
      <c r="G608" s="14" t="s">
        <v>1561</v>
      </c>
    </row>
    <row r="609" ht="21" customHeight="1" spans="1:7">
      <c r="A609" s="10">
        <v>15</v>
      </c>
      <c r="B609" s="10" t="s">
        <v>1598</v>
      </c>
      <c r="C609" s="11" t="s">
        <v>3281</v>
      </c>
      <c r="D609" s="11" t="s">
        <v>3850</v>
      </c>
      <c r="E609" s="15">
        <v>2.3</v>
      </c>
      <c r="F609" s="15">
        <v>2.3</v>
      </c>
      <c r="G609" s="14" t="s">
        <v>1557</v>
      </c>
    </row>
    <row r="610" ht="21" customHeight="1" spans="1:7">
      <c r="A610" s="10">
        <v>16</v>
      </c>
      <c r="B610" s="10" t="s">
        <v>1601</v>
      </c>
      <c r="C610" s="11" t="s">
        <v>3260</v>
      </c>
      <c r="D610" s="11" t="s">
        <v>3851</v>
      </c>
      <c r="E610" s="15">
        <v>1.59</v>
      </c>
      <c r="F610" s="15">
        <v>1.59</v>
      </c>
      <c r="G610" s="14" t="s">
        <v>1557</v>
      </c>
    </row>
    <row r="611" ht="21" customHeight="1" spans="1:7">
      <c r="A611" s="10">
        <v>17</v>
      </c>
      <c r="B611" s="10" t="s">
        <v>1604</v>
      </c>
      <c r="C611" s="11" t="s">
        <v>3326</v>
      </c>
      <c r="D611" s="11" t="s">
        <v>3852</v>
      </c>
      <c r="E611" s="15">
        <v>11.74</v>
      </c>
      <c r="F611" s="15">
        <v>11.74</v>
      </c>
      <c r="G611" s="14" t="s">
        <v>1557</v>
      </c>
    </row>
    <row r="612" ht="21" customHeight="1" spans="1:7">
      <c r="A612" s="10">
        <v>18</v>
      </c>
      <c r="B612" s="10" t="s">
        <v>1607</v>
      </c>
      <c r="C612" s="11" t="s">
        <v>3260</v>
      </c>
      <c r="D612" s="11" t="s">
        <v>3853</v>
      </c>
      <c r="E612" s="15">
        <v>7.43</v>
      </c>
      <c r="F612" s="15">
        <v>7.43</v>
      </c>
      <c r="G612" s="14" t="s">
        <v>1561</v>
      </c>
    </row>
    <row r="613" ht="21" customHeight="1" spans="1:7">
      <c r="A613" s="10">
        <v>19</v>
      </c>
      <c r="B613" s="10" t="s">
        <v>1610</v>
      </c>
      <c r="C613" s="11" t="s">
        <v>3256</v>
      </c>
      <c r="D613" s="11" t="s">
        <v>3854</v>
      </c>
      <c r="E613" s="15">
        <v>1.2</v>
      </c>
      <c r="F613" s="15">
        <v>1.2</v>
      </c>
      <c r="G613" s="14" t="s">
        <v>1557</v>
      </c>
    </row>
    <row r="614" ht="21" customHeight="1" spans="1:7">
      <c r="A614" s="10">
        <v>20</v>
      </c>
      <c r="B614" s="10" t="s">
        <v>1613</v>
      </c>
      <c r="C614" s="11" t="s">
        <v>3311</v>
      </c>
      <c r="D614" s="11" t="s">
        <v>3855</v>
      </c>
      <c r="E614" s="15">
        <v>2</v>
      </c>
      <c r="F614" s="15">
        <v>2</v>
      </c>
      <c r="G614" s="14" t="s">
        <v>1557</v>
      </c>
    </row>
    <row r="615" ht="21" customHeight="1" spans="1:7">
      <c r="A615" s="10">
        <v>21</v>
      </c>
      <c r="B615" s="23" t="s">
        <v>1616</v>
      </c>
      <c r="C615" s="24" t="s">
        <v>3249</v>
      </c>
      <c r="D615" s="24" t="s">
        <v>3856</v>
      </c>
      <c r="E615" s="25">
        <v>5.83</v>
      </c>
      <c r="F615" s="25">
        <v>5.83</v>
      </c>
      <c r="G615" s="14" t="s">
        <v>1557</v>
      </c>
    </row>
    <row r="616" ht="21" customHeight="1" spans="1:7">
      <c r="A616" s="10">
        <v>22</v>
      </c>
      <c r="B616" s="10" t="s">
        <v>1619</v>
      </c>
      <c r="C616" s="11" t="s">
        <v>3652</v>
      </c>
      <c r="D616" s="11" t="s">
        <v>3857</v>
      </c>
      <c r="E616" s="15">
        <v>1.6</v>
      </c>
      <c r="F616" s="15">
        <v>1.6</v>
      </c>
      <c r="G616" s="14" t="s">
        <v>1557</v>
      </c>
    </row>
    <row r="617" ht="21" customHeight="1" spans="1:7">
      <c r="A617" s="10">
        <v>23</v>
      </c>
      <c r="B617" s="23" t="s">
        <v>1622</v>
      </c>
      <c r="C617" s="24" t="s">
        <v>3477</v>
      </c>
      <c r="D617" s="24" t="s">
        <v>3858</v>
      </c>
      <c r="E617" s="25">
        <v>7.72</v>
      </c>
      <c r="F617" s="25">
        <v>7.72</v>
      </c>
      <c r="G617" s="14" t="s">
        <v>1561</v>
      </c>
    </row>
    <row r="618" ht="21" customHeight="1" spans="1:7">
      <c r="A618" s="10">
        <v>24</v>
      </c>
      <c r="B618" s="10" t="s">
        <v>1625</v>
      </c>
      <c r="C618" s="11" t="s">
        <v>3244</v>
      </c>
      <c r="D618" s="11" t="s">
        <v>3859</v>
      </c>
      <c r="E618" s="15">
        <v>4.09</v>
      </c>
      <c r="F618" s="15">
        <v>4.09</v>
      </c>
      <c r="G618" s="14" t="s">
        <v>1557</v>
      </c>
    </row>
    <row r="619" ht="21" customHeight="1" spans="1:7">
      <c r="A619" s="10">
        <v>25</v>
      </c>
      <c r="B619" s="10" t="s">
        <v>1628</v>
      </c>
      <c r="C619" s="11" t="s">
        <v>3247</v>
      </c>
      <c r="D619" s="11" t="s">
        <v>3860</v>
      </c>
      <c r="E619" s="15">
        <v>12.48</v>
      </c>
      <c r="F619" s="15">
        <v>11.65</v>
      </c>
      <c r="G619" s="14" t="s">
        <v>1631</v>
      </c>
    </row>
    <row r="620" ht="21" customHeight="1" spans="1:7">
      <c r="A620" s="10">
        <v>26</v>
      </c>
      <c r="B620" s="23" t="s">
        <v>1632</v>
      </c>
      <c r="C620" s="24" t="s">
        <v>3266</v>
      </c>
      <c r="D620" s="24" t="s">
        <v>3861</v>
      </c>
      <c r="E620" s="25">
        <v>9.86</v>
      </c>
      <c r="F620" s="25">
        <v>9.86</v>
      </c>
      <c r="G620" s="14" t="s">
        <v>1557</v>
      </c>
    </row>
    <row r="621" ht="21" customHeight="1" spans="1:7">
      <c r="A621" s="10">
        <v>27</v>
      </c>
      <c r="B621" s="10" t="s">
        <v>1635</v>
      </c>
      <c r="C621" s="11" t="s">
        <v>3266</v>
      </c>
      <c r="D621" s="11" t="s">
        <v>3862</v>
      </c>
      <c r="E621" s="15">
        <v>7.36</v>
      </c>
      <c r="F621" s="15">
        <v>7.36</v>
      </c>
      <c r="G621" s="14" t="s">
        <v>1557</v>
      </c>
    </row>
    <row r="622" ht="21" customHeight="1" spans="1:7">
      <c r="A622" s="10">
        <v>28</v>
      </c>
      <c r="B622" s="10" t="s">
        <v>1638</v>
      </c>
      <c r="C622" s="11" t="s">
        <v>3422</v>
      </c>
      <c r="D622" s="11" t="s">
        <v>3863</v>
      </c>
      <c r="E622" s="15">
        <v>2.03</v>
      </c>
      <c r="F622" s="15">
        <v>2.03</v>
      </c>
      <c r="G622" s="14" t="s">
        <v>1557</v>
      </c>
    </row>
    <row r="623" ht="21" customHeight="1" spans="1:7">
      <c r="A623" s="10">
        <v>29</v>
      </c>
      <c r="B623" s="10" t="s">
        <v>1641</v>
      </c>
      <c r="C623" s="11" t="s">
        <v>3322</v>
      </c>
      <c r="D623" s="11" t="s">
        <v>3864</v>
      </c>
      <c r="E623" s="15">
        <v>0.86</v>
      </c>
      <c r="F623" s="15">
        <v>0.86</v>
      </c>
      <c r="G623" s="14" t="s">
        <v>1561</v>
      </c>
    </row>
    <row r="624" ht="21" customHeight="1" spans="1:7">
      <c r="A624" s="10">
        <v>30</v>
      </c>
      <c r="B624" s="10" t="s">
        <v>1644</v>
      </c>
      <c r="C624" s="11" t="s">
        <v>3630</v>
      </c>
      <c r="D624" s="11" t="s">
        <v>3865</v>
      </c>
      <c r="E624" s="15">
        <v>11.84</v>
      </c>
      <c r="F624" s="15">
        <v>11.84</v>
      </c>
      <c r="G624" s="14" t="s">
        <v>1557</v>
      </c>
    </row>
    <row r="625" ht="21" customHeight="1" spans="1:7">
      <c r="A625" s="10">
        <v>31</v>
      </c>
      <c r="B625" s="10" t="s">
        <v>1647</v>
      </c>
      <c r="C625" s="11" t="s">
        <v>3253</v>
      </c>
      <c r="D625" s="17" t="s">
        <v>3866</v>
      </c>
      <c r="E625" s="15">
        <v>3</v>
      </c>
      <c r="F625" s="15">
        <v>3</v>
      </c>
      <c r="G625" s="14" t="s">
        <v>1557</v>
      </c>
    </row>
    <row r="626" ht="21" customHeight="1" spans="1:7">
      <c r="A626" s="10">
        <v>32</v>
      </c>
      <c r="B626" s="10" t="s">
        <v>1650</v>
      </c>
      <c r="C626" s="11" t="s">
        <v>3268</v>
      </c>
      <c r="D626" s="17" t="s">
        <v>3867</v>
      </c>
      <c r="E626" s="15">
        <v>1.14</v>
      </c>
      <c r="F626" s="15">
        <v>1.14</v>
      </c>
      <c r="G626" s="14" t="s">
        <v>1561</v>
      </c>
    </row>
    <row r="627" ht="21" customHeight="1" spans="1:7">
      <c r="A627" s="10">
        <v>33</v>
      </c>
      <c r="B627" s="10" t="s">
        <v>1653</v>
      </c>
      <c r="C627" s="11" t="s">
        <v>3238</v>
      </c>
      <c r="D627" s="17" t="s">
        <v>3868</v>
      </c>
      <c r="E627" s="15">
        <v>2.47</v>
      </c>
      <c r="F627" s="15">
        <v>2.47</v>
      </c>
      <c r="G627" s="14" t="s">
        <v>1656</v>
      </c>
    </row>
    <row r="628" ht="21" customHeight="1" spans="1:7">
      <c r="A628" s="10">
        <v>34</v>
      </c>
      <c r="B628" s="10" t="s">
        <v>1657</v>
      </c>
      <c r="C628" s="11" t="s">
        <v>3256</v>
      </c>
      <c r="D628" s="17" t="s">
        <v>3869</v>
      </c>
      <c r="E628" s="15">
        <v>2.94</v>
      </c>
      <c r="F628" s="15">
        <v>2.94</v>
      </c>
      <c r="G628" s="14" t="s">
        <v>1631</v>
      </c>
    </row>
    <row r="629" ht="21" customHeight="1" spans="1:7">
      <c r="A629" s="10" t="s">
        <v>202</v>
      </c>
      <c r="B629" s="10"/>
      <c r="C629" s="11"/>
      <c r="D629" s="11"/>
      <c r="E629" s="15">
        <f>SUM(E595:E628)</f>
        <v>163.1</v>
      </c>
      <c r="F629" s="15">
        <f>SUM(F595:F628)</f>
        <v>159.54</v>
      </c>
      <c r="G629" s="14"/>
    </row>
    <row r="630" ht="21" customHeight="1" spans="1:7">
      <c r="A630" s="44"/>
      <c r="B630" s="44"/>
      <c r="C630" s="49"/>
      <c r="D630" s="49"/>
      <c r="G630" s="50"/>
    </row>
    <row r="631" ht="21" customHeight="1" spans="1:7">
      <c r="A631" s="44"/>
      <c r="B631" s="44"/>
      <c r="C631" s="49"/>
      <c r="D631" s="49"/>
      <c r="G631" s="50"/>
    </row>
    <row r="632" ht="26.1" customHeight="1" spans="1:7">
      <c r="A632" s="47" t="s">
        <v>3234</v>
      </c>
      <c r="B632" s="47"/>
      <c r="C632" s="47"/>
      <c r="D632" s="47"/>
      <c r="E632" s="47"/>
      <c r="F632" s="47"/>
      <c r="G632" s="47"/>
    </row>
    <row r="633" ht="26.1" customHeight="1" spans="1:7">
      <c r="A633" s="48" t="s">
        <v>1</v>
      </c>
      <c r="B633" s="48"/>
      <c r="C633" s="56" t="s">
        <v>1660</v>
      </c>
      <c r="D633" s="56"/>
      <c r="E633" s="57"/>
      <c r="F633" s="57"/>
      <c r="G633" s="58"/>
    </row>
    <row r="634" ht="42" customHeight="1" spans="1:7">
      <c r="A634" s="51" t="s">
        <v>3</v>
      </c>
      <c r="B634" s="51" t="s">
        <v>4</v>
      </c>
      <c r="C634" s="52" t="s">
        <v>5</v>
      </c>
      <c r="D634" s="52" t="s">
        <v>6</v>
      </c>
      <c r="E634" s="53" t="s">
        <v>7</v>
      </c>
      <c r="F634" s="53" t="s">
        <v>8</v>
      </c>
      <c r="G634" s="54" t="s">
        <v>9</v>
      </c>
    </row>
    <row r="635" ht="21" customHeight="1" spans="1:7">
      <c r="A635" s="10">
        <v>1</v>
      </c>
      <c r="B635" s="10" t="s">
        <v>1661</v>
      </c>
      <c r="C635" s="11" t="s">
        <v>3266</v>
      </c>
      <c r="D635" s="11" t="s">
        <v>3870</v>
      </c>
      <c r="E635" s="15">
        <v>12.56</v>
      </c>
      <c r="F635" s="15">
        <v>12.56</v>
      </c>
      <c r="G635" s="14" t="s">
        <v>427</v>
      </c>
    </row>
    <row r="636" ht="21" customHeight="1" spans="1:7">
      <c r="A636" s="10">
        <v>2</v>
      </c>
      <c r="B636" s="10" t="s">
        <v>1664</v>
      </c>
      <c r="C636" s="11" t="s">
        <v>3324</v>
      </c>
      <c r="D636" s="11" t="s">
        <v>3871</v>
      </c>
      <c r="E636" s="15">
        <v>6.71</v>
      </c>
      <c r="F636" s="15">
        <v>6.71</v>
      </c>
      <c r="G636" s="14" t="s">
        <v>427</v>
      </c>
    </row>
    <row r="637" ht="21" customHeight="1" spans="1:7">
      <c r="A637" s="10">
        <v>3</v>
      </c>
      <c r="B637" s="10" t="s">
        <v>1667</v>
      </c>
      <c r="C637" s="11" t="s">
        <v>3266</v>
      </c>
      <c r="D637" s="11" t="s">
        <v>3872</v>
      </c>
      <c r="E637" s="15">
        <v>10.64</v>
      </c>
      <c r="F637" s="15">
        <v>10.64</v>
      </c>
      <c r="G637" s="14" t="s">
        <v>427</v>
      </c>
    </row>
    <row r="638" ht="21" customHeight="1" spans="1:7">
      <c r="A638" s="10">
        <v>4</v>
      </c>
      <c r="B638" s="10" t="s">
        <v>1670</v>
      </c>
      <c r="C638" s="11" t="s">
        <v>3258</v>
      </c>
      <c r="D638" s="11" t="s">
        <v>3873</v>
      </c>
      <c r="E638" s="15">
        <v>3.7</v>
      </c>
      <c r="F638" s="15">
        <v>3.7</v>
      </c>
      <c r="G638" s="14" t="s">
        <v>427</v>
      </c>
    </row>
    <row r="639" ht="21" customHeight="1" spans="1:7">
      <c r="A639" s="10">
        <v>5</v>
      </c>
      <c r="B639" s="10" t="s">
        <v>1673</v>
      </c>
      <c r="C639" s="11" t="s">
        <v>3262</v>
      </c>
      <c r="D639" s="11" t="s">
        <v>3874</v>
      </c>
      <c r="E639" s="15">
        <v>9.96</v>
      </c>
      <c r="F639" s="15">
        <v>9.96</v>
      </c>
      <c r="G639" s="14" t="s">
        <v>427</v>
      </c>
    </row>
    <row r="640" ht="21" customHeight="1" spans="1:7">
      <c r="A640" s="10">
        <v>6</v>
      </c>
      <c r="B640" s="10" t="s">
        <v>1676</v>
      </c>
      <c r="C640" s="11" t="s">
        <v>3424</v>
      </c>
      <c r="D640" s="11" t="s">
        <v>3875</v>
      </c>
      <c r="E640" s="15">
        <v>8.44</v>
      </c>
      <c r="F640" s="15">
        <v>8.44</v>
      </c>
      <c r="G640" s="14" t="s">
        <v>427</v>
      </c>
    </row>
    <row r="641" ht="21" customHeight="1" spans="1:7">
      <c r="A641" s="10">
        <v>7</v>
      </c>
      <c r="B641" s="10" t="s">
        <v>1679</v>
      </c>
      <c r="C641" s="11" t="s">
        <v>3300</v>
      </c>
      <c r="D641" s="11" t="s">
        <v>3876</v>
      </c>
      <c r="E641" s="15">
        <v>7.84</v>
      </c>
      <c r="F641" s="15">
        <v>7.84</v>
      </c>
      <c r="G641" s="14" t="s">
        <v>427</v>
      </c>
    </row>
    <row r="642" ht="21" customHeight="1" spans="1:7">
      <c r="A642" s="10">
        <v>8</v>
      </c>
      <c r="B642" s="10" t="s">
        <v>1682</v>
      </c>
      <c r="C642" s="11" t="s">
        <v>3262</v>
      </c>
      <c r="D642" s="11" t="s">
        <v>3877</v>
      </c>
      <c r="E642" s="15">
        <v>9.25</v>
      </c>
      <c r="F642" s="59">
        <v>8.93</v>
      </c>
      <c r="G642" s="14" t="s">
        <v>427</v>
      </c>
    </row>
    <row r="643" ht="21" customHeight="1" spans="1:7">
      <c r="A643" s="10">
        <v>9</v>
      </c>
      <c r="B643" s="10" t="s">
        <v>1685</v>
      </c>
      <c r="C643" s="11" t="s">
        <v>3444</v>
      </c>
      <c r="D643" s="11" t="s">
        <v>3878</v>
      </c>
      <c r="E643" s="15">
        <v>2.93</v>
      </c>
      <c r="F643" s="15">
        <v>2.93</v>
      </c>
      <c r="G643" s="14" t="s">
        <v>427</v>
      </c>
    </row>
    <row r="644" ht="21" customHeight="1" spans="1:7">
      <c r="A644" s="10">
        <v>10</v>
      </c>
      <c r="B644" s="10" t="s">
        <v>1688</v>
      </c>
      <c r="C644" s="11" t="s">
        <v>3296</v>
      </c>
      <c r="D644" s="11" t="s">
        <v>3879</v>
      </c>
      <c r="E644" s="15">
        <v>12.32</v>
      </c>
      <c r="F644" s="15">
        <v>12.32</v>
      </c>
      <c r="G644" s="14" t="s">
        <v>427</v>
      </c>
    </row>
    <row r="645" ht="21" customHeight="1" spans="1:7">
      <c r="A645" s="10">
        <v>11</v>
      </c>
      <c r="B645" s="10" t="s">
        <v>1691</v>
      </c>
      <c r="C645" s="11" t="s">
        <v>3317</v>
      </c>
      <c r="D645" s="11" t="s">
        <v>3880</v>
      </c>
      <c r="E645" s="15">
        <v>5.94</v>
      </c>
      <c r="F645" s="59">
        <v>5.53</v>
      </c>
      <c r="G645" s="14" t="s">
        <v>427</v>
      </c>
    </row>
    <row r="646" ht="21" customHeight="1" spans="1:7">
      <c r="A646" s="10">
        <v>12</v>
      </c>
      <c r="B646" s="10" t="s">
        <v>1694</v>
      </c>
      <c r="C646" s="11" t="s">
        <v>3262</v>
      </c>
      <c r="D646" s="11" t="s">
        <v>3881</v>
      </c>
      <c r="E646" s="15">
        <v>5.64</v>
      </c>
      <c r="F646" s="15">
        <v>5.64</v>
      </c>
      <c r="G646" s="14" t="s">
        <v>427</v>
      </c>
    </row>
    <row r="647" ht="21" customHeight="1" spans="1:7">
      <c r="A647" s="10">
        <v>13</v>
      </c>
      <c r="B647" s="10" t="s">
        <v>1697</v>
      </c>
      <c r="C647" s="11" t="s">
        <v>3335</v>
      </c>
      <c r="D647" s="11" t="s">
        <v>3882</v>
      </c>
      <c r="E647" s="15">
        <v>7.88</v>
      </c>
      <c r="F647" s="15">
        <v>7.88</v>
      </c>
      <c r="G647" s="14" t="s">
        <v>427</v>
      </c>
    </row>
    <row r="648" ht="21" customHeight="1" spans="1:7">
      <c r="A648" s="10">
        <v>14</v>
      </c>
      <c r="B648" s="10" t="s">
        <v>1700</v>
      </c>
      <c r="C648" s="11" t="s">
        <v>3370</v>
      </c>
      <c r="D648" s="11" t="s">
        <v>3883</v>
      </c>
      <c r="E648" s="15">
        <v>8.67</v>
      </c>
      <c r="F648" s="15">
        <v>8.67</v>
      </c>
      <c r="G648" s="14" t="s">
        <v>427</v>
      </c>
    </row>
    <row r="649" ht="21" customHeight="1" spans="1:7">
      <c r="A649" s="10">
        <v>15</v>
      </c>
      <c r="B649" s="10" t="s">
        <v>1703</v>
      </c>
      <c r="C649" s="11" t="s">
        <v>3326</v>
      </c>
      <c r="D649" s="11" t="s">
        <v>3884</v>
      </c>
      <c r="E649" s="15">
        <v>8.96</v>
      </c>
      <c r="F649" s="15">
        <v>8.96</v>
      </c>
      <c r="G649" s="14" t="s">
        <v>427</v>
      </c>
    </row>
    <row r="650" ht="21" customHeight="1" spans="1:7">
      <c r="A650" s="51">
        <v>16</v>
      </c>
      <c r="B650" s="51" t="s">
        <v>1706</v>
      </c>
      <c r="C650" s="52" t="s">
        <v>3296</v>
      </c>
      <c r="D650" s="52" t="s">
        <v>3885</v>
      </c>
      <c r="E650" s="59">
        <v>3.34</v>
      </c>
      <c r="F650" s="59">
        <v>1.49</v>
      </c>
      <c r="G650" s="54" t="s">
        <v>427</v>
      </c>
    </row>
    <row r="651" ht="21" customHeight="1" spans="1:7">
      <c r="A651" s="10">
        <v>17</v>
      </c>
      <c r="B651" s="10" t="s">
        <v>1709</v>
      </c>
      <c r="C651" s="11" t="s">
        <v>3264</v>
      </c>
      <c r="D651" s="11" t="s">
        <v>3886</v>
      </c>
      <c r="E651" s="15">
        <v>1.26</v>
      </c>
      <c r="F651" s="59">
        <v>1.26</v>
      </c>
      <c r="G651" s="14" t="s">
        <v>427</v>
      </c>
    </row>
    <row r="652" ht="21" customHeight="1" spans="1:7">
      <c r="A652" s="10">
        <v>18</v>
      </c>
      <c r="B652" s="10" t="s">
        <v>1712</v>
      </c>
      <c r="C652" s="11" t="s">
        <v>3723</v>
      </c>
      <c r="D652" s="11" t="s">
        <v>3887</v>
      </c>
      <c r="E652" s="15">
        <v>1.47</v>
      </c>
      <c r="F652" s="59">
        <v>1.47</v>
      </c>
      <c r="G652" s="14" t="s">
        <v>427</v>
      </c>
    </row>
    <row r="653" ht="21" customHeight="1" spans="1:7">
      <c r="A653" s="10">
        <v>19</v>
      </c>
      <c r="B653" s="10" t="s">
        <v>1715</v>
      </c>
      <c r="C653" s="11" t="s">
        <v>3322</v>
      </c>
      <c r="D653" s="11" t="s">
        <v>3888</v>
      </c>
      <c r="E653" s="15">
        <v>1</v>
      </c>
      <c r="F653" s="59">
        <v>1</v>
      </c>
      <c r="G653" s="14" t="s">
        <v>427</v>
      </c>
    </row>
    <row r="654" ht="21" customHeight="1" spans="1:7">
      <c r="A654" s="10">
        <v>20</v>
      </c>
      <c r="B654" s="10" t="s">
        <v>1718</v>
      </c>
      <c r="C654" s="11" t="s">
        <v>3256</v>
      </c>
      <c r="D654" s="11" t="s">
        <v>3889</v>
      </c>
      <c r="E654" s="15">
        <v>1.01</v>
      </c>
      <c r="F654" s="59">
        <v>1.01</v>
      </c>
      <c r="G654" s="14" t="s">
        <v>427</v>
      </c>
    </row>
    <row r="655" ht="21" customHeight="1" spans="1:7">
      <c r="A655" s="10">
        <v>21</v>
      </c>
      <c r="B655" s="10" t="s">
        <v>1721</v>
      </c>
      <c r="C655" s="11" t="s">
        <v>3242</v>
      </c>
      <c r="D655" s="11" t="s">
        <v>3890</v>
      </c>
      <c r="E655" s="15">
        <v>1.27</v>
      </c>
      <c r="F655" s="59">
        <v>1.27</v>
      </c>
      <c r="G655" s="14" t="s">
        <v>427</v>
      </c>
    </row>
    <row r="656" ht="21" customHeight="1" spans="1:7">
      <c r="A656" s="10">
        <v>22</v>
      </c>
      <c r="B656" s="10" t="s">
        <v>1724</v>
      </c>
      <c r="C656" s="11" t="s">
        <v>3240</v>
      </c>
      <c r="D656" s="11" t="s">
        <v>3891</v>
      </c>
      <c r="E656" s="15">
        <v>1.27</v>
      </c>
      <c r="F656" s="59">
        <v>1.27</v>
      </c>
      <c r="G656" s="14" t="s">
        <v>427</v>
      </c>
    </row>
    <row r="657" ht="21" customHeight="1" spans="1:7">
      <c r="A657" s="10">
        <v>23</v>
      </c>
      <c r="B657" s="10" t="s">
        <v>1727</v>
      </c>
      <c r="C657" s="11" t="s">
        <v>3290</v>
      </c>
      <c r="D657" s="11" t="s">
        <v>3892</v>
      </c>
      <c r="E657" s="15">
        <v>1.01</v>
      </c>
      <c r="F657" s="59">
        <v>1.01</v>
      </c>
      <c r="G657" s="14" t="s">
        <v>427</v>
      </c>
    </row>
    <row r="658" ht="21" customHeight="1" spans="1:7">
      <c r="A658" s="10">
        <v>24</v>
      </c>
      <c r="B658" s="31" t="s">
        <v>1730</v>
      </c>
      <c r="C658" s="11" t="s">
        <v>3652</v>
      </c>
      <c r="D658" s="11" t="s">
        <v>3893</v>
      </c>
      <c r="E658" s="15">
        <v>9.46</v>
      </c>
      <c r="F658" s="59">
        <v>9.46</v>
      </c>
      <c r="G658" s="14" t="s">
        <v>427</v>
      </c>
    </row>
    <row r="659" ht="21" customHeight="1" spans="1:7">
      <c r="A659" s="10">
        <v>25</v>
      </c>
      <c r="B659" s="10" t="s">
        <v>1733</v>
      </c>
      <c r="C659" s="11" t="s">
        <v>3652</v>
      </c>
      <c r="D659" s="11" t="s">
        <v>3894</v>
      </c>
      <c r="E659" s="15">
        <v>1.48</v>
      </c>
      <c r="F659" s="59">
        <v>1.48</v>
      </c>
      <c r="G659" s="14" t="s">
        <v>427</v>
      </c>
    </row>
    <row r="660" ht="21" customHeight="1" spans="1:7">
      <c r="A660" s="10">
        <v>26</v>
      </c>
      <c r="B660" s="10" t="s">
        <v>1736</v>
      </c>
      <c r="C660" s="11" t="s">
        <v>3268</v>
      </c>
      <c r="D660" s="11" t="s">
        <v>3895</v>
      </c>
      <c r="E660" s="15">
        <v>10.7</v>
      </c>
      <c r="F660" s="59">
        <v>10.4</v>
      </c>
      <c r="G660" s="14" t="s">
        <v>427</v>
      </c>
    </row>
    <row r="661" ht="21" customHeight="1" spans="1:7">
      <c r="A661" s="10">
        <v>27</v>
      </c>
      <c r="B661" s="10" t="s">
        <v>1739</v>
      </c>
      <c r="C661" s="11" t="s">
        <v>3558</v>
      </c>
      <c r="D661" s="11" t="s">
        <v>3896</v>
      </c>
      <c r="E661" s="15">
        <v>2.31</v>
      </c>
      <c r="F661" s="59">
        <v>2.31</v>
      </c>
      <c r="G661" s="14" t="s">
        <v>427</v>
      </c>
    </row>
    <row r="662" ht="21" customHeight="1" spans="1:7">
      <c r="A662" s="10">
        <v>28</v>
      </c>
      <c r="B662" s="10" t="s">
        <v>1742</v>
      </c>
      <c r="C662" s="11" t="s">
        <v>3279</v>
      </c>
      <c r="D662" s="11" t="s">
        <v>3897</v>
      </c>
      <c r="E662" s="15">
        <v>2.95</v>
      </c>
      <c r="F662" s="59">
        <v>2.95</v>
      </c>
      <c r="G662" s="14" t="s">
        <v>427</v>
      </c>
    </row>
    <row r="663" ht="21" customHeight="1" spans="1:7">
      <c r="A663" s="10">
        <v>29</v>
      </c>
      <c r="B663" s="10" t="s">
        <v>1745</v>
      </c>
      <c r="C663" s="11" t="s">
        <v>3266</v>
      </c>
      <c r="D663" s="11" t="s">
        <v>3898</v>
      </c>
      <c r="E663" s="15">
        <v>3.52</v>
      </c>
      <c r="F663" s="59">
        <v>3.52</v>
      </c>
      <c r="G663" s="14" t="s">
        <v>427</v>
      </c>
    </row>
    <row r="664" ht="21" customHeight="1" spans="1:7">
      <c r="A664" s="51">
        <v>30</v>
      </c>
      <c r="B664" s="51" t="s">
        <v>1748</v>
      </c>
      <c r="C664" s="52" t="s">
        <v>3268</v>
      </c>
      <c r="D664" s="52" t="s">
        <v>3899</v>
      </c>
      <c r="E664" s="59">
        <v>6.05</v>
      </c>
      <c r="F664" s="59">
        <v>3.36</v>
      </c>
      <c r="G664" s="54" t="s">
        <v>427</v>
      </c>
    </row>
    <row r="665" ht="21" customHeight="1" spans="1:7">
      <c r="A665" s="10" t="s">
        <v>202</v>
      </c>
      <c r="B665" s="10"/>
      <c r="C665" s="11"/>
      <c r="D665" s="11"/>
      <c r="E665" s="15">
        <f>SUM(E635:E664)</f>
        <v>169.54</v>
      </c>
      <c r="F665" s="15">
        <f>SUM(F635:F664)</f>
        <v>163.97</v>
      </c>
      <c r="G665" s="14"/>
    </row>
    <row r="666" ht="21" customHeight="1" spans="5:7">
      <c r="E666"/>
      <c r="F666"/>
      <c r="G666"/>
    </row>
    <row r="667" ht="26.1" customHeight="1" spans="1:7">
      <c r="A667" s="47" t="s">
        <v>3234</v>
      </c>
      <c r="B667" s="47"/>
      <c r="C667" s="47"/>
      <c r="D667" s="47"/>
      <c r="E667" s="47"/>
      <c r="F667" s="47"/>
      <c r="G667" s="47"/>
    </row>
    <row r="668" ht="26.1" customHeight="1" spans="1:7">
      <c r="A668" s="48" t="s">
        <v>1</v>
      </c>
      <c r="B668" s="48"/>
      <c r="C668" s="56" t="s">
        <v>1751</v>
      </c>
      <c r="D668" s="56"/>
      <c r="E668" s="57"/>
      <c r="F668" s="57"/>
      <c r="G668" s="58"/>
    </row>
    <row r="669" ht="42" customHeight="1" spans="1:7">
      <c r="A669" s="51" t="s">
        <v>3</v>
      </c>
      <c r="B669" s="51" t="s">
        <v>4</v>
      </c>
      <c r="C669" s="52" t="s">
        <v>5</v>
      </c>
      <c r="D669" s="52" t="s">
        <v>6</v>
      </c>
      <c r="E669" s="53" t="s">
        <v>7</v>
      </c>
      <c r="F669" s="53" t="s">
        <v>8</v>
      </c>
      <c r="G669" s="54" t="s">
        <v>9</v>
      </c>
    </row>
    <row r="670" ht="21" customHeight="1" spans="1:7">
      <c r="A670" s="10">
        <v>1</v>
      </c>
      <c r="B670" s="10" t="s">
        <v>1752</v>
      </c>
      <c r="C670" s="11" t="s">
        <v>3477</v>
      </c>
      <c r="D670" s="11" t="s">
        <v>3900</v>
      </c>
      <c r="E670" s="15">
        <v>1.66</v>
      </c>
      <c r="F670" s="15">
        <v>1.66</v>
      </c>
      <c r="G670" s="14" t="s">
        <v>46</v>
      </c>
    </row>
    <row r="671" ht="21" customHeight="1" spans="1:7">
      <c r="A671" s="10">
        <v>2</v>
      </c>
      <c r="B671" s="10" t="s">
        <v>1755</v>
      </c>
      <c r="C671" s="11" t="s">
        <v>3660</v>
      </c>
      <c r="D671" s="11" t="s">
        <v>3901</v>
      </c>
      <c r="E671" s="15">
        <v>1.83</v>
      </c>
      <c r="F671" s="15">
        <v>1.83</v>
      </c>
      <c r="G671" s="14" t="s">
        <v>46</v>
      </c>
    </row>
    <row r="672" ht="21" customHeight="1" spans="1:7">
      <c r="A672" s="10">
        <v>3</v>
      </c>
      <c r="B672" s="10" t="s">
        <v>1758</v>
      </c>
      <c r="C672" s="11" t="s">
        <v>3251</v>
      </c>
      <c r="D672" s="11" t="s">
        <v>3902</v>
      </c>
      <c r="E672" s="15">
        <v>1.73</v>
      </c>
      <c r="F672" s="15">
        <v>1.73</v>
      </c>
      <c r="G672" s="14" t="s">
        <v>46</v>
      </c>
    </row>
    <row r="673" ht="21" customHeight="1" spans="1:7">
      <c r="A673" s="10">
        <v>4</v>
      </c>
      <c r="B673" s="10" t="s">
        <v>1761</v>
      </c>
      <c r="C673" s="11" t="s">
        <v>3370</v>
      </c>
      <c r="D673" s="11" t="s">
        <v>3903</v>
      </c>
      <c r="E673" s="15">
        <v>2.17</v>
      </c>
      <c r="F673" s="15">
        <v>2.17</v>
      </c>
      <c r="G673" s="14" t="s">
        <v>46</v>
      </c>
    </row>
    <row r="674" ht="21" customHeight="1" spans="1:7">
      <c r="A674" s="10">
        <v>5</v>
      </c>
      <c r="B674" s="10" t="s">
        <v>1764</v>
      </c>
      <c r="C674" s="11" t="s">
        <v>3260</v>
      </c>
      <c r="D674" s="11" t="s">
        <v>3904</v>
      </c>
      <c r="E674" s="15">
        <v>1.83</v>
      </c>
      <c r="F674" s="15">
        <v>1.83</v>
      </c>
      <c r="G674" s="14" t="s">
        <v>46</v>
      </c>
    </row>
    <row r="675" ht="21" customHeight="1" spans="1:7">
      <c r="A675" s="10">
        <v>6</v>
      </c>
      <c r="B675" s="10" t="s">
        <v>1767</v>
      </c>
      <c r="C675" s="11" t="s">
        <v>3322</v>
      </c>
      <c r="D675" s="11" t="s">
        <v>3905</v>
      </c>
      <c r="E675" s="15">
        <v>1.12</v>
      </c>
      <c r="F675" s="15">
        <v>1.12</v>
      </c>
      <c r="G675" s="14" t="s">
        <v>46</v>
      </c>
    </row>
    <row r="676" ht="21" customHeight="1" spans="1:7">
      <c r="A676" s="10">
        <v>7</v>
      </c>
      <c r="B676" s="10" t="s">
        <v>1770</v>
      </c>
      <c r="C676" s="11" t="s">
        <v>3326</v>
      </c>
      <c r="D676" s="11" t="s">
        <v>3906</v>
      </c>
      <c r="E676" s="15">
        <v>1.5</v>
      </c>
      <c r="F676" s="15">
        <v>1.5</v>
      </c>
      <c r="G676" s="14" t="s">
        <v>46</v>
      </c>
    </row>
    <row r="677" ht="21" customHeight="1" spans="1:7">
      <c r="A677" s="10">
        <v>8</v>
      </c>
      <c r="B677" s="10" t="s">
        <v>1773</v>
      </c>
      <c r="C677" s="11" t="s">
        <v>3333</v>
      </c>
      <c r="D677" s="11" t="s">
        <v>3907</v>
      </c>
      <c r="E677" s="15">
        <v>2.09</v>
      </c>
      <c r="F677" s="22">
        <v>2.09</v>
      </c>
      <c r="G677" s="14" t="s">
        <v>46</v>
      </c>
    </row>
    <row r="678" ht="21" customHeight="1" spans="1:7">
      <c r="A678" s="10">
        <v>9</v>
      </c>
      <c r="B678" s="10" t="s">
        <v>1776</v>
      </c>
      <c r="C678" s="11" t="s">
        <v>3326</v>
      </c>
      <c r="D678" s="11" t="s">
        <v>3908</v>
      </c>
      <c r="E678" s="15">
        <v>2.21</v>
      </c>
      <c r="F678" s="22">
        <v>2.21</v>
      </c>
      <c r="G678" s="14" t="s">
        <v>46</v>
      </c>
    </row>
    <row r="679" ht="21" customHeight="1" spans="1:7">
      <c r="A679" s="10">
        <v>10</v>
      </c>
      <c r="B679" s="10" t="s">
        <v>1779</v>
      </c>
      <c r="C679" s="11" t="s">
        <v>3532</v>
      </c>
      <c r="D679" s="11" t="s">
        <v>3909</v>
      </c>
      <c r="E679" s="15">
        <v>1.07</v>
      </c>
      <c r="F679" s="22">
        <v>1.07</v>
      </c>
      <c r="G679" s="14" t="s">
        <v>46</v>
      </c>
    </row>
    <row r="680" ht="21" customHeight="1" spans="1:7">
      <c r="A680" s="10">
        <v>11</v>
      </c>
      <c r="B680" s="10" t="s">
        <v>1782</v>
      </c>
      <c r="C680" s="11" t="s">
        <v>3296</v>
      </c>
      <c r="D680" s="11" t="s">
        <v>3910</v>
      </c>
      <c r="E680" s="15">
        <v>1.25</v>
      </c>
      <c r="F680" s="22">
        <v>1.25</v>
      </c>
      <c r="G680" s="14" t="s">
        <v>46</v>
      </c>
    </row>
    <row r="681" ht="21" customHeight="1" spans="1:7">
      <c r="A681" s="10">
        <v>12</v>
      </c>
      <c r="B681" s="10" t="s">
        <v>1785</v>
      </c>
      <c r="C681" s="11" t="s">
        <v>3242</v>
      </c>
      <c r="D681" s="11" t="s">
        <v>3911</v>
      </c>
      <c r="E681" s="15">
        <v>7.47</v>
      </c>
      <c r="F681" s="22">
        <v>7.4</v>
      </c>
      <c r="G681" s="14" t="s">
        <v>46</v>
      </c>
    </row>
    <row r="682" ht="21" customHeight="1" spans="1:7">
      <c r="A682" s="10">
        <v>13</v>
      </c>
      <c r="B682" s="10" t="s">
        <v>1788</v>
      </c>
      <c r="C682" s="11" t="s">
        <v>3249</v>
      </c>
      <c r="D682" s="11" t="s">
        <v>3912</v>
      </c>
      <c r="E682" s="15">
        <v>2.28</v>
      </c>
      <c r="F682" s="22">
        <v>2.28</v>
      </c>
      <c r="G682" s="14" t="s">
        <v>46</v>
      </c>
    </row>
    <row r="683" ht="21" customHeight="1" spans="1:7">
      <c r="A683" s="10">
        <v>14</v>
      </c>
      <c r="B683" s="10" t="s">
        <v>1791</v>
      </c>
      <c r="C683" s="11" t="s">
        <v>3322</v>
      </c>
      <c r="D683" s="11" t="s">
        <v>3913</v>
      </c>
      <c r="E683" s="15">
        <v>7.14</v>
      </c>
      <c r="F683" s="22">
        <v>7.14</v>
      </c>
      <c r="G683" s="14" t="s">
        <v>46</v>
      </c>
    </row>
    <row r="684" ht="21" customHeight="1" spans="1:7">
      <c r="A684" s="10">
        <v>15</v>
      </c>
      <c r="B684" s="10" t="s">
        <v>1794</v>
      </c>
      <c r="C684" s="11" t="s">
        <v>3262</v>
      </c>
      <c r="D684" s="11" t="s">
        <v>3914</v>
      </c>
      <c r="E684" s="15">
        <v>6.9</v>
      </c>
      <c r="F684" s="22">
        <v>6.9</v>
      </c>
      <c r="G684" s="14" t="s">
        <v>46</v>
      </c>
    </row>
    <row r="685" ht="21" customHeight="1" spans="1:7">
      <c r="A685" s="10">
        <v>16</v>
      </c>
      <c r="B685" s="10" t="s">
        <v>1797</v>
      </c>
      <c r="C685" s="11" t="s">
        <v>3290</v>
      </c>
      <c r="D685" s="11" t="s">
        <v>3915</v>
      </c>
      <c r="E685" s="15">
        <v>6.93</v>
      </c>
      <c r="F685" s="22">
        <v>6.93</v>
      </c>
      <c r="G685" s="14" t="s">
        <v>46</v>
      </c>
    </row>
    <row r="686" ht="21" customHeight="1" spans="1:7">
      <c r="A686" s="10">
        <v>17</v>
      </c>
      <c r="B686" s="10" t="s">
        <v>1800</v>
      </c>
      <c r="C686" s="11" t="s">
        <v>3916</v>
      </c>
      <c r="D686" s="11" t="s">
        <v>3917</v>
      </c>
      <c r="E686" s="15">
        <v>9.22</v>
      </c>
      <c r="F686" s="22">
        <v>9.22</v>
      </c>
      <c r="G686" s="14" t="s">
        <v>46</v>
      </c>
    </row>
    <row r="687" ht="21" customHeight="1" spans="1:7">
      <c r="A687" s="10">
        <v>18</v>
      </c>
      <c r="B687" s="10" t="s">
        <v>1803</v>
      </c>
      <c r="C687" s="11" t="s">
        <v>3338</v>
      </c>
      <c r="D687" s="11" t="s">
        <v>3918</v>
      </c>
      <c r="E687" s="15">
        <v>10.41</v>
      </c>
      <c r="F687" s="22">
        <v>10.41</v>
      </c>
      <c r="G687" s="14" t="s">
        <v>46</v>
      </c>
    </row>
    <row r="688" ht="21" customHeight="1" spans="1:7">
      <c r="A688" s="10">
        <v>19</v>
      </c>
      <c r="B688" s="10" t="s">
        <v>1806</v>
      </c>
      <c r="C688" s="11" t="s">
        <v>3916</v>
      </c>
      <c r="D688" s="11" t="s">
        <v>3919</v>
      </c>
      <c r="E688" s="15">
        <v>5.21</v>
      </c>
      <c r="F688" s="22">
        <v>5.21</v>
      </c>
      <c r="G688" s="14" t="s">
        <v>46</v>
      </c>
    </row>
    <row r="689" ht="21" customHeight="1" spans="1:7">
      <c r="A689" s="10">
        <v>20</v>
      </c>
      <c r="B689" s="10" t="s">
        <v>1809</v>
      </c>
      <c r="C689" s="11" t="s">
        <v>3268</v>
      </c>
      <c r="D689" s="11" t="s">
        <v>3920</v>
      </c>
      <c r="E689" s="15">
        <v>6.9</v>
      </c>
      <c r="F689" s="22">
        <v>6.9</v>
      </c>
      <c r="G689" s="14" t="s">
        <v>46</v>
      </c>
    </row>
    <row r="690" ht="21" customHeight="1" spans="1:7">
      <c r="A690" s="10">
        <v>21</v>
      </c>
      <c r="B690" s="10" t="s">
        <v>1812</v>
      </c>
      <c r="C690" s="11" t="s">
        <v>3497</v>
      </c>
      <c r="D690" s="11" t="s">
        <v>3921</v>
      </c>
      <c r="E690" s="15">
        <v>2.6</v>
      </c>
      <c r="F690" s="22">
        <v>2.6</v>
      </c>
      <c r="G690" s="14" t="s">
        <v>46</v>
      </c>
    </row>
    <row r="691" ht="21" customHeight="1" spans="1:7">
      <c r="A691" s="10">
        <v>22</v>
      </c>
      <c r="B691" s="10" t="s">
        <v>1815</v>
      </c>
      <c r="C691" s="11" t="s">
        <v>3253</v>
      </c>
      <c r="D691" s="11" t="s">
        <v>3922</v>
      </c>
      <c r="E691" s="15">
        <v>6.32</v>
      </c>
      <c r="F691" s="22">
        <v>6.32</v>
      </c>
      <c r="G691" s="14" t="s">
        <v>46</v>
      </c>
    </row>
    <row r="692" ht="21" customHeight="1" spans="1:7">
      <c r="A692" s="10">
        <v>23</v>
      </c>
      <c r="B692" s="10" t="s">
        <v>1818</v>
      </c>
      <c r="C692" s="11" t="s">
        <v>3292</v>
      </c>
      <c r="D692" s="11" t="s">
        <v>3923</v>
      </c>
      <c r="E692" s="15">
        <v>2.96</v>
      </c>
      <c r="F692" s="22">
        <v>2.96</v>
      </c>
      <c r="G692" s="14" t="s">
        <v>46</v>
      </c>
    </row>
    <row r="693" ht="21" customHeight="1" spans="1:7">
      <c r="A693" s="10">
        <v>24</v>
      </c>
      <c r="B693" s="10" t="s">
        <v>1821</v>
      </c>
      <c r="C693" s="11" t="s">
        <v>3240</v>
      </c>
      <c r="D693" s="11" t="s">
        <v>3924</v>
      </c>
      <c r="E693" s="15">
        <v>9.4</v>
      </c>
      <c r="F693" s="22">
        <v>7.85</v>
      </c>
      <c r="G693" s="14" t="s">
        <v>46</v>
      </c>
    </row>
    <row r="694" ht="21" customHeight="1" spans="1:7">
      <c r="A694" s="10">
        <v>25</v>
      </c>
      <c r="B694" s="10" t="s">
        <v>1824</v>
      </c>
      <c r="C694" s="11" t="s">
        <v>3253</v>
      </c>
      <c r="D694" s="11" t="s">
        <v>3925</v>
      </c>
      <c r="E694" s="15">
        <v>5.61</v>
      </c>
      <c r="F694" s="22">
        <v>5.61</v>
      </c>
      <c r="G694" s="14" t="s">
        <v>46</v>
      </c>
    </row>
    <row r="695" ht="21" customHeight="1" spans="1:7">
      <c r="A695" s="10">
        <v>26</v>
      </c>
      <c r="B695" s="10" t="s">
        <v>1827</v>
      </c>
      <c r="C695" s="11" t="s">
        <v>3370</v>
      </c>
      <c r="D695" s="11" t="s">
        <v>3860</v>
      </c>
      <c r="E695" s="15">
        <v>3.38</v>
      </c>
      <c r="F695" s="22">
        <v>3.38</v>
      </c>
      <c r="G695" s="14" t="s">
        <v>46</v>
      </c>
    </row>
    <row r="696" ht="21" customHeight="1" spans="1:7">
      <c r="A696" s="10">
        <v>27</v>
      </c>
      <c r="B696" s="10" t="s">
        <v>1830</v>
      </c>
      <c r="C696" s="11" t="s">
        <v>3268</v>
      </c>
      <c r="D696" s="11" t="s">
        <v>3926</v>
      </c>
      <c r="E696" s="15">
        <v>12.7</v>
      </c>
      <c r="F696" s="22">
        <v>12.7</v>
      </c>
      <c r="G696" s="14" t="s">
        <v>46</v>
      </c>
    </row>
    <row r="697" ht="21" customHeight="1" spans="1:7">
      <c r="A697" s="10">
        <v>28</v>
      </c>
      <c r="B697" s="10" t="s">
        <v>1833</v>
      </c>
      <c r="C697" s="11" t="s">
        <v>3326</v>
      </c>
      <c r="D697" s="11" t="s">
        <v>3927</v>
      </c>
      <c r="E697" s="15">
        <v>7.58</v>
      </c>
      <c r="F697" s="22">
        <v>7.58</v>
      </c>
      <c r="G697" s="14" t="s">
        <v>46</v>
      </c>
    </row>
    <row r="698" ht="21" customHeight="1" spans="1:7">
      <c r="A698" s="10">
        <v>29</v>
      </c>
      <c r="B698" s="10" t="s">
        <v>1836</v>
      </c>
      <c r="C698" s="11" t="s">
        <v>3247</v>
      </c>
      <c r="D698" s="11" t="s">
        <v>3928</v>
      </c>
      <c r="E698" s="15">
        <v>4.51</v>
      </c>
      <c r="F698" s="22">
        <v>4.51</v>
      </c>
      <c r="G698" s="14" t="s">
        <v>46</v>
      </c>
    </row>
    <row r="699" ht="21" customHeight="1" spans="1:7">
      <c r="A699" s="10">
        <v>30</v>
      </c>
      <c r="B699" s="10" t="s">
        <v>1839</v>
      </c>
      <c r="C699" s="11" t="s">
        <v>3929</v>
      </c>
      <c r="D699" s="11" t="s">
        <v>3342</v>
      </c>
      <c r="E699" s="15">
        <v>7.37</v>
      </c>
      <c r="F699" s="22">
        <v>7.11</v>
      </c>
      <c r="G699" s="14" t="s">
        <v>46</v>
      </c>
    </row>
    <row r="700" ht="21" customHeight="1" spans="1:7">
      <c r="A700" s="10">
        <v>31</v>
      </c>
      <c r="B700" s="10" t="s">
        <v>1842</v>
      </c>
      <c r="C700" s="11" t="s">
        <v>3623</v>
      </c>
      <c r="D700" s="11" t="s">
        <v>3930</v>
      </c>
      <c r="E700" s="10">
        <v>2.29</v>
      </c>
      <c r="F700" s="32">
        <v>2.29</v>
      </c>
      <c r="G700" s="14" t="s">
        <v>46</v>
      </c>
    </row>
    <row r="701" ht="21" customHeight="1" spans="1:7">
      <c r="A701" s="10">
        <v>32</v>
      </c>
      <c r="B701" s="10" t="s">
        <v>1845</v>
      </c>
      <c r="C701" s="11" t="s">
        <v>3317</v>
      </c>
      <c r="D701" s="11" t="s">
        <v>3931</v>
      </c>
      <c r="E701" s="10">
        <v>2.19</v>
      </c>
      <c r="F701" s="32">
        <v>1.99</v>
      </c>
      <c r="G701" s="14" t="s">
        <v>46</v>
      </c>
    </row>
    <row r="702" ht="21" customHeight="1" spans="1:7">
      <c r="A702" s="10">
        <v>33</v>
      </c>
      <c r="B702" s="10" t="s">
        <v>1848</v>
      </c>
      <c r="C702" s="73" t="s">
        <v>3932</v>
      </c>
      <c r="D702" s="73" t="s">
        <v>3933</v>
      </c>
      <c r="E702" s="10">
        <v>3.86</v>
      </c>
      <c r="F702" s="32">
        <v>3.66</v>
      </c>
      <c r="G702" s="14" t="s">
        <v>46</v>
      </c>
    </row>
    <row r="703" ht="21" customHeight="1" spans="1:7">
      <c r="A703" s="10" t="s">
        <v>202</v>
      </c>
      <c r="B703" s="10"/>
      <c r="C703" s="11"/>
      <c r="D703" s="11"/>
      <c r="E703" s="15">
        <f>SUM(E670:E702)</f>
        <v>151.69</v>
      </c>
      <c r="F703" s="15">
        <f>SUM(F670:F702)</f>
        <v>149.41</v>
      </c>
      <c r="G703" s="14"/>
    </row>
    <row r="704" ht="21" customHeight="1" spans="1:7">
      <c r="A704" s="44"/>
      <c r="B704" s="44"/>
      <c r="C704" s="49"/>
      <c r="D704" s="49"/>
      <c r="G704" s="50"/>
    </row>
    <row r="705" ht="26.1" customHeight="1" spans="1:7">
      <c r="A705" s="47" t="s">
        <v>3234</v>
      </c>
      <c r="B705" s="47"/>
      <c r="C705" s="47"/>
      <c r="D705" s="47"/>
      <c r="E705" s="47"/>
      <c r="F705" s="47"/>
      <c r="G705" s="47"/>
    </row>
    <row r="706" ht="26.1" customHeight="1" spans="1:7">
      <c r="A706" s="48" t="s">
        <v>1</v>
      </c>
      <c r="B706" s="48"/>
      <c r="C706" s="56" t="s">
        <v>1851</v>
      </c>
      <c r="D706" s="56"/>
      <c r="E706" s="57"/>
      <c r="F706" s="57"/>
      <c r="G706" s="58"/>
    </row>
    <row r="707" ht="42" customHeight="1" spans="1:7">
      <c r="A707" s="51" t="s">
        <v>3</v>
      </c>
      <c r="B707" s="51" t="s">
        <v>4</v>
      </c>
      <c r="C707" s="52" t="s">
        <v>5</v>
      </c>
      <c r="D707" s="52" t="s">
        <v>6</v>
      </c>
      <c r="E707" s="53" t="s">
        <v>7</v>
      </c>
      <c r="F707" s="53" t="s">
        <v>8</v>
      </c>
      <c r="G707" s="54" t="s">
        <v>9</v>
      </c>
    </row>
    <row r="708" ht="21" customHeight="1" spans="1:7">
      <c r="A708" s="10">
        <v>1</v>
      </c>
      <c r="B708" s="10" t="s">
        <v>1852</v>
      </c>
      <c r="C708" s="11" t="s">
        <v>3477</v>
      </c>
      <c r="D708" s="11" t="s">
        <v>3934</v>
      </c>
      <c r="E708" s="15">
        <v>8.83</v>
      </c>
      <c r="F708" s="15">
        <v>8.6</v>
      </c>
      <c r="G708" s="14" t="s">
        <v>46</v>
      </c>
    </row>
    <row r="709" ht="21" customHeight="1" spans="1:7">
      <c r="A709" s="10">
        <v>2</v>
      </c>
      <c r="B709" s="10" t="s">
        <v>1855</v>
      </c>
      <c r="C709" s="11" t="s">
        <v>3242</v>
      </c>
      <c r="D709" s="11" t="s">
        <v>3706</v>
      </c>
      <c r="E709" s="15">
        <v>8.18</v>
      </c>
      <c r="F709" s="15">
        <v>7.39</v>
      </c>
      <c r="G709" s="14" t="s">
        <v>46</v>
      </c>
    </row>
    <row r="710" ht="21" customHeight="1" spans="1:7">
      <c r="A710" s="10">
        <v>3</v>
      </c>
      <c r="B710" s="10" t="s">
        <v>1858</v>
      </c>
      <c r="C710" s="11" t="s">
        <v>3244</v>
      </c>
      <c r="D710" s="11" t="s">
        <v>3935</v>
      </c>
      <c r="E710" s="15">
        <v>4.84</v>
      </c>
      <c r="F710" s="15">
        <v>4.57</v>
      </c>
      <c r="G710" s="14" t="s">
        <v>46</v>
      </c>
    </row>
    <row r="711" ht="21" customHeight="1" spans="1:7">
      <c r="A711" s="10">
        <v>4</v>
      </c>
      <c r="B711" s="10" t="s">
        <v>1861</v>
      </c>
      <c r="C711" s="11" t="s">
        <v>3338</v>
      </c>
      <c r="D711" s="11" t="s">
        <v>3936</v>
      </c>
      <c r="E711" s="15">
        <v>4.19</v>
      </c>
      <c r="F711" s="15">
        <v>3.74</v>
      </c>
      <c r="G711" s="14" t="s">
        <v>46</v>
      </c>
    </row>
    <row r="712" ht="21" customHeight="1" spans="1:7">
      <c r="A712" s="10">
        <v>5</v>
      </c>
      <c r="B712" s="10" t="s">
        <v>1864</v>
      </c>
      <c r="C712" s="11" t="s">
        <v>3260</v>
      </c>
      <c r="D712" s="11" t="s">
        <v>3937</v>
      </c>
      <c r="E712" s="15">
        <v>4.38</v>
      </c>
      <c r="F712" s="15">
        <v>4.38</v>
      </c>
      <c r="G712" s="14" t="s">
        <v>46</v>
      </c>
    </row>
    <row r="713" ht="21" customHeight="1" spans="1:7">
      <c r="A713" s="10">
        <v>6</v>
      </c>
      <c r="B713" s="10" t="s">
        <v>1867</v>
      </c>
      <c r="C713" s="11" t="s">
        <v>3253</v>
      </c>
      <c r="D713" s="11" t="s">
        <v>3938</v>
      </c>
      <c r="E713" s="15">
        <v>4.14</v>
      </c>
      <c r="F713" s="15">
        <v>3.93</v>
      </c>
      <c r="G713" s="14" t="s">
        <v>46</v>
      </c>
    </row>
    <row r="714" ht="21" customHeight="1" spans="1:7">
      <c r="A714" s="10">
        <v>7</v>
      </c>
      <c r="B714" s="10" t="s">
        <v>1870</v>
      </c>
      <c r="C714" s="11" t="s">
        <v>3266</v>
      </c>
      <c r="D714" s="11" t="s">
        <v>3939</v>
      </c>
      <c r="E714" s="15">
        <v>2.18</v>
      </c>
      <c r="F714" s="15">
        <v>2.18</v>
      </c>
      <c r="G714" s="14" t="s">
        <v>46</v>
      </c>
    </row>
    <row r="715" ht="21" customHeight="1" spans="1:7">
      <c r="A715" s="10">
        <v>8</v>
      </c>
      <c r="B715" s="10" t="s">
        <v>1873</v>
      </c>
      <c r="C715" s="11" t="s">
        <v>3497</v>
      </c>
      <c r="D715" s="11" t="s">
        <v>3940</v>
      </c>
      <c r="E715" s="15">
        <v>12.66</v>
      </c>
      <c r="F715" s="15">
        <v>12.66</v>
      </c>
      <c r="G715" s="14" t="s">
        <v>46</v>
      </c>
    </row>
    <row r="716" ht="21" customHeight="1" spans="1:7">
      <c r="A716" s="10">
        <v>9</v>
      </c>
      <c r="B716" s="10" t="s">
        <v>1876</v>
      </c>
      <c r="C716" s="11" t="s">
        <v>3294</v>
      </c>
      <c r="D716" s="11" t="s">
        <v>3941</v>
      </c>
      <c r="E716" s="15">
        <v>10.3</v>
      </c>
      <c r="F716" s="15">
        <v>9.92</v>
      </c>
      <c r="G716" s="14" t="s">
        <v>46</v>
      </c>
    </row>
    <row r="717" ht="21" customHeight="1" spans="1:7">
      <c r="A717" s="10">
        <v>10</v>
      </c>
      <c r="B717" s="10" t="s">
        <v>1879</v>
      </c>
      <c r="C717" s="11" t="s">
        <v>3238</v>
      </c>
      <c r="D717" s="11" t="s">
        <v>3942</v>
      </c>
      <c r="E717" s="15">
        <v>8.15</v>
      </c>
      <c r="F717" s="15">
        <v>8.15</v>
      </c>
      <c r="G717" s="14" t="s">
        <v>46</v>
      </c>
    </row>
    <row r="718" ht="21" customHeight="1" spans="1:7">
      <c r="A718" s="10">
        <v>11</v>
      </c>
      <c r="B718" s="10" t="s">
        <v>1882</v>
      </c>
      <c r="C718" s="11" t="s">
        <v>3268</v>
      </c>
      <c r="D718" s="11" t="s">
        <v>3943</v>
      </c>
      <c r="E718" s="15">
        <v>7.85</v>
      </c>
      <c r="F718" s="15">
        <v>7.39</v>
      </c>
      <c r="G718" s="14" t="s">
        <v>46</v>
      </c>
    </row>
    <row r="719" ht="21" customHeight="1" spans="1:7">
      <c r="A719" s="10">
        <v>12</v>
      </c>
      <c r="B719" s="10" t="s">
        <v>1885</v>
      </c>
      <c r="C719" s="11" t="s">
        <v>3244</v>
      </c>
      <c r="D719" s="11" t="s">
        <v>3944</v>
      </c>
      <c r="E719" s="15">
        <v>22.34</v>
      </c>
      <c r="F719" s="15">
        <v>20.89</v>
      </c>
      <c r="G719" s="14" t="s">
        <v>46</v>
      </c>
    </row>
    <row r="720" ht="21" customHeight="1" spans="1:7">
      <c r="A720" s="10">
        <v>13</v>
      </c>
      <c r="B720" s="10" t="s">
        <v>1888</v>
      </c>
      <c r="C720" s="11" t="s">
        <v>3247</v>
      </c>
      <c r="D720" s="11" t="s">
        <v>3945</v>
      </c>
      <c r="E720" s="15">
        <v>13.31</v>
      </c>
      <c r="F720" s="15">
        <v>13.31</v>
      </c>
      <c r="G720" s="14" t="s">
        <v>46</v>
      </c>
    </row>
    <row r="721" ht="21" customHeight="1" spans="1:7">
      <c r="A721" s="10">
        <v>14</v>
      </c>
      <c r="B721" s="10" t="s">
        <v>1891</v>
      </c>
      <c r="C721" s="11" t="s">
        <v>3429</v>
      </c>
      <c r="D721" s="11" t="s">
        <v>3946</v>
      </c>
      <c r="E721" s="15">
        <v>14.35</v>
      </c>
      <c r="F721" s="15">
        <v>13.81</v>
      </c>
      <c r="G721" s="14" t="s">
        <v>46</v>
      </c>
    </row>
    <row r="722" ht="21" customHeight="1" spans="1:7">
      <c r="A722" s="10">
        <v>15</v>
      </c>
      <c r="B722" s="10" t="s">
        <v>1894</v>
      </c>
      <c r="C722" s="11" t="s">
        <v>3260</v>
      </c>
      <c r="D722" s="11" t="s">
        <v>3947</v>
      </c>
      <c r="E722" s="15">
        <v>2.2</v>
      </c>
      <c r="F722" s="15">
        <v>1.95</v>
      </c>
      <c r="G722" s="14" t="s">
        <v>46</v>
      </c>
    </row>
    <row r="723" ht="21" customHeight="1" spans="1:7">
      <c r="A723" s="10">
        <v>16</v>
      </c>
      <c r="B723" s="10" t="s">
        <v>1897</v>
      </c>
      <c r="C723" s="11" t="s">
        <v>3452</v>
      </c>
      <c r="D723" s="11" t="s">
        <v>3948</v>
      </c>
      <c r="E723" s="15">
        <v>3.83</v>
      </c>
      <c r="F723" s="15">
        <v>3.61</v>
      </c>
      <c r="G723" s="14" t="s">
        <v>46</v>
      </c>
    </row>
    <row r="724" ht="21" customHeight="1" spans="1:7">
      <c r="A724" s="10">
        <v>17</v>
      </c>
      <c r="B724" s="10" t="s">
        <v>1900</v>
      </c>
      <c r="C724" s="11" t="s">
        <v>3322</v>
      </c>
      <c r="D724" s="11" t="s">
        <v>3949</v>
      </c>
      <c r="E724" s="15">
        <v>10.69</v>
      </c>
      <c r="F724" s="15">
        <v>10.2</v>
      </c>
      <c r="G724" s="14" t="s">
        <v>46</v>
      </c>
    </row>
    <row r="725" ht="21" customHeight="1" spans="1:7">
      <c r="A725" s="10">
        <v>18</v>
      </c>
      <c r="B725" s="10" t="s">
        <v>1903</v>
      </c>
      <c r="C725" s="11" t="s">
        <v>3244</v>
      </c>
      <c r="D725" s="11" t="s">
        <v>3950</v>
      </c>
      <c r="E725" s="15">
        <v>16.59</v>
      </c>
      <c r="F725" s="15">
        <v>16.16</v>
      </c>
      <c r="G725" s="14" t="s">
        <v>46</v>
      </c>
    </row>
    <row r="726" ht="21" customHeight="1" spans="1:7">
      <c r="A726" s="10">
        <v>19</v>
      </c>
      <c r="B726" s="10" t="s">
        <v>1906</v>
      </c>
      <c r="C726" s="11" t="s">
        <v>3338</v>
      </c>
      <c r="D726" s="11" t="s">
        <v>3951</v>
      </c>
      <c r="E726" s="15">
        <v>4.79</v>
      </c>
      <c r="F726" s="15">
        <v>4.57</v>
      </c>
      <c r="G726" s="14" t="s">
        <v>46</v>
      </c>
    </row>
    <row r="727" ht="21" customHeight="1" spans="1:7">
      <c r="A727" s="10">
        <v>20</v>
      </c>
      <c r="B727" s="10" t="s">
        <v>1909</v>
      </c>
      <c r="C727" s="11" t="s">
        <v>3268</v>
      </c>
      <c r="D727" s="11" t="s">
        <v>3952</v>
      </c>
      <c r="E727" s="15">
        <v>1.64</v>
      </c>
      <c r="F727" s="15">
        <v>1.64</v>
      </c>
      <c r="G727" s="14" t="s">
        <v>46</v>
      </c>
    </row>
    <row r="728" ht="21" customHeight="1" spans="1:7">
      <c r="A728" s="10">
        <v>21</v>
      </c>
      <c r="B728" s="10" t="s">
        <v>1912</v>
      </c>
      <c r="C728" s="11" t="s">
        <v>3268</v>
      </c>
      <c r="D728" s="11" t="s">
        <v>3953</v>
      </c>
      <c r="E728" s="15">
        <v>9.02</v>
      </c>
      <c r="F728" s="15">
        <v>8.24</v>
      </c>
      <c r="G728" s="14" t="s">
        <v>46</v>
      </c>
    </row>
    <row r="729" ht="21" customHeight="1" spans="1:7">
      <c r="A729" s="10">
        <v>22</v>
      </c>
      <c r="B729" s="10" t="s">
        <v>1915</v>
      </c>
      <c r="C729" s="11" t="s">
        <v>3244</v>
      </c>
      <c r="D729" s="11" t="s">
        <v>3954</v>
      </c>
      <c r="E729" s="15">
        <v>4.45</v>
      </c>
      <c r="F729" s="15">
        <v>4.45</v>
      </c>
      <c r="G729" s="14" t="s">
        <v>46</v>
      </c>
    </row>
    <row r="730" ht="21" customHeight="1" spans="1:7">
      <c r="A730" s="10">
        <v>23</v>
      </c>
      <c r="B730" s="10" t="s">
        <v>1918</v>
      </c>
      <c r="C730" s="11" t="s">
        <v>3525</v>
      </c>
      <c r="D730" s="11" t="s">
        <v>3955</v>
      </c>
      <c r="E730" s="15">
        <v>9.11</v>
      </c>
      <c r="F730" s="15">
        <v>9.11</v>
      </c>
      <c r="G730" s="14" t="s">
        <v>46</v>
      </c>
    </row>
    <row r="731" ht="21" customHeight="1" spans="1:7">
      <c r="A731" s="10">
        <v>24</v>
      </c>
      <c r="B731" s="10" t="s">
        <v>1921</v>
      </c>
      <c r="C731" s="11" t="s">
        <v>3283</v>
      </c>
      <c r="D731" s="11" t="s">
        <v>3956</v>
      </c>
      <c r="E731" s="15">
        <v>3.89</v>
      </c>
      <c r="F731" s="15">
        <v>3.89</v>
      </c>
      <c r="G731" s="14" t="s">
        <v>46</v>
      </c>
    </row>
    <row r="732" ht="21" customHeight="1" spans="1:7">
      <c r="A732" s="10">
        <v>25</v>
      </c>
      <c r="B732" s="10" t="s">
        <v>1924</v>
      </c>
      <c r="C732" s="11" t="s">
        <v>3292</v>
      </c>
      <c r="D732" s="11" t="s">
        <v>3957</v>
      </c>
      <c r="E732" s="15">
        <v>2.66</v>
      </c>
      <c r="F732" s="15">
        <v>2.66</v>
      </c>
      <c r="G732" s="14" t="s">
        <v>46</v>
      </c>
    </row>
    <row r="733" ht="21" customHeight="1" spans="1:7">
      <c r="A733" s="10">
        <v>26</v>
      </c>
      <c r="B733" s="10" t="s">
        <v>1927</v>
      </c>
      <c r="C733" s="11" t="s">
        <v>3322</v>
      </c>
      <c r="D733" s="11" t="s">
        <v>3958</v>
      </c>
      <c r="E733" s="15">
        <v>14.54</v>
      </c>
      <c r="F733" s="15">
        <v>12.2</v>
      </c>
      <c r="G733" s="14" t="s">
        <v>46</v>
      </c>
    </row>
    <row r="734" ht="21" customHeight="1" spans="1:7">
      <c r="A734" s="10">
        <v>27</v>
      </c>
      <c r="B734" s="10" t="s">
        <v>1930</v>
      </c>
      <c r="C734" s="11" t="s">
        <v>3242</v>
      </c>
      <c r="D734" s="11" t="s">
        <v>3959</v>
      </c>
      <c r="E734" s="15">
        <v>3.83</v>
      </c>
      <c r="F734" s="15">
        <v>3.83</v>
      </c>
      <c r="G734" s="14" t="s">
        <v>46</v>
      </c>
    </row>
    <row r="735" ht="21" customHeight="1" spans="1:7">
      <c r="A735" s="10">
        <v>28</v>
      </c>
      <c r="B735" s="10" t="s">
        <v>1933</v>
      </c>
      <c r="C735" s="11" t="s">
        <v>3370</v>
      </c>
      <c r="D735" s="11" t="s">
        <v>3960</v>
      </c>
      <c r="E735" s="15">
        <v>1.76</v>
      </c>
      <c r="F735" s="15">
        <v>1.24</v>
      </c>
      <c r="G735" s="14" t="s">
        <v>46</v>
      </c>
    </row>
    <row r="736" ht="21" customHeight="1" spans="1:7">
      <c r="A736" s="10" t="s">
        <v>202</v>
      </c>
      <c r="B736" s="10"/>
      <c r="C736" s="11"/>
      <c r="D736" s="11"/>
      <c r="E736" s="15">
        <f>SUM(E708:E735)</f>
        <v>214.7</v>
      </c>
      <c r="F736" s="15">
        <f>SUM(F708:F735)</f>
        <v>204.67</v>
      </c>
      <c r="G736" s="14"/>
    </row>
    <row r="737" ht="21" customHeight="1" spans="1:7">
      <c r="A737" s="44"/>
      <c r="B737" s="44"/>
      <c r="C737" s="49"/>
      <c r="D737" s="49"/>
      <c r="G737" s="50"/>
    </row>
    <row r="738" ht="21" customHeight="1" spans="1:7">
      <c r="A738" s="44"/>
      <c r="B738" s="44"/>
      <c r="C738" s="49"/>
      <c r="D738" s="49"/>
      <c r="G738" s="50"/>
    </row>
    <row r="739" ht="26.1" customHeight="1" spans="1:7">
      <c r="A739" s="47" t="s">
        <v>3234</v>
      </c>
      <c r="B739" s="47"/>
      <c r="C739" s="47"/>
      <c r="D739" s="47"/>
      <c r="E739" s="47"/>
      <c r="F739" s="47"/>
      <c r="G739" s="47"/>
    </row>
    <row r="740" ht="26.1" customHeight="1" spans="1:7">
      <c r="A740" s="48" t="s">
        <v>1</v>
      </c>
      <c r="B740" s="48"/>
      <c r="C740" s="56" t="s">
        <v>1936</v>
      </c>
      <c r="D740" s="56"/>
      <c r="E740" s="57"/>
      <c r="F740" s="57"/>
      <c r="G740" s="58"/>
    </row>
    <row r="741" ht="42" customHeight="1" spans="1:7">
      <c r="A741" s="51" t="s">
        <v>3</v>
      </c>
      <c r="B741" s="51" t="s">
        <v>4</v>
      </c>
      <c r="C741" s="52" t="s">
        <v>5</v>
      </c>
      <c r="D741" s="52" t="s">
        <v>6</v>
      </c>
      <c r="E741" s="53" t="s">
        <v>7</v>
      </c>
      <c r="F741" s="53" t="s">
        <v>8</v>
      </c>
      <c r="G741" s="54" t="s">
        <v>9</v>
      </c>
    </row>
    <row r="742" ht="21" customHeight="1" spans="1:7">
      <c r="A742" s="33">
        <v>1</v>
      </c>
      <c r="B742" s="33" t="s">
        <v>1937</v>
      </c>
      <c r="C742" s="34" t="s">
        <v>3290</v>
      </c>
      <c r="D742" s="34" t="s">
        <v>3961</v>
      </c>
      <c r="E742" s="35">
        <v>17.45</v>
      </c>
      <c r="F742" s="35">
        <v>11.21</v>
      </c>
      <c r="G742" s="42" t="s">
        <v>427</v>
      </c>
    </row>
    <row r="743" ht="21" customHeight="1" spans="1:7">
      <c r="A743" s="33">
        <v>2</v>
      </c>
      <c r="B743" s="33" t="s">
        <v>1940</v>
      </c>
      <c r="C743" s="34" t="s">
        <v>3962</v>
      </c>
      <c r="D743" s="34" t="s">
        <v>3963</v>
      </c>
      <c r="E743" s="35">
        <v>1.85</v>
      </c>
      <c r="F743" s="35">
        <v>0.44</v>
      </c>
      <c r="G743" s="42" t="s">
        <v>46</v>
      </c>
    </row>
    <row r="744" ht="21" customHeight="1" spans="1:7">
      <c r="A744" s="33">
        <v>3</v>
      </c>
      <c r="B744" s="33" t="s">
        <v>1943</v>
      </c>
      <c r="C744" s="34" t="s">
        <v>3475</v>
      </c>
      <c r="D744" s="34" t="s">
        <v>3964</v>
      </c>
      <c r="E744" s="35">
        <v>1.91</v>
      </c>
      <c r="F744" s="35">
        <v>1.91</v>
      </c>
      <c r="G744" s="42" t="s">
        <v>427</v>
      </c>
    </row>
    <row r="745" ht="21" customHeight="1" spans="1:7">
      <c r="A745" s="33">
        <v>4</v>
      </c>
      <c r="B745" s="33" t="s">
        <v>1946</v>
      </c>
      <c r="C745" s="34" t="s">
        <v>3370</v>
      </c>
      <c r="D745" s="34" t="s">
        <v>3965</v>
      </c>
      <c r="E745" s="35">
        <v>9.91</v>
      </c>
      <c r="F745" s="35">
        <v>9.91</v>
      </c>
      <c r="G745" s="42" t="s">
        <v>427</v>
      </c>
    </row>
    <row r="746" ht="21" customHeight="1" spans="1:7">
      <c r="A746" s="33">
        <v>5</v>
      </c>
      <c r="B746" s="33" t="s">
        <v>1949</v>
      </c>
      <c r="C746" s="34" t="s">
        <v>3294</v>
      </c>
      <c r="D746" s="34" t="s">
        <v>3966</v>
      </c>
      <c r="E746" s="35">
        <v>12.97</v>
      </c>
      <c r="F746" s="35">
        <v>10.76</v>
      </c>
      <c r="G746" s="42" t="s">
        <v>427</v>
      </c>
    </row>
    <row r="747" ht="21" customHeight="1" spans="1:7">
      <c r="A747" s="33">
        <v>6</v>
      </c>
      <c r="B747" s="33" t="s">
        <v>1952</v>
      </c>
      <c r="C747" s="34" t="s">
        <v>3253</v>
      </c>
      <c r="D747" s="34" t="s">
        <v>3967</v>
      </c>
      <c r="E747" s="35">
        <v>10.59</v>
      </c>
      <c r="F747" s="35">
        <v>10.59</v>
      </c>
      <c r="G747" s="42" t="s">
        <v>427</v>
      </c>
    </row>
    <row r="748" ht="21" customHeight="1" spans="1:7">
      <c r="A748" s="33">
        <v>7</v>
      </c>
      <c r="B748" s="33" t="s">
        <v>1955</v>
      </c>
      <c r="C748" s="34" t="s">
        <v>3274</v>
      </c>
      <c r="D748" s="34" t="s">
        <v>3968</v>
      </c>
      <c r="E748" s="35">
        <v>16.12</v>
      </c>
      <c r="F748" s="35">
        <v>10.18</v>
      </c>
      <c r="G748" s="42" t="s">
        <v>427</v>
      </c>
    </row>
    <row r="749" ht="21" customHeight="1" spans="1:7">
      <c r="A749" s="33">
        <v>8</v>
      </c>
      <c r="B749" s="33" t="s">
        <v>1958</v>
      </c>
      <c r="C749" s="34" t="s">
        <v>3268</v>
      </c>
      <c r="D749" s="34" t="s">
        <v>3969</v>
      </c>
      <c r="E749" s="35">
        <v>5.24</v>
      </c>
      <c r="F749" s="35">
        <v>2.04</v>
      </c>
      <c r="G749" s="42" t="s">
        <v>427</v>
      </c>
    </row>
    <row r="750" ht="21" customHeight="1" spans="1:7">
      <c r="A750" s="33">
        <v>9</v>
      </c>
      <c r="B750" s="33" t="s">
        <v>1961</v>
      </c>
      <c r="C750" s="34" t="s">
        <v>3253</v>
      </c>
      <c r="D750" s="34" t="s">
        <v>3970</v>
      </c>
      <c r="E750" s="35">
        <v>17.12</v>
      </c>
      <c r="F750" s="35">
        <v>17.12</v>
      </c>
      <c r="G750" s="42" t="s">
        <v>427</v>
      </c>
    </row>
    <row r="751" ht="21" customHeight="1" spans="1:7">
      <c r="A751" s="33">
        <v>10</v>
      </c>
      <c r="B751" s="33" t="s">
        <v>1964</v>
      </c>
      <c r="C751" s="34" t="s">
        <v>3333</v>
      </c>
      <c r="D751" s="34" t="s">
        <v>3971</v>
      </c>
      <c r="E751" s="35">
        <v>3.49</v>
      </c>
      <c r="F751" s="35">
        <v>3.49</v>
      </c>
      <c r="G751" s="42" t="s">
        <v>427</v>
      </c>
    </row>
    <row r="752" ht="21" customHeight="1" spans="1:7">
      <c r="A752" s="33">
        <v>11</v>
      </c>
      <c r="B752" s="33" t="s">
        <v>1967</v>
      </c>
      <c r="C752" s="34" t="s">
        <v>3244</v>
      </c>
      <c r="D752" s="34" t="s">
        <v>3972</v>
      </c>
      <c r="E752" s="35">
        <v>1.27</v>
      </c>
      <c r="F752" s="35">
        <v>1.27</v>
      </c>
      <c r="G752" s="42" t="s">
        <v>427</v>
      </c>
    </row>
    <row r="753" ht="21" customHeight="1" spans="1:7">
      <c r="A753" s="33">
        <v>12</v>
      </c>
      <c r="B753" s="33" t="s">
        <v>1970</v>
      </c>
      <c r="C753" s="34" t="s">
        <v>3240</v>
      </c>
      <c r="D753" s="34" t="s">
        <v>3973</v>
      </c>
      <c r="E753" s="35">
        <v>3.71</v>
      </c>
      <c r="F753" s="35">
        <v>3.71</v>
      </c>
      <c r="G753" s="42" t="s">
        <v>427</v>
      </c>
    </row>
    <row r="754" ht="21" customHeight="1" spans="1:7">
      <c r="A754" s="33">
        <v>13</v>
      </c>
      <c r="B754" s="33" t="s">
        <v>1973</v>
      </c>
      <c r="C754" s="34" t="s">
        <v>3452</v>
      </c>
      <c r="D754" s="34" t="s">
        <v>3974</v>
      </c>
      <c r="E754" s="35">
        <v>1.04</v>
      </c>
      <c r="F754" s="35">
        <v>1.04</v>
      </c>
      <c r="G754" s="42" t="s">
        <v>427</v>
      </c>
    </row>
    <row r="755" ht="21" customHeight="1" spans="1:7">
      <c r="A755" s="33">
        <v>14</v>
      </c>
      <c r="B755" s="33" t="s">
        <v>1976</v>
      </c>
      <c r="C755" s="34" t="s">
        <v>3652</v>
      </c>
      <c r="D755" s="34" t="s">
        <v>3975</v>
      </c>
      <c r="E755" s="35">
        <v>17.86</v>
      </c>
      <c r="F755" s="35">
        <v>12.41</v>
      </c>
      <c r="G755" s="42" t="s">
        <v>427</v>
      </c>
    </row>
    <row r="756" ht="21" customHeight="1" spans="1:7">
      <c r="A756" s="33">
        <v>15</v>
      </c>
      <c r="B756" s="33" t="s">
        <v>1979</v>
      </c>
      <c r="C756" s="34" t="s">
        <v>3335</v>
      </c>
      <c r="D756" s="34" t="s">
        <v>3976</v>
      </c>
      <c r="E756" s="35">
        <v>12</v>
      </c>
      <c r="F756" s="35">
        <v>12</v>
      </c>
      <c r="G756" s="42" t="s">
        <v>427</v>
      </c>
    </row>
    <row r="757" ht="21" customHeight="1" spans="1:7">
      <c r="A757" s="33">
        <v>16</v>
      </c>
      <c r="B757" s="33" t="s">
        <v>1982</v>
      </c>
      <c r="C757" s="34" t="s">
        <v>3242</v>
      </c>
      <c r="D757" s="34" t="s">
        <v>3977</v>
      </c>
      <c r="E757" s="35">
        <v>11.13</v>
      </c>
      <c r="F757" s="35">
        <v>5.51</v>
      </c>
      <c r="G757" s="42" t="s">
        <v>427</v>
      </c>
    </row>
    <row r="758" ht="21" customHeight="1" spans="1:7">
      <c r="A758" s="33">
        <v>17</v>
      </c>
      <c r="B758" s="33" t="s">
        <v>1985</v>
      </c>
      <c r="C758" s="34" t="s">
        <v>3370</v>
      </c>
      <c r="D758" s="34" t="s">
        <v>3978</v>
      </c>
      <c r="E758" s="35">
        <v>10.47</v>
      </c>
      <c r="F758" s="35">
        <v>5.25</v>
      </c>
      <c r="G758" s="42" t="s">
        <v>427</v>
      </c>
    </row>
    <row r="759" ht="21" customHeight="1" spans="1:7">
      <c r="A759" s="33">
        <v>18</v>
      </c>
      <c r="B759" s="33" t="s">
        <v>1988</v>
      </c>
      <c r="C759" s="34" t="s">
        <v>3385</v>
      </c>
      <c r="D759" s="34" t="s">
        <v>3979</v>
      </c>
      <c r="E759" s="35">
        <v>8.7</v>
      </c>
      <c r="F759" s="35">
        <v>8.7</v>
      </c>
      <c r="G759" s="42" t="s">
        <v>427</v>
      </c>
    </row>
    <row r="760" ht="21" customHeight="1" spans="1:7">
      <c r="A760" s="33">
        <v>19</v>
      </c>
      <c r="B760" s="33" t="s">
        <v>1991</v>
      </c>
      <c r="C760" s="34" t="s">
        <v>3260</v>
      </c>
      <c r="D760" s="34" t="s">
        <v>3825</v>
      </c>
      <c r="E760" s="35">
        <v>0.88</v>
      </c>
      <c r="F760" s="35">
        <v>0.88</v>
      </c>
      <c r="G760" s="42" t="s">
        <v>427</v>
      </c>
    </row>
    <row r="761" ht="21" customHeight="1" spans="1:7">
      <c r="A761" s="33">
        <v>20</v>
      </c>
      <c r="B761" s="33" t="s">
        <v>1994</v>
      </c>
      <c r="C761" s="34" t="s">
        <v>3266</v>
      </c>
      <c r="D761" s="34" t="s">
        <v>3980</v>
      </c>
      <c r="E761" s="35">
        <v>7.79</v>
      </c>
      <c r="F761" s="35">
        <v>6.12</v>
      </c>
      <c r="G761" s="42" t="s">
        <v>427</v>
      </c>
    </row>
    <row r="762" ht="21" customHeight="1" spans="1:7">
      <c r="A762" s="33">
        <v>21</v>
      </c>
      <c r="B762" s="67" t="s">
        <v>1997</v>
      </c>
      <c r="C762" s="68" t="s">
        <v>3309</v>
      </c>
      <c r="D762" s="68" t="s">
        <v>3981</v>
      </c>
      <c r="E762" s="69">
        <v>5.1</v>
      </c>
      <c r="F762" s="69">
        <v>5.1</v>
      </c>
      <c r="G762" s="70" t="s">
        <v>427</v>
      </c>
    </row>
    <row r="763" ht="21" customHeight="1" spans="1:7">
      <c r="A763" s="33">
        <v>22</v>
      </c>
      <c r="B763" s="33" t="s">
        <v>2000</v>
      </c>
      <c r="C763" s="34" t="s">
        <v>3347</v>
      </c>
      <c r="D763" s="34" t="s">
        <v>3982</v>
      </c>
      <c r="E763" s="35">
        <v>12.79</v>
      </c>
      <c r="F763" s="35">
        <v>12.79</v>
      </c>
      <c r="G763" s="42" t="s">
        <v>427</v>
      </c>
    </row>
    <row r="764" ht="21" customHeight="1" spans="1:7">
      <c r="A764" s="33">
        <v>23</v>
      </c>
      <c r="B764" s="33" t="s">
        <v>2003</v>
      </c>
      <c r="C764" s="34" t="s">
        <v>3258</v>
      </c>
      <c r="D764" s="34" t="s">
        <v>3983</v>
      </c>
      <c r="E764" s="35">
        <v>9.7</v>
      </c>
      <c r="F764" s="35">
        <v>9.7</v>
      </c>
      <c r="G764" s="42" t="s">
        <v>427</v>
      </c>
    </row>
    <row r="765" ht="21" customHeight="1" spans="1:7">
      <c r="A765" s="33">
        <v>24</v>
      </c>
      <c r="B765" s="33" t="s">
        <v>2006</v>
      </c>
      <c r="C765" s="34" t="s">
        <v>3253</v>
      </c>
      <c r="D765" s="34" t="s">
        <v>3984</v>
      </c>
      <c r="E765" s="35">
        <v>14.3</v>
      </c>
      <c r="F765" s="35">
        <v>3.05</v>
      </c>
      <c r="G765" s="42" t="s">
        <v>427</v>
      </c>
    </row>
    <row r="766" ht="21" customHeight="1" spans="1:7">
      <c r="A766" s="33">
        <v>25</v>
      </c>
      <c r="B766" s="33" t="s">
        <v>2009</v>
      </c>
      <c r="C766" s="34" t="s">
        <v>3253</v>
      </c>
      <c r="D766" s="34" t="s">
        <v>3985</v>
      </c>
      <c r="E766" s="35">
        <v>4.75</v>
      </c>
      <c r="F766" s="35">
        <v>4.75</v>
      </c>
      <c r="G766" s="42" t="s">
        <v>427</v>
      </c>
    </row>
    <row r="767" ht="21" customHeight="1" spans="1:7">
      <c r="A767" s="33">
        <v>26</v>
      </c>
      <c r="B767" s="33" t="s">
        <v>2012</v>
      </c>
      <c r="C767" s="34" t="s">
        <v>3370</v>
      </c>
      <c r="D767" s="34" t="s">
        <v>3986</v>
      </c>
      <c r="E767" s="35">
        <v>11.03</v>
      </c>
      <c r="F767" s="35">
        <v>11.03</v>
      </c>
      <c r="G767" s="42" t="s">
        <v>427</v>
      </c>
    </row>
    <row r="768" ht="21" customHeight="1" spans="1:7">
      <c r="A768" s="33">
        <v>27</v>
      </c>
      <c r="B768" s="33" t="s">
        <v>2015</v>
      </c>
      <c r="C768" s="34" t="s">
        <v>3311</v>
      </c>
      <c r="D768" s="34" t="s">
        <v>3987</v>
      </c>
      <c r="E768" s="35">
        <v>1.21</v>
      </c>
      <c r="F768" s="35">
        <v>1.21</v>
      </c>
      <c r="G768" s="42" t="s">
        <v>427</v>
      </c>
    </row>
    <row r="769" ht="21" customHeight="1" spans="1:7">
      <c r="A769" s="33">
        <v>28</v>
      </c>
      <c r="B769" s="33" t="s">
        <v>2018</v>
      </c>
      <c r="C769" s="34" t="s">
        <v>3266</v>
      </c>
      <c r="D769" s="34" t="s">
        <v>3988</v>
      </c>
      <c r="E769" s="35">
        <v>0.93</v>
      </c>
      <c r="F769" s="35">
        <v>0.93</v>
      </c>
      <c r="G769" s="42" t="s">
        <v>427</v>
      </c>
    </row>
    <row r="770" ht="21" customHeight="1" spans="1:7">
      <c r="A770" s="33">
        <v>29</v>
      </c>
      <c r="B770" s="33" t="s">
        <v>2021</v>
      </c>
      <c r="C770" s="34" t="s">
        <v>3266</v>
      </c>
      <c r="D770" s="34" t="s">
        <v>3989</v>
      </c>
      <c r="E770" s="35">
        <v>6.53</v>
      </c>
      <c r="F770" s="35">
        <v>5.6</v>
      </c>
      <c r="G770" s="42" t="s">
        <v>427</v>
      </c>
    </row>
    <row r="771" ht="21" customHeight="1" spans="1:7">
      <c r="A771" s="33">
        <v>30</v>
      </c>
      <c r="B771" s="33" t="s">
        <v>2024</v>
      </c>
      <c r="C771" s="34" t="s">
        <v>3244</v>
      </c>
      <c r="D771" s="34" t="s">
        <v>3990</v>
      </c>
      <c r="E771" s="35">
        <v>2.87</v>
      </c>
      <c r="F771" s="35">
        <v>2.87</v>
      </c>
      <c r="G771" s="42" t="s">
        <v>427</v>
      </c>
    </row>
    <row r="772" ht="21" customHeight="1" spans="1:7">
      <c r="A772" s="33">
        <v>31</v>
      </c>
      <c r="B772" s="33" t="s">
        <v>2027</v>
      </c>
      <c r="C772" s="34" t="s">
        <v>3429</v>
      </c>
      <c r="D772" s="34" t="s">
        <v>3991</v>
      </c>
      <c r="E772" s="35">
        <v>10.03</v>
      </c>
      <c r="F772" s="35">
        <v>5.9</v>
      </c>
      <c r="G772" s="42" t="s">
        <v>427</v>
      </c>
    </row>
    <row r="773" ht="21" customHeight="1" spans="1:7">
      <c r="A773" s="33">
        <v>32</v>
      </c>
      <c r="B773" s="67" t="s">
        <v>2030</v>
      </c>
      <c r="C773" s="68" t="s">
        <v>3370</v>
      </c>
      <c r="D773" s="68" t="s">
        <v>3992</v>
      </c>
      <c r="E773" s="69">
        <v>7.47</v>
      </c>
      <c r="F773" s="69">
        <v>7.47</v>
      </c>
      <c r="G773" s="70" t="s">
        <v>427</v>
      </c>
    </row>
    <row r="774" ht="21" customHeight="1" spans="1:7">
      <c r="A774" s="33">
        <v>33</v>
      </c>
      <c r="B774" s="33" t="s">
        <v>2033</v>
      </c>
      <c r="C774" s="34" t="s">
        <v>3268</v>
      </c>
      <c r="D774" s="34" t="s">
        <v>3321</v>
      </c>
      <c r="E774" s="35">
        <v>4.14</v>
      </c>
      <c r="F774" s="35">
        <v>4.14</v>
      </c>
      <c r="G774" s="42" t="s">
        <v>427</v>
      </c>
    </row>
    <row r="775" ht="21" customHeight="1" spans="1:7">
      <c r="A775" s="33">
        <v>34</v>
      </c>
      <c r="B775" s="33" t="s">
        <v>2036</v>
      </c>
      <c r="C775" s="34" t="s">
        <v>3993</v>
      </c>
      <c r="D775" s="34" t="s">
        <v>3994</v>
      </c>
      <c r="E775" s="35">
        <v>3.58</v>
      </c>
      <c r="F775" s="35">
        <v>3.58</v>
      </c>
      <c r="G775" s="42" t="s">
        <v>427</v>
      </c>
    </row>
    <row r="776" ht="21" customHeight="1" spans="1:7">
      <c r="A776" s="33">
        <v>35</v>
      </c>
      <c r="B776" s="33" t="s">
        <v>2039</v>
      </c>
      <c r="C776" s="34" t="s">
        <v>3429</v>
      </c>
      <c r="D776" s="34" t="s">
        <v>3995</v>
      </c>
      <c r="E776" s="35">
        <v>8.46</v>
      </c>
      <c r="F776" s="35">
        <v>4.41</v>
      </c>
      <c r="G776" s="42" t="s">
        <v>427</v>
      </c>
    </row>
    <row r="777" ht="21" customHeight="1" spans="1:7">
      <c r="A777" s="33" t="s">
        <v>202</v>
      </c>
      <c r="B777" s="33"/>
      <c r="C777" s="34"/>
      <c r="D777" s="34"/>
      <c r="E777" s="35">
        <f>SUM(E742:E776)</f>
        <v>274.39</v>
      </c>
      <c r="F777" s="35">
        <f>SUM(F742:F776)</f>
        <v>217.07</v>
      </c>
      <c r="G777" s="43"/>
    </row>
    <row r="778" ht="21" customHeight="1" spans="1:7">
      <c r="A778" s="44"/>
      <c r="B778" s="44"/>
      <c r="C778" s="49"/>
      <c r="D778" s="49"/>
      <c r="G778" s="50"/>
    </row>
    <row r="779" ht="21" customHeight="1" spans="1:7">
      <c r="A779" s="44"/>
      <c r="B779" s="44"/>
      <c r="C779" s="49"/>
      <c r="D779" s="49"/>
      <c r="G779" s="50"/>
    </row>
    <row r="780" ht="26.1" customHeight="1" spans="1:7">
      <c r="A780" s="47" t="s">
        <v>3234</v>
      </c>
      <c r="B780" s="47"/>
      <c r="C780" s="47"/>
      <c r="D780" s="47"/>
      <c r="E780" s="47"/>
      <c r="F780" s="47"/>
      <c r="G780" s="47"/>
    </row>
    <row r="781" ht="26.1" customHeight="1" spans="1:7">
      <c r="A781" s="48" t="s">
        <v>1</v>
      </c>
      <c r="B781" s="48"/>
      <c r="C781" s="56" t="s">
        <v>2042</v>
      </c>
      <c r="D781" s="56"/>
      <c r="E781" s="57"/>
      <c r="F781" s="57"/>
      <c r="G781" s="58"/>
    </row>
    <row r="782" ht="42" customHeight="1" spans="1:7">
      <c r="A782" s="51" t="s">
        <v>3</v>
      </c>
      <c r="B782" s="51" t="s">
        <v>4</v>
      </c>
      <c r="C782" s="52" t="s">
        <v>5</v>
      </c>
      <c r="D782" s="52" t="s">
        <v>6</v>
      </c>
      <c r="E782" s="53" t="s">
        <v>7</v>
      </c>
      <c r="F782" s="53" t="s">
        <v>8</v>
      </c>
      <c r="G782" s="54" t="s">
        <v>9</v>
      </c>
    </row>
    <row r="783" ht="21" customHeight="1" spans="1:7">
      <c r="A783" s="10">
        <v>1</v>
      </c>
      <c r="B783" s="10" t="s">
        <v>2043</v>
      </c>
      <c r="C783" s="11" t="s">
        <v>3242</v>
      </c>
      <c r="D783" s="11" t="s">
        <v>3996</v>
      </c>
      <c r="E783" s="15">
        <v>5.99</v>
      </c>
      <c r="F783" s="15">
        <v>5.99</v>
      </c>
      <c r="G783" s="14" t="s">
        <v>265</v>
      </c>
    </row>
    <row r="784" ht="21" customHeight="1" spans="1:7">
      <c r="A784" s="10">
        <v>2</v>
      </c>
      <c r="B784" s="10" t="s">
        <v>2046</v>
      </c>
      <c r="C784" s="11" t="s">
        <v>3487</v>
      </c>
      <c r="D784" s="11" t="s">
        <v>3997</v>
      </c>
      <c r="E784" s="15">
        <v>1</v>
      </c>
      <c r="F784" s="15">
        <v>1</v>
      </c>
      <c r="G784" s="14" t="s">
        <v>265</v>
      </c>
    </row>
    <row r="785" ht="21" customHeight="1" spans="1:7">
      <c r="A785" s="10">
        <v>3</v>
      </c>
      <c r="B785" s="10" t="s">
        <v>2049</v>
      </c>
      <c r="C785" s="11" t="s">
        <v>3294</v>
      </c>
      <c r="D785" s="11" t="s">
        <v>3998</v>
      </c>
      <c r="E785" s="15">
        <v>4.21</v>
      </c>
      <c r="F785" s="15">
        <v>4.21</v>
      </c>
      <c r="G785" s="14" t="s">
        <v>265</v>
      </c>
    </row>
    <row r="786" ht="21" customHeight="1" spans="1:7">
      <c r="A786" s="10">
        <v>4</v>
      </c>
      <c r="B786" s="10" t="s">
        <v>2052</v>
      </c>
      <c r="C786" s="11" t="s">
        <v>3322</v>
      </c>
      <c r="D786" s="11" t="s">
        <v>3999</v>
      </c>
      <c r="E786" s="15">
        <v>3.07</v>
      </c>
      <c r="F786" s="15">
        <v>3.07</v>
      </c>
      <c r="G786" s="14" t="s">
        <v>265</v>
      </c>
    </row>
    <row r="787" ht="21" customHeight="1" spans="1:7">
      <c r="A787" s="51">
        <v>5</v>
      </c>
      <c r="B787" s="51" t="s">
        <v>2055</v>
      </c>
      <c r="C787" s="52" t="s">
        <v>3370</v>
      </c>
      <c r="D787" s="52" t="s">
        <v>4000</v>
      </c>
      <c r="E787" s="59">
        <v>6.35</v>
      </c>
      <c r="F787" s="59">
        <v>6.35</v>
      </c>
      <c r="G787" s="54" t="s">
        <v>265</v>
      </c>
    </row>
    <row r="788" ht="21" customHeight="1" spans="1:7">
      <c r="A788" s="10">
        <v>6</v>
      </c>
      <c r="B788" s="10" t="s">
        <v>2058</v>
      </c>
      <c r="C788" s="11" t="s">
        <v>3322</v>
      </c>
      <c r="D788" s="11" t="s">
        <v>4001</v>
      </c>
      <c r="E788" s="15">
        <v>4.25</v>
      </c>
      <c r="F788" s="15">
        <v>4.25</v>
      </c>
      <c r="G788" s="14" t="s">
        <v>265</v>
      </c>
    </row>
    <row r="789" ht="21" customHeight="1" spans="1:7">
      <c r="A789" s="10">
        <v>7</v>
      </c>
      <c r="B789" s="10" t="s">
        <v>1237</v>
      </c>
      <c r="C789" s="11" t="s">
        <v>3244</v>
      </c>
      <c r="D789" s="11" t="s">
        <v>4002</v>
      </c>
      <c r="E789" s="15">
        <v>5.65</v>
      </c>
      <c r="F789" s="15">
        <v>5.65</v>
      </c>
      <c r="G789" s="14" t="s">
        <v>265</v>
      </c>
    </row>
    <row r="790" ht="21" customHeight="1" spans="1:7">
      <c r="A790" s="10">
        <v>8</v>
      </c>
      <c r="B790" s="10" t="s">
        <v>2063</v>
      </c>
      <c r="C790" s="11" t="s">
        <v>3335</v>
      </c>
      <c r="D790" s="11" t="s">
        <v>4003</v>
      </c>
      <c r="E790" s="15">
        <v>6.37</v>
      </c>
      <c r="F790" s="15">
        <v>6.37</v>
      </c>
      <c r="G790" s="14" t="s">
        <v>265</v>
      </c>
    </row>
    <row r="791" ht="21" customHeight="1" spans="1:7">
      <c r="A791" s="10">
        <v>9</v>
      </c>
      <c r="B791" s="10" t="s">
        <v>2066</v>
      </c>
      <c r="C791" s="11" t="s">
        <v>3296</v>
      </c>
      <c r="D791" s="11" t="s">
        <v>4004</v>
      </c>
      <c r="E791" s="15">
        <v>5.38</v>
      </c>
      <c r="F791" s="15">
        <v>5.38</v>
      </c>
      <c r="G791" s="14" t="s">
        <v>265</v>
      </c>
    </row>
    <row r="792" ht="21" customHeight="1" spans="1:7">
      <c r="A792" s="10">
        <v>10</v>
      </c>
      <c r="B792" s="10" t="s">
        <v>2069</v>
      </c>
      <c r="C792" s="11" t="s">
        <v>3532</v>
      </c>
      <c r="D792" s="11" t="s">
        <v>4005</v>
      </c>
      <c r="E792" s="15">
        <v>1.74</v>
      </c>
      <c r="F792" s="15">
        <v>1.74</v>
      </c>
      <c r="G792" s="14" t="s">
        <v>265</v>
      </c>
    </row>
    <row r="793" ht="21" customHeight="1" spans="1:7">
      <c r="A793" s="10">
        <v>11</v>
      </c>
      <c r="B793" s="10" t="s">
        <v>2072</v>
      </c>
      <c r="C793" s="11" t="s">
        <v>3322</v>
      </c>
      <c r="D793" s="11" t="s">
        <v>4006</v>
      </c>
      <c r="E793" s="15">
        <v>5.09</v>
      </c>
      <c r="F793" s="15">
        <v>5.09</v>
      </c>
      <c r="G793" s="14" t="s">
        <v>265</v>
      </c>
    </row>
    <row r="794" ht="21" customHeight="1" spans="1:7">
      <c r="A794" s="10">
        <v>12</v>
      </c>
      <c r="B794" s="10" t="s">
        <v>2075</v>
      </c>
      <c r="C794" s="11" t="s">
        <v>3266</v>
      </c>
      <c r="D794" s="11" t="s">
        <v>4007</v>
      </c>
      <c r="E794" s="15">
        <v>6.16</v>
      </c>
      <c r="F794" s="15">
        <v>6.16</v>
      </c>
      <c r="G794" s="14" t="s">
        <v>265</v>
      </c>
    </row>
    <row r="795" ht="21" customHeight="1" spans="1:7">
      <c r="A795" s="10">
        <v>13</v>
      </c>
      <c r="B795" s="10" t="s">
        <v>2078</v>
      </c>
      <c r="C795" s="11" t="s">
        <v>3333</v>
      </c>
      <c r="D795" s="11" t="s">
        <v>4008</v>
      </c>
      <c r="E795" s="15">
        <v>9.92</v>
      </c>
      <c r="F795" s="15">
        <v>9.92</v>
      </c>
      <c r="G795" s="14" t="s">
        <v>265</v>
      </c>
    </row>
    <row r="796" ht="21" customHeight="1" spans="1:7">
      <c r="A796" s="10">
        <v>14</v>
      </c>
      <c r="B796" s="10" t="s">
        <v>2081</v>
      </c>
      <c r="C796" s="11" t="s">
        <v>3262</v>
      </c>
      <c r="D796" s="11" t="s">
        <v>4009</v>
      </c>
      <c r="E796" s="15">
        <v>8.09</v>
      </c>
      <c r="F796" s="15">
        <v>8.09</v>
      </c>
      <c r="G796" s="14" t="s">
        <v>265</v>
      </c>
    </row>
    <row r="797" ht="21" customHeight="1" spans="1:7">
      <c r="A797" s="10">
        <v>15</v>
      </c>
      <c r="B797" s="10" t="s">
        <v>2084</v>
      </c>
      <c r="C797" s="11" t="s">
        <v>3274</v>
      </c>
      <c r="D797" s="11" t="s">
        <v>4010</v>
      </c>
      <c r="E797" s="15">
        <v>7.43</v>
      </c>
      <c r="F797" s="15">
        <v>7.43</v>
      </c>
      <c r="G797" s="14" t="s">
        <v>265</v>
      </c>
    </row>
    <row r="798" ht="21" customHeight="1" spans="1:7">
      <c r="A798" s="10">
        <v>16</v>
      </c>
      <c r="B798" s="10" t="s">
        <v>2087</v>
      </c>
      <c r="C798" s="11" t="s">
        <v>3294</v>
      </c>
      <c r="D798" s="11" t="s">
        <v>4011</v>
      </c>
      <c r="E798" s="15">
        <v>0.7</v>
      </c>
      <c r="F798" s="15">
        <v>0.7</v>
      </c>
      <c r="G798" s="14" t="s">
        <v>265</v>
      </c>
    </row>
    <row r="799" ht="21" customHeight="1" spans="1:7">
      <c r="A799" s="10">
        <v>17</v>
      </c>
      <c r="B799" s="10" t="s">
        <v>2090</v>
      </c>
      <c r="C799" s="11" t="s">
        <v>3296</v>
      </c>
      <c r="D799" s="11" t="s">
        <v>4012</v>
      </c>
      <c r="E799" s="15">
        <v>3.85</v>
      </c>
      <c r="F799" s="15">
        <v>3.85</v>
      </c>
      <c r="G799" s="14" t="s">
        <v>265</v>
      </c>
    </row>
    <row r="800" ht="21" customHeight="1" spans="1:7">
      <c r="A800" s="10">
        <v>18</v>
      </c>
      <c r="B800" s="10" t="s">
        <v>2093</v>
      </c>
      <c r="C800" s="11" t="s">
        <v>3444</v>
      </c>
      <c r="D800" s="11" t="s">
        <v>4013</v>
      </c>
      <c r="E800" s="15">
        <v>5.24</v>
      </c>
      <c r="F800" s="15">
        <v>5.24</v>
      </c>
      <c r="G800" s="14" t="s">
        <v>265</v>
      </c>
    </row>
    <row r="801" ht="21" customHeight="1" spans="1:7">
      <c r="A801" s="10">
        <v>19</v>
      </c>
      <c r="B801" s="10" t="s">
        <v>2096</v>
      </c>
      <c r="C801" s="11" t="s">
        <v>3281</v>
      </c>
      <c r="D801" s="11" t="s">
        <v>4014</v>
      </c>
      <c r="E801" s="15">
        <v>2.29</v>
      </c>
      <c r="F801" s="15">
        <v>2.29</v>
      </c>
      <c r="G801" s="14" t="s">
        <v>265</v>
      </c>
    </row>
    <row r="802" ht="21" customHeight="1" spans="1:7">
      <c r="A802" s="10">
        <v>20</v>
      </c>
      <c r="B802" s="10" t="s">
        <v>2099</v>
      </c>
      <c r="C802" s="11" t="s">
        <v>3251</v>
      </c>
      <c r="D802" s="11" t="s">
        <v>3739</v>
      </c>
      <c r="E802" s="15">
        <v>3.41</v>
      </c>
      <c r="F802" s="15">
        <v>3.41</v>
      </c>
      <c r="G802" s="14" t="s">
        <v>265</v>
      </c>
    </row>
    <row r="803" ht="21" customHeight="1" spans="1:7">
      <c r="A803" s="10">
        <v>21</v>
      </c>
      <c r="B803" s="10" t="s">
        <v>2102</v>
      </c>
      <c r="C803" s="11" t="s">
        <v>3281</v>
      </c>
      <c r="D803" s="11" t="s">
        <v>4015</v>
      </c>
      <c r="E803" s="15">
        <v>4.3</v>
      </c>
      <c r="F803" s="15">
        <v>4.3</v>
      </c>
      <c r="G803" s="14" t="s">
        <v>265</v>
      </c>
    </row>
    <row r="804" ht="21" customHeight="1" spans="1:7">
      <c r="A804" s="10">
        <v>22</v>
      </c>
      <c r="B804" s="10" t="s">
        <v>2105</v>
      </c>
      <c r="C804" s="11" t="s">
        <v>3338</v>
      </c>
      <c r="D804" s="11" t="s">
        <v>4016</v>
      </c>
      <c r="E804" s="15">
        <v>1.2</v>
      </c>
      <c r="F804" s="15">
        <v>1.2</v>
      </c>
      <c r="G804" s="14" t="s">
        <v>265</v>
      </c>
    </row>
    <row r="805" ht="21" customHeight="1" spans="1:7">
      <c r="A805" s="10">
        <v>23</v>
      </c>
      <c r="B805" s="10" t="s">
        <v>2108</v>
      </c>
      <c r="C805" s="11" t="s">
        <v>3335</v>
      </c>
      <c r="D805" s="11" t="s">
        <v>4017</v>
      </c>
      <c r="E805" s="15">
        <v>4.65</v>
      </c>
      <c r="F805" s="15">
        <v>4.65</v>
      </c>
      <c r="G805" s="14" t="s">
        <v>265</v>
      </c>
    </row>
    <row r="806" ht="21" customHeight="1" spans="1:7">
      <c r="A806" s="10">
        <v>24</v>
      </c>
      <c r="B806" s="10" t="s">
        <v>2111</v>
      </c>
      <c r="C806" s="11" t="s">
        <v>3532</v>
      </c>
      <c r="D806" s="11" t="s">
        <v>4018</v>
      </c>
      <c r="E806" s="15">
        <v>3.74</v>
      </c>
      <c r="F806" s="15">
        <v>3.74</v>
      </c>
      <c r="G806" s="14" t="s">
        <v>265</v>
      </c>
    </row>
    <row r="807" ht="21" customHeight="1" spans="1:7">
      <c r="A807" s="10">
        <v>25</v>
      </c>
      <c r="B807" s="10" t="s">
        <v>2114</v>
      </c>
      <c r="C807" s="11" t="s">
        <v>3290</v>
      </c>
      <c r="D807" s="11" t="s">
        <v>4019</v>
      </c>
      <c r="E807" s="15">
        <v>8.35</v>
      </c>
      <c r="F807" s="15">
        <v>8.35</v>
      </c>
      <c r="G807" s="14" t="s">
        <v>265</v>
      </c>
    </row>
    <row r="808" ht="21" customHeight="1" spans="1:7">
      <c r="A808" s="10">
        <v>26</v>
      </c>
      <c r="B808" s="10" t="s">
        <v>2117</v>
      </c>
      <c r="C808" s="11" t="s">
        <v>3335</v>
      </c>
      <c r="D808" s="11" t="s">
        <v>4020</v>
      </c>
      <c r="E808" s="15">
        <v>3.5</v>
      </c>
      <c r="F808" s="15">
        <v>3.5</v>
      </c>
      <c r="G808" s="14" t="s">
        <v>265</v>
      </c>
    </row>
    <row r="809" ht="21" customHeight="1" spans="1:7">
      <c r="A809" s="10">
        <v>27</v>
      </c>
      <c r="B809" s="10" t="s">
        <v>2120</v>
      </c>
      <c r="C809" s="11" t="s">
        <v>3262</v>
      </c>
      <c r="D809" s="11" t="s">
        <v>4021</v>
      </c>
      <c r="E809" s="15">
        <v>3.09</v>
      </c>
      <c r="F809" s="15">
        <v>3.09</v>
      </c>
      <c r="G809" s="14" t="s">
        <v>265</v>
      </c>
    </row>
    <row r="810" ht="21" customHeight="1" spans="1:7">
      <c r="A810" s="10">
        <v>28</v>
      </c>
      <c r="B810" s="10" t="s">
        <v>2123</v>
      </c>
      <c r="C810" s="11" t="s">
        <v>3268</v>
      </c>
      <c r="D810" s="11" t="s">
        <v>4022</v>
      </c>
      <c r="E810" s="15">
        <v>2.75</v>
      </c>
      <c r="F810" s="15">
        <v>2.75</v>
      </c>
      <c r="G810" s="14" t="s">
        <v>265</v>
      </c>
    </row>
    <row r="811" ht="21" customHeight="1" spans="1:7">
      <c r="A811" s="10">
        <v>29</v>
      </c>
      <c r="B811" s="10" t="s">
        <v>2126</v>
      </c>
      <c r="C811" s="11" t="s">
        <v>3249</v>
      </c>
      <c r="D811" s="11" t="s">
        <v>4023</v>
      </c>
      <c r="E811" s="15">
        <v>8.85</v>
      </c>
      <c r="F811" s="15">
        <v>8.85</v>
      </c>
      <c r="G811" s="14" t="s">
        <v>265</v>
      </c>
    </row>
    <row r="812" ht="21" customHeight="1" spans="1:7">
      <c r="A812" s="10">
        <v>30</v>
      </c>
      <c r="B812" s="23" t="s">
        <v>2129</v>
      </c>
      <c r="C812" s="11" t="s">
        <v>4024</v>
      </c>
      <c r="D812" s="24" t="s">
        <v>4025</v>
      </c>
      <c r="E812" s="25">
        <v>3.8</v>
      </c>
      <c r="F812" s="15">
        <v>3.8</v>
      </c>
      <c r="G812" s="14" t="s">
        <v>265</v>
      </c>
    </row>
    <row r="813" ht="21" customHeight="1" spans="1:7">
      <c r="A813" s="10">
        <v>31</v>
      </c>
      <c r="B813" s="23" t="s">
        <v>2132</v>
      </c>
      <c r="C813" s="11" t="s">
        <v>3281</v>
      </c>
      <c r="D813" s="24" t="s">
        <v>4026</v>
      </c>
      <c r="E813" s="25">
        <v>5.04</v>
      </c>
      <c r="F813" s="25">
        <v>5.04</v>
      </c>
      <c r="G813" s="14" t="s">
        <v>265</v>
      </c>
    </row>
    <row r="814" ht="21" customHeight="1" spans="1:7">
      <c r="A814" s="10">
        <v>32</v>
      </c>
      <c r="B814" s="23" t="s">
        <v>2135</v>
      </c>
      <c r="C814" s="11" t="s">
        <v>3264</v>
      </c>
      <c r="D814" s="24" t="s">
        <v>4027</v>
      </c>
      <c r="E814" s="25">
        <v>7.96</v>
      </c>
      <c r="F814" s="25">
        <v>7.96</v>
      </c>
      <c r="G814" s="14" t="s">
        <v>265</v>
      </c>
    </row>
    <row r="815" ht="21" customHeight="1" spans="1:7">
      <c r="A815" s="10">
        <v>33</v>
      </c>
      <c r="B815" s="23" t="s">
        <v>2138</v>
      </c>
      <c r="C815" s="11" t="s">
        <v>3262</v>
      </c>
      <c r="D815" s="24" t="s">
        <v>4028</v>
      </c>
      <c r="E815" s="25">
        <v>2.56</v>
      </c>
      <c r="F815" s="25">
        <v>2.56</v>
      </c>
      <c r="G815" s="14" t="s">
        <v>265</v>
      </c>
    </row>
    <row r="816" ht="21" customHeight="1" spans="1:7">
      <c r="A816" s="10">
        <v>34</v>
      </c>
      <c r="B816" s="23" t="s">
        <v>2141</v>
      </c>
      <c r="C816" s="11" t="s">
        <v>3256</v>
      </c>
      <c r="D816" s="24" t="s">
        <v>4029</v>
      </c>
      <c r="E816" s="25">
        <v>1.63</v>
      </c>
      <c r="F816" s="25">
        <v>1.63</v>
      </c>
      <c r="G816" s="14" t="s">
        <v>265</v>
      </c>
    </row>
    <row r="817" ht="21" customHeight="1" spans="1:7">
      <c r="A817" s="10">
        <v>35</v>
      </c>
      <c r="B817" s="23" t="s">
        <v>2144</v>
      </c>
      <c r="C817" s="11" t="s">
        <v>3268</v>
      </c>
      <c r="D817" s="24" t="s">
        <v>4030</v>
      </c>
      <c r="E817" s="25">
        <v>6.81</v>
      </c>
      <c r="F817" s="25">
        <v>6.81</v>
      </c>
      <c r="G817" s="14" t="s">
        <v>265</v>
      </c>
    </row>
    <row r="818" ht="21" customHeight="1" spans="1:7">
      <c r="A818" s="10">
        <v>36</v>
      </c>
      <c r="B818" s="23" t="s">
        <v>2147</v>
      </c>
      <c r="C818" s="11" t="s">
        <v>3294</v>
      </c>
      <c r="D818" s="24" t="s">
        <v>4031</v>
      </c>
      <c r="E818" s="25">
        <v>6.28</v>
      </c>
      <c r="F818" s="25">
        <v>6.28</v>
      </c>
      <c r="G818" s="14" t="s">
        <v>265</v>
      </c>
    </row>
    <row r="819" ht="21" customHeight="1" spans="1:7">
      <c r="A819" s="10">
        <v>37</v>
      </c>
      <c r="B819" s="23" t="s">
        <v>2150</v>
      </c>
      <c r="C819" s="11" t="s">
        <v>3630</v>
      </c>
      <c r="D819" s="24" t="s">
        <v>3772</v>
      </c>
      <c r="E819" s="25">
        <v>14.82</v>
      </c>
      <c r="F819" s="25">
        <v>14.82</v>
      </c>
      <c r="G819" s="14" t="s">
        <v>265</v>
      </c>
    </row>
    <row r="820" ht="21" customHeight="1" spans="1:7">
      <c r="A820" s="10">
        <v>38</v>
      </c>
      <c r="B820" s="23" t="s">
        <v>2153</v>
      </c>
      <c r="C820" s="11" t="s">
        <v>3452</v>
      </c>
      <c r="D820" s="24" t="s">
        <v>4032</v>
      </c>
      <c r="E820" s="25">
        <v>2.54</v>
      </c>
      <c r="F820" s="25">
        <v>2.54</v>
      </c>
      <c r="G820" s="14" t="s">
        <v>265</v>
      </c>
    </row>
    <row r="821" ht="21" customHeight="1" spans="1:7">
      <c r="A821" s="10">
        <v>39</v>
      </c>
      <c r="B821" s="23" t="s">
        <v>2156</v>
      </c>
      <c r="C821" s="11" t="s">
        <v>3268</v>
      </c>
      <c r="D821" s="24" t="s">
        <v>4033</v>
      </c>
      <c r="E821" s="25">
        <v>8.18</v>
      </c>
      <c r="F821" s="25">
        <v>8.18</v>
      </c>
      <c r="G821" s="14" t="s">
        <v>265</v>
      </c>
    </row>
    <row r="822" ht="21" customHeight="1" spans="1:7">
      <c r="A822" s="10">
        <v>40</v>
      </c>
      <c r="B822" s="23" t="s">
        <v>2159</v>
      </c>
      <c r="C822" s="11" t="s">
        <v>3294</v>
      </c>
      <c r="D822" s="24" t="s">
        <v>4034</v>
      </c>
      <c r="E822" s="25">
        <v>2.62</v>
      </c>
      <c r="F822" s="25">
        <v>2.62</v>
      </c>
      <c r="G822" s="14" t="s">
        <v>265</v>
      </c>
    </row>
    <row r="823" ht="21" customHeight="1" spans="1:7">
      <c r="A823" s="10">
        <v>41</v>
      </c>
      <c r="B823" s="23" t="s">
        <v>2162</v>
      </c>
      <c r="C823" s="11" t="s">
        <v>3335</v>
      </c>
      <c r="D823" s="24" t="s">
        <v>4035</v>
      </c>
      <c r="E823" s="25">
        <v>4.17</v>
      </c>
      <c r="F823" s="25">
        <v>4.17</v>
      </c>
      <c r="G823" s="14" t="s">
        <v>265</v>
      </c>
    </row>
    <row r="824" ht="21" customHeight="1" spans="1:7">
      <c r="A824" s="10">
        <v>42</v>
      </c>
      <c r="B824" s="23" t="s">
        <v>2165</v>
      </c>
      <c r="C824" s="11" t="s">
        <v>3477</v>
      </c>
      <c r="D824" s="24" t="s">
        <v>4036</v>
      </c>
      <c r="E824" s="25">
        <v>2.63</v>
      </c>
      <c r="F824" s="25">
        <v>2.63</v>
      </c>
      <c r="G824" s="14" t="s">
        <v>265</v>
      </c>
    </row>
    <row r="825" ht="21" customHeight="1" spans="1:7">
      <c r="A825" s="10" t="s">
        <v>202</v>
      </c>
      <c r="B825" s="10"/>
      <c r="C825" s="11"/>
      <c r="D825" s="11"/>
      <c r="E825" s="15">
        <f>SUM(E783:E824)</f>
        <v>205.66</v>
      </c>
      <c r="F825" s="15">
        <f>SUM(F783:F824)</f>
        <v>205.66</v>
      </c>
      <c r="G825" s="14"/>
    </row>
    <row r="826" ht="21" customHeight="1" spans="1:7">
      <c r="A826" s="44"/>
      <c r="B826" s="44"/>
      <c r="C826" s="49"/>
      <c r="D826" s="49"/>
      <c r="G826" s="50"/>
    </row>
    <row r="827" ht="26.1" customHeight="1" spans="1:7">
      <c r="A827" s="47" t="s">
        <v>3234</v>
      </c>
      <c r="B827" s="47"/>
      <c r="C827" s="47"/>
      <c r="D827" s="47"/>
      <c r="E827" s="47"/>
      <c r="F827" s="47"/>
      <c r="G827" s="47"/>
    </row>
    <row r="828" ht="26.1" customHeight="1" spans="1:7">
      <c r="A828" s="48" t="s">
        <v>1</v>
      </c>
      <c r="B828" s="48"/>
      <c r="C828" s="56" t="s">
        <v>2168</v>
      </c>
      <c r="D828" s="56"/>
      <c r="E828" s="57"/>
      <c r="F828" s="57"/>
      <c r="G828" s="58"/>
    </row>
    <row r="829" ht="42" customHeight="1" spans="1:7">
      <c r="A829" s="51" t="s">
        <v>3</v>
      </c>
      <c r="B829" s="51" t="s">
        <v>4</v>
      </c>
      <c r="C829" s="52" t="s">
        <v>5</v>
      </c>
      <c r="D829" s="52" t="s">
        <v>6</v>
      </c>
      <c r="E829" s="53" t="s">
        <v>7</v>
      </c>
      <c r="F829" s="53" t="s">
        <v>8</v>
      </c>
      <c r="G829" s="54" t="s">
        <v>9</v>
      </c>
    </row>
    <row r="830" ht="21" customHeight="1" spans="1:7">
      <c r="A830" s="10">
        <v>1</v>
      </c>
      <c r="B830" s="10" t="s">
        <v>2169</v>
      </c>
      <c r="C830" s="11" t="s">
        <v>3347</v>
      </c>
      <c r="D830" s="11" t="s">
        <v>4037</v>
      </c>
      <c r="E830" s="15">
        <v>8.08</v>
      </c>
      <c r="F830" s="15">
        <v>8.08</v>
      </c>
      <c r="G830" s="14" t="s">
        <v>881</v>
      </c>
    </row>
    <row r="831" ht="21" customHeight="1" spans="1:7">
      <c r="A831" s="10">
        <v>2</v>
      </c>
      <c r="B831" s="10" t="s">
        <v>2172</v>
      </c>
      <c r="C831" s="11" t="s">
        <v>3253</v>
      </c>
      <c r="D831" s="11" t="s">
        <v>4038</v>
      </c>
      <c r="E831" s="15">
        <v>4.94</v>
      </c>
      <c r="F831" s="15">
        <v>4.94</v>
      </c>
      <c r="G831" s="14" t="s">
        <v>881</v>
      </c>
    </row>
    <row r="832" ht="21" customHeight="1" spans="1:7">
      <c r="A832" s="10">
        <v>3</v>
      </c>
      <c r="B832" s="10" t="s">
        <v>2175</v>
      </c>
      <c r="C832" s="11" t="s">
        <v>3262</v>
      </c>
      <c r="D832" s="11" t="s">
        <v>4039</v>
      </c>
      <c r="E832" s="15">
        <v>6.31</v>
      </c>
      <c r="F832" s="15">
        <v>4.28</v>
      </c>
      <c r="G832" s="14" t="s">
        <v>881</v>
      </c>
    </row>
    <row r="833" ht="21" customHeight="1" spans="1:7">
      <c r="A833" s="10">
        <v>4</v>
      </c>
      <c r="B833" s="10" t="s">
        <v>2178</v>
      </c>
      <c r="C833" s="11" t="s">
        <v>4040</v>
      </c>
      <c r="D833" s="11" t="s">
        <v>4041</v>
      </c>
      <c r="E833" s="15">
        <v>4.24</v>
      </c>
      <c r="F833" s="15">
        <v>4.21</v>
      </c>
      <c r="G833" s="14" t="s">
        <v>881</v>
      </c>
    </row>
    <row r="834" ht="21" customHeight="1" spans="1:7">
      <c r="A834" s="10">
        <v>5</v>
      </c>
      <c r="B834" s="10" t="s">
        <v>2181</v>
      </c>
      <c r="C834" s="11" t="s">
        <v>3300</v>
      </c>
      <c r="D834" s="11" t="s">
        <v>3969</v>
      </c>
      <c r="E834" s="15">
        <v>5.67</v>
      </c>
      <c r="F834" s="15">
        <v>2.79</v>
      </c>
      <c r="G834" s="14" t="s">
        <v>881</v>
      </c>
    </row>
    <row r="835" ht="21" customHeight="1" spans="1:7">
      <c r="A835" s="10">
        <v>6</v>
      </c>
      <c r="B835" s="10" t="s">
        <v>2184</v>
      </c>
      <c r="C835" s="11" t="s">
        <v>3266</v>
      </c>
      <c r="D835" s="11" t="s">
        <v>4042</v>
      </c>
      <c r="E835" s="15">
        <v>1.34</v>
      </c>
      <c r="F835" s="15">
        <v>1.3</v>
      </c>
      <c r="G835" s="14" t="s">
        <v>881</v>
      </c>
    </row>
    <row r="836" ht="21" customHeight="1" spans="1:7">
      <c r="A836" s="10">
        <v>7</v>
      </c>
      <c r="B836" s="10" t="s">
        <v>2187</v>
      </c>
      <c r="C836" s="11" t="s">
        <v>3266</v>
      </c>
      <c r="D836" s="11" t="s">
        <v>4043</v>
      </c>
      <c r="E836" s="15">
        <v>4.75</v>
      </c>
      <c r="F836" s="15">
        <v>3.08</v>
      </c>
      <c r="G836" s="14" t="s">
        <v>881</v>
      </c>
    </row>
    <row r="837" ht="21" customHeight="1" spans="1:7">
      <c r="A837" s="10">
        <v>8</v>
      </c>
      <c r="B837" s="10" t="s">
        <v>2190</v>
      </c>
      <c r="C837" s="11" t="s">
        <v>3290</v>
      </c>
      <c r="D837" s="11" t="s">
        <v>4044</v>
      </c>
      <c r="E837" s="15">
        <v>8.57</v>
      </c>
      <c r="F837" s="15">
        <v>8.52</v>
      </c>
      <c r="G837" s="14" t="s">
        <v>881</v>
      </c>
    </row>
    <row r="838" ht="21" customHeight="1" spans="1:7">
      <c r="A838" s="10">
        <v>9</v>
      </c>
      <c r="B838" s="10" t="s">
        <v>2193</v>
      </c>
      <c r="C838" s="11" t="s">
        <v>3429</v>
      </c>
      <c r="D838" s="11" t="s">
        <v>4045</v>
      </c>
      <c r="E838" s="15">
        <v>1.36</v>
      </c>
      <c r="F838" s="15">
        <v>1.36</v>
      </c>
      <c r="G838" s="14" t="s">
        <v>881</v>
      </c>
    </row>
    <row r="839" ht="21" customHeight="1" spans="1:7">
      <c r="A839" s="10">
        <v>10</v>
      </c>
      <c r="B839" s="10" t="s">
        <v>2196</v>
      </c>
      <c r="C839" s="11" t="s">
        <v>3281</v>
      </c>
      <c r="D839" s="11" t="s">
        <v>4046</v>
      </c>
      <c r="E839" s="15">
        <v>6.94</v>
      </c>
      <c r="F839" s="15">
        <v>4.17</v>
      </c>
      <c r="G839" s="14" t="s">
        <v>881</v>
      </c>
    </row>
    <row r="840" ht="21" customHeight="1" spans="1:7">
      <c r="A840" s="10">
        <v>11</v>
      </c>
      <c r="B840" s="10" t="s">
        <v>2199</v>
      </c>
      <c r="C840" s="11" t="s">
        <v>3260</v>
      </c>
      <c r="D840" s="11" t="s">
        <v>4047</v>
      </c>
      <c r="E840" s="15">
        <v>1.3</v>
      </c>
      <c r="F840" s="15">
        <v>1.3</v>
      </c>
      <c r="G840" s="14" t="s">
        <v>881</v>
      </c>
    </row>
    <row r="841" ht="21" customHeight="1" spans="1:7">
      <c r="A841" s="10">
        <v>12</v>
      </c>
      <c r="B841" s="10" t="s">
        <v>2202</v>
      </c>
      <c r="C841" s="11" t="s">
        <v>3525</v>
      </c>
      <c r="D841" s="17" t="s">
        <v>4048</v>
      </c>
      <c r="E841" s="15">
        <v>1.39</v>
      </c>
      <c r="F841" s="15">
        <v>1.39</v>
      </c>
      <c r="G841" s="14" t="s">
        <v>881</v>
      </c>
    </row>
    <row r="842" ht="21" customHeight="1" spans="1:7">
      <c r="A842" s="10">
        <v>13</v>
      </c>
      <c r="B842" s="10" t="s">
        <v>2205</v>
      </c>
      <c r="C842" s="11" t="s">
        <v>3296</v>
      </c>
      <c r="D842" s="11" t="s">
        <v>4049</v>
      </c>
      <c r="E842" s="15">
        <v>0.24</v>
      </c>
      <c r="F842" s="15">
        <v>0.24</v>
      </c>
      <c r="G842" s="14" t="s">
        <v>881</v>
      </c>
    </row>
    <row r="843" ht="21" customHeight="1" spans="1:7">
      <c r="A843" s="10">
        <v>14</v>
      </c>
      <c r="B843" s="10" t="s">
        <v>2208</v>
      </c>
      <c r="C843" s="11" t="s">
        <v>3370</v>
      </c>
      <c r="D843" s="11" t="s">
        <v>4050</v>
      </c>
      <c r="E843" s="15">
        <v>2.61</v>
      </c>
      <c r="F843" s="15">
        <v>2.61</v>
      </c>
      <c r="G843" s="14" t="s">
        <v>881</v>
      </c>
    </row>
    <row r="844" ht="21" customHeight="1" spans="1:7">
      <c r="A844" s="10">
        <v>15</v>
      </c>
      <c r="B844" s="10" t="s">
        <v>2211</v>
      </c>
      <c r="C844" s="11" t="s">
        <v>3292</v>
      </c>
      <c r="D844" s="11" t="s">
        <v>4051</v>
      </c>
      <c r="E844" s="15">
        <v>2.53</v>
      </c>
      <c r="F844" s="15">
        <v>2.53</v>
      </c>
      <c r="G844" s="14" t="s">
        <v>881</v>
      </c>
    </row>
    <row r="845" ht="21" customHeight="1" spans="1:7">
      <c r="A845" s="10">
        <v>16</v>
      </c>
      <c r="B845" s="10" t="s">
        <v>2214</v>
      </c>
      <c r="C845" s="11" t="s">
        <v>3256</v>
      </c>
      <c r="D845" s="11" t="s">
        <v>4052</v>
      </c>
      <c r="E845" s="15">
        <v>2.2</v>
      </c>
      <c r="F845" s="15">
        <v>2.2</v>
      </c>
      <c r="G845" s="14" t="s">
        <v>881</v>
      </c>
    </row>
    <row r="846" ht="21" customHeight="1" spans="1:7">
      <c r="A846" s="10">
        <v>17</v>
      </c>
      <c r="B846" s="10" t="s">
        <v>2217</v>
      </c>
      <c r="C846" s="11" t="s">
        <v>3274</v>
      </c>
      <c r="D846" s="11" t="s">
        <v>4053</v>
      </c>
      <c r="E846" s="15">
        <v>2.54</v>
      </c>
      <c r="F846" s="15">
        <v>2.51</v>
      </c>
      <c r="G846" s="14" t="s">
        <v>881</v>
      </c>
    </row>
    <row r="847" ht="21" customHeight="1" spans="1:7">
      <c r="A847" s="10">
        <v>18</v>
      </c>
      <c r="B847" s="10" t="s">
        <v>2220</v>
      </c>
      <c r="C847" s="11" t="s">
        <v>3294</v>
      </c>
      <c r="D847" s="11" t="s">
        <v>4054</v>
      </c>
      <c r="E847" s="15">
        <v>2.01</v>
      </c>
      <c r="F847" s="15">
        <v>2.01</v>
      </c>
      <c r="G847" s="14" t="s">
        <v>881</v>
      </c>
    </row>
    <row r="848" ht="21" customHeight="1" spans="1:7">
      <c r="A848" s="10">
        <v>19</v>
      </c>
      <c r="B848" s="31" t="s">
        <v>2223</v>
      </c>
      <c r="C848" s="11" t="s">
        <v>3242</v>
      </c>
      <c r="D848" s="11" t="s">
        <v>4055</v>
      </c>
      <c r="E848" s="15">
        <v>6.33</v>
      </c>
      <c r="F848" s="15">
        <v>6.33</v>
      </c>
      <c r="G848" s="14" t="s">
        <v>881</v>
      </c>
    </row>
    <row r="849" ht="21" customHeight="1" spans="1:7">
      <c r="A849" s="10">
        <v>20</v>
      </c>
      <c r="B849" s="10" t="s">
        <v>2226</v>
      </c>
      <c r="C849" s="11" t="s">
        <v>3497</v>
      </c>
      <c r="D849" s="11" t="s">
        <v>4056</v>
      </c>
      <c r="E849" s="15">
        <v>8.31</v>
      </c>
      <c r="F849" s="15">
        <v>8.31</v>
      </c>
      <c r="G849" s="14" t="s">
        <v>881</v>
      </c>
    </row>
    <row r="850" ht="21" customHeight="1" spans="1:7">
      <c r="A850" s="10">
        <v>21</v>
      </c>
      <c r="B850" s="10" t="s">
        <v>2229</v>
      </c>
      <c r="C850" s="11" t="s">
        <v>3292</v>
      </c>
      <c r="D850" s="11" t="s">
        <v>4057</v>
      </c>
      <c r="E850" s="15">
        <v>1.04</v>
      </c>
      <c r="F850" s="15">
        <v>1.04</v>
      </c>
      <c r="G850" s="14" t="s">
        <v>881</v>
      </c>
    </row>
    <row r="851" ht="21" customHeight="1" spans="1:7">
      <c r="A851" s="10">
        <v>22</v>
      </c>
      <c r="B851" s="10" t="s">
        <v>2232</v>
      </c>
      <c r="C851" s="11" t="s">
        <v>3274</v>
      </c>
      <c r="D851" s="11" t="s">
        <v>4058</v>
      </c>
      <c r="E851" s="15">
        <v>3.19</v>
      </c>
      <c r="F851" s="15">
        <v>3.19</v>
      </c>
      <c r="G851" s="14" t="s">
        <v>881</v>
      </c>
    </row>
    <row r="852" ht="21" customHeight="1" spans="1:7">
      <c r="A852" s="10">
        <v>23</v>
      </c>
      <c r="B852" s="10" t="s">
        <v>2235</v>
      </c>
      <c r="C852" s="11" t="s">
        <v>3274</v>
      </c>
      <c r="D852" s="11" t="s">
        <v>4059</v>
      </c>
      <c r="E852" s="15">
        <v>1.04</v>
      </c>
      <c r="F852" s="15">
        <v>1.04</v>
      </c>
      <c r="G852" s="14" t="s">
        <v>881</v>
      </c>
    </row>
    <row r="853" ht="21" customHeight="1" spans="1:7">
      <c r="A853" s="10">
        <v>24</v>
      </c>
      <c r="B853" s="10" t="s">
        <v>2238</v>
      </c>
      <c r="C853" s="11" t="s">
        <v>3335</v>
      </c>
      <c r="D853" s="11" t="s">
        <v>4060</v>
      </c>
      <c r="E853" s="15">
        <v>1.88</v>
      </c>
      <c r="F853" s="15">
        <v>1.88</v>
      </c>
      <c r="G853" s="14" t="s">
        <v>881</v>
      </c>
    </row>
    <row r="854" ht="21" customHeight="1" spans="1:7">
      <c r="A854" s="10">
        <v>25</v>
      </c>
      <c r="B854" s="10" t="s">
        <v>2241</v>
      </c>
      <c r="C854" s="11" t="s">
        <v>3262</v>
      </c>
      <c r="D854" s="11" t="s">
        <v>4061</v>
      </c>
      <c r="E854" s="15">
        <v>2.07</v>
      </c>
      <c r="F854" s="15">
        <v>2.07</v>
      </c>
      <c r="G854" s="14" t="s">
        <v>881</v>
      </c>
    </row>
    <row r="855" ht="21" customHeight="1" spans="1:7">
      <c r="A855" s="10">
        <v>26</v>
      </c>
      <c r="B855" s="10" t="s">
        <v>2244</v>
      </c>
      <c r="C855" s="11" t="s">
        <v>3274</v>
      </c>
      <c r="D855" s="11" t="s">
        <v>4062</v>
      </c>
      <c r="E855" s="15">
        <v>4.96</v>
      </c>
      <c r="F855" s="15">
        <v>2.66</v>
      </c>
      <c r="G855" s="14" t="s">
        <v>881</v>
      </c>
    </row>
    <row r="856" ht="21" customHeight="1" spans="1:7">
      <c r="A856" s="10">
        <v>27</v>
      </c>
      <c r="B856" s="10" t="s">
        <v>2247</v>
      </c>
      <c r="C856" s="11" t="s">
        <v>3274</v>
      </c>
      <c r="D856" s="11" t="s">
        <v>4063</v>
      </c>
      <c r="E856" s="15">
        <v>2.4</v>
      </c>
      <c r="F856" s="15">
        <v>2.4</v>
      </c>
      <c r="G856" s="14" t="s">
        <v>881</v>
      </c>
    </row>
    <row r="857" ht="21" customHeight="1" spans="1:7">
      <c r="A857" s="10">
        <v>28</v>
      </c>
      <c r="B857" s="10" t="s">
        <v>2250</v>
      </c>
      <c r="C857" s="11" t="s">
        <v>3550</v>
      </c>
      <c r="D857" s="11" t="s">
        <v>4064</v>
      </c>
      <c r="E857" s="15">
        <v>1.54</v>
      </c>
      <c r="F857" s="15">
        <v>1.54</v>
      </c>
      <c r="G857" s="14" t="s">
        <v>881</v>
      </c>
    </row>
    <row r="858" ht="21" customHeight="1" spans="1:7">
      <c r="A858" s="10">
        <v>29</v>
      </c>
      <c r="B858" s="10" t="s">
        <v>2253</v>
      </c>
      <c r="C858" s="11" t="s">
        <v>3249</v>
      </c>
      <c r="D858" s="11" t="s">
        <v>4065</v>
      </c>
      <c r="E858" s="15">
        <v>2.4</v>
      </c>
      <c r="F858" s="15">
        <v>1.68</v>
      </c>
      <c r="G858" s="14" t="s">
        <v>881</v>
      </c>
    </row>
    <row r="859" ht="21" customHeight="1" spans="1:7">
      <c r="A859" s="10">
        <v>30</v>
      </c>
      <c r="B859" s="10" t="s">
        <v>2256</v>
      </c>
      <c r="C859" s="11" t="s">
        <v>3385</v>
      </c>
      <c r="D859" s="11" t="s">
        <v>4066</v>
      </c>
      <c r="E859" s="15">
        <v>1.3</v>
      </c>
      <c r="F859" s="15">
        <v>1.3</v>
      </c>
      <c r="G859" s="14" t="s">
        <v>881</v>
      </c>
    </row>
    <row r="860" ht="21" customHeight="1" spans="1:7">
      <c r="A860" s="10">
        <v>31</v>
      </c>
      <c r="B860" s="10" t="s">
        <v>2259</v>
      </c>
      <c r="C860" s="11" t="s">
        <v>3262</v>
      </c>
      <c r="D860" s="11" t="s">
        <v>4067</v>
      </c>
      <c r="E860" s="15">
        <v>14.67</v>
      </c>
      <c r="F860" s="15">
        <v>10.73</v>
      </c>
      <c r="G860" s="14" t="s">
        <v>881</v>
      </c>
    </row>
    <row r="861" ht="21" customHeight="1" spans="1:7">
      <c r="A861" s="10">
        <v>32</v>
      </c>
      <c r="B861" s="10" t="s">
        <v>2262</v>
      </c>
      <c r="C861" s="11" t="s">
        <v>3251</v>
      </c>
      <c r="D861" s="11" t="s">
        <v>4068</v>
      </c>
      <c r="E861" s="15">
        <v>1.59</v>
      </c>
      <c r="F861" s="15">
        <v>1.59</v>
      </c>
      <c r="G861" s="14" t="s">
        <v>881</v>
      </c>
    </row>
    <row r="862" ht="21" customHeight="1" spans="1:7">
      <c r="A862" s="10">
        <v>33</v>
      </c>
      <c r="B862" s="10" t="s">
        <v>1274</v>
      </c>
      <c r="C862" s="11" t="s">
        <v>3452</v>
      </c>
      <c r="D862" s="11" t="s">
        <v>4069</v>
      </c>
      <c r="E862" s="15">
        <v>1.59</v>
      </c>
      <c r="F862" s="15">
        <v>1.59</v>
      </c>
      <c r="G862" s="14" t="s">
        <v>881</v>
      </c>
    </row>
    <row r="863" ht="21" customHeight="1" spans="1:7">
      <c r="A863" s="10">
        <v>34</v>
      </c>
      <c r="B863" s="10" t="s">
        <v>2267</v>
      </c>
      <c r="C863" s="11" t="s">
        <v>3281</v>
      </c>
      <c r="D863" s="11" t="s">
        <v>4070</v>
      </c>
      <c r="E863" s="15">
        <v>3.22</v>
      </c>
      <c r="F863" s="15">
        <v>3.2</v>
      </c>
      <c r="G863" s="14" t="s">
        <v>881</v>
      </c>
    </row>
    <row r="864" ht="21" customHeight="1" spans="1:7">
      <c r="A864" s="10">
        <v>35</v>
      </c>
      <c r="B864" s="10" t="s">
        <v>2270</v>
      </c>
      <c r="C864" s="11" t="s">
        <v>3322</v>
      </c>
      <c r="D864" s="11" t="s">
        <v>4071</v>
      </c>
      <c r="E864" s="15">
        <v>4.55</v>
      </c>
      <c r="F864" s="15">
        <v>4.55</v>
      </c>
      <c r="G864" s="14" t="s">
        <v>881</v>
      </c>
    </row>
    <row r="865" ht="21" customHeight="1" spans="1:7">
      <c r="A865" s="10">
        <v>36</v>
      </c>
      <c r="B865" s="10" t="s">
        <v>2273</v>
      </c>
      <c r="C865" s="11" t="s">
        <v>3335</v>
      </c>
      <c r="D865" s="11" t="s">
        <v>4072</v>
      </c>
      <c r="E865" s="15">
        <v>6.4</v>
      </c>
      <c r="F865" s="15">
        <v>5.4</v>
      </c>
      <c r="G865" s="14" t="s">
        <v>881</v>
      </c>
    </row>
    <row r="866" ht="21" customHeight="1" spans="1:7">
      <c r="A866" s="10">
        <v>37</v>
      </c>
      <c r="B866" s="10" t="s">
        <v>2276</v>
      </c>
      <c r="C866" s="11" t="s">
        <v>4073</v>
      </c>
      <c r="D866" s="11" t="s">
        <v>4074</v>
      </c>
      <c r="E866" s="15">
        <v>4.14</v>
      </c>
      <c r="F866" s="15">
        <v>4.14</v>
      </c>
      <c r="G866" s="14" t="s">
        <v>881</v>
      </c>
    </row>
    <row r="867" ht="21" customHeight="1" spans="1:7">
      <c r="A867" s="10">
        <v>38</v>
      </c>
      <c r="B867" s="10" t="s">
        <v>2279</v>
      </c>
      <c r="C867" s="11" t="s">
        <v>3274</v>
      </c>
      <c r="D867" s="11" t="s">
        <v>4075</v>
      </c>
      <c r="E867" s="15">
        <v>7.02</v>
      </c>
      <c r="F867" s="15">
        <v>5.19</v>
      </c>
      <c r="G867" s="14" t="s">
        <v>881</v>
      </c>
    </row>
    <row r="868" ht="21" customHeight="1" spans="1:7">
      <c r="A868" s="10">
        <v>39</v>
      </c>
      <c r="B868" s="31" t="s">
        <v>2282</v>
      </c>
      <c r="C868" s="11" t="s">
        <v>4076</v>
      </c>
      <c r="D868" s="11" t="s">
        <v>4077</v>
      </c>
      <c r="E868" s="15">
        <v>8.68</v>
      </c>
      <c r="F868" s="15">
        <v>8.68</v>
      </c>
      <c r="G868" s="14" t="s">
        <v>881</v>
      </c>
    </row>
    <row r="869" ht="21" customHeight="1" spans="1:7">
      <c r="A869" s="10">
        <v>40</v>
      </c>
      <c r="B869" s="10" t="s">
        <v>2285</v>
      </c>
      <c r="C869" s="11" t="s">
        <v>3300</v>
      </c>
      <c r="D869" s="11" t="s">
        <v>4078</v>
      </c>
      <c r="E869" s="15">
        <v>2.3</v>
      </c>
      <c r="F869" s="15">
        <v>2.3</v>
      </c>
      <c r="G869" s="14" t="s">
        <v>881</v>
      </c>
    </row>
    <row r="870" ht="21" customHeight="1" spans="1:7">
      <c r="A870" s="10">
        <v>41</v>
      </c>
      <c r="B870" s="10" t="s">
        <v>2288</v>
      </c>
      <c r="C870" s="11" t="s">
        <v>3281</v>
      </c>
      <c r="D870" s="11" t="s">
        <v>4079</v>
      </c>
      <c r="E870" s="15">
        <v>2.98</v>
      </c>
      <c r="F870" s="15">
        <v>0.49</v>
      </c>
      <c r="G870" s="14" t="s">
        <v>881</v>
      </c>
    </row>
    <row r="871" ht="21" customHeight="1" spans="1:7">
      <c r="A871" s="10">
        <v>42</v>
      </c>
      <c r="B871" s="10" t="s">
        <v>2291</v>
      </c>
      <c r="C871" s="11" t="s">
        <v>3266</v>
      </c>
      <c r="D871" s="11" t="s">
        <v>4080</v>
      </c>
      <c r="E871" s="15">
        <v>10.96</v>
      </c>
      <c r="F871" s="15">
        <v>7.36</v>
      </c>
      <c r="G871" s="14" t="s">
        <v>881</v>
      </c>
    </row>
    <row r="872" ht="21" customHeight="1" spans="1:7">
      <c r="A872" s="10">
        <v>43</v>
      </c>
      <c r="B872" s="10" t="s">
        <v>2294</v>
      </c>
      <c r="C872" s="11" t="s">
        <v>3338</v>
      </c>
      <c r="D872" s="11" t="s">
        <v>4081</v>
      </c>
      <c r="E872" s="15">
        <v>1.18</v>
      </c>
      <c r="F872" s="15">
        <v>1.18</v>
      </c>
      <c r="G872" s="14" t="s">
        <v>881</v>
      </c>
    </row>
    <row r="873" ht="21" customHeight="1" spans="1:7">
      <c r="A873" s="10">
        <v>44</v>
      </c>
      <c r="B873" s="10" t="s">
        <v>2297</v>
      </c>
      <c r="C873" s="11" t="s">
        <v>3338</v>
      </c>
      <c r="D873" s="11" t="s">
        <v>4082</v>
      </c>
      <c r="E873" s="15">
        <v>0.82</v>
      </c>
      <c r="F873" s="15">
        <v>0.82</v>
      </c>
      <c r="G873" s="14" t="s">
        <v>881</v>
      </c>
    </row>
    <row r="874" ht="21" customHeight="1" spans="1:7">
      <c r="A874" s="10">
        <v>45</v>
      </c>
      <c r="B874" s="10" t="s">
        <v>2300</v>
      </c>
      <c r="C874" s="11" t="s">
        <v>3322</v>
      </c>
      <c r="D874" s="11" t="s">
        <v>4083</v>
      </c>
      <c r="E874" s="15">
        <v>1.18</v>
      </c>
      <c r="F874" s="15">
        <v>1.18</v>
      </c>
      <c r="G874" s="14" t="s">
        <v>881</v>
      </c>
    </row>
    <row r="875" ht="21" customHeight="1" spans="1:7">
      <c r="A875" s="10">
        <v>46</v>
      </c>
      <c r="B875" s="10" t="s">
        <v>2303</v>
      </c>
      <c r="C875" s="11" t="s">
        <v>3266</v>
      </c>
      <c r="D875" s="11" t="s">
        <v>4084</v>
      </c>
      <c r="E875" s="15">
        <v>1.26</v>
      </c>
      <c r="F875" s="15">
        <v>1.26</v>
      </c>
      <c r="G875" s="14" t="s">
        <v>881</v>
      </c>
    </row>
    <row r="876" ht="21" customHeight="1" spans="1:7">
      <c r="A876" s="10">
        <v>47</v>
      </c>
      <c r="B876" s="10" t="s">
        <v>2306</v>
      </c>
      <c r="C876" s="11" t="s">
        <v>3262</v>
      </c>
      <c r="D876" s="11" t="s">
        <v>4085</v>
      </c>
      <c r="E876" s="15">
        <v>7.98</v>
      </c>
      <c r="F876" s="15">
        <v>4.6</v>
      </c>
      <c r="G876" s="14" t="s">
        <v>881</v>
      </c>
    </row>
    <row r="877" ht="21" customHeight="1" spans="1:7">
      <c r="A877" s="10">
        <v>48</v>
      </c>
      <c r="B877" s="10" t="s">
        <v>2309</v>
      </c>
      <c r="C877" s="11" t="s">
        <v>3242</v>
      </c>
      <c r="D877" s="11" t="s">
        <v>3423</v>
      </c>
      <c r="E877" s="15">
        <v>1.15</v>
      </c>
      <c r="F877" s="15">
        <v>1.15</v>
      </c>
      <c r="G877" s="14" t="s">
        <v>881</v>
      </c>
    </row>
    <row r="878" ht="21" customHeight="1" spans="1:7">
      <c r="A878" s="10">
        <v>49</v>
      </c>
      <c r="B878" s="10" t="s">
        <v>2312</v>
      </c>
      <c r="C878" s="11" t="s">
        <v>3338</v>
      </c>
      <c r="D878" s="11" t="s">
        <v>4086</v>
      </c>
      <c r="E878" s="15">
        <v>1.3</v>
      </c>
      <c r="F878" s="15">
        <v>1.3</v>
      </c>
      <c r="G878" s="14" t="s">
        <v>881</v>
      </c>
    </row>
    <row r="879" ht="21" customHeight="1" spans="1:7">
      <c r="A879" s="10">
        <v>50</v>
      </c>
      <c r="B879" s="10" t="s">
        <v>2315</v>
      </c>
      <c r="C879" s="11" t="s">
        <v>3932</v>
      </c>
      <c r="D879" s="11" t="s">
        <v>4087</v>
      </c>
      <c r="E879" s="15">
        <v>1.3</v>
      </c>
      <c r="F879" s="15">
        <v>1.3</v>
      </c>
      <c r="G879" s="14" t="s">
        <v>881</v>
      </c>
    </row>
    <row r="880" ht="21" customHeight="1" spans="1:7">
      <c r="A880" s="10">
        <v>51</v>
      </c>
      <c r="B880" s="31" t="s">
        <v>2318</v>
      </c>
      <c r="C880" s="11" t="s">
        <v>3311</v>
      </c>
      <c r="D880" s="11" t="s">
        <v>4088</v>
      </c>
      <c r="E880" s="15">
        <v>13.61</v>
      </c>
      <c r="F880" s="15">
        <v>8.15</v>
      </c>
      <c r="G880" s="14" t="s">
        <v>881</v>
      </c>
    </row>
    <row r="881" ht="21" customHeight="1" spans="1:7">
      <c r="A881" s="10">
        <v>52</v>
      </c>
      <c r="B881" s="10" t="s">
        <v>2321</v>
      </c>
      <c r="C881" s="11" t="s">
        <v>3244</v>
      </c>
      <c r="D881" s="11" t="s">
        <v>4089</v>
      </c>
      <c r="E881" s="15">
        <v>1.67</v>
      </c>
      <c r="F881" s="15">
        <v>1.67</v>
      </c>
      <c r="G881" s="14" t="s">
        <v>881</v>
      </c>
    </row>
    <row r="882" ht="21" customHeight="1" spans="1:7">
      <c r="A882" s="10">
        <v>53</v>
      </c>
      <c r="B882" s="10" t="s">
        <v>2324</v>
      </c>
      <c r="C882" s="11" t="s">
        <v>3242</v>
      </c>
      <c r="D882" s="11" t="s">
        <v>4090</v>
      </c>
      <c r="E882" s="15">
        <v>2.99</v>
      </c>
      <c r="F882" s="15">
        <v>2.26</v>
      </c>
      <c r="G882" s="14" t="s">
        <v>881</v>
      </c>
    </row>
    <row r="883" ht="21" customHeight="1" spans="1:7">
      <c r="A883" s="10">
        <v>54</v>
      </c>
      <c r="B883" s="10" t="s">
        <v>2327</v>
      </c>
      <c r="C883" s="11" t="s">
        <v>3260</v>
      </c>
      <c r="D883" s="11" t="s">
        <v>4091</v>
      </c>
      <c r="E883" s="15">
        <v>9.57</v>
      </c>
      <c r="F883" s="15">
        <v>9.25</v>
      </c>
      <c r="G883" s="14" t="s">
        <v>881</v>
      </c>
    </row>
    <row r="884" ht="21" customHeight="1" spans="1:7">
      <c r="A884" s="10">
        <v>55</v>
      </c>
      <c r="B884" s="10" t="s">
        <v>2330</v>
      </c>
      <c r="C884" s="11" t="s">
        <v>3300</v>
      </c>
      <c r="D884" s="11" t="s">
        <v>4092</v>
      </c>
      <c r="E884" s="15">
        <v>1.22</v>
      </c>
      <c r="F884" s="15">
        <v>1.22</v>
      </c>
      <c r="G884" s="14" t="s">
        <v>881</v>
      </c>
    </row>
    <row r="885" ht="21" customHeight="1" spans="1:7">
      <c r="A885" s="10">
        <v>56</v>
      </c>
      <c r="B885" s="10" t="s">
        <v>2333</v>
      </c>
      <c r="C885" s="11" t="s">
        <v>3242</v>
      </c>
      <c r="D885" s="11" t="s">
        <v>4093</v>
      </c>
      <c r="E885" s="15">
        <v>4.79</v>
      </c>
      <c r="F885" s="15">
        <v>0.71</v>
      </c>
      <c r="G885" s="14" t="s">
        <v>881</v>
      </c>
    </row>
    <row r="886" ht="21" customHeight="1" spans="1:7">
      <c r="A886" s="10">
        <v>57</v>
      </c>
      <c r="B886" s="23" t="s">
        <v>2336</v>
      </c>
      <c r="C886" s="24" t="s">
        <v>3256</v>
      </c>
      <c r="D886" s="24" t="s">
        <v>3996</v>
      </c>
      <c r="E886" s="25">
        <v>1.29</v>
      </c>
      <c r="F886" s="25">
        <v>1.29</v>
      </c>
      <c r="G886" s="14" t="s">
        <v>881</v>
      </c>
    </row>
    <row r="887" ht="21" customHeight="1" spans="1:7">
      <c r="A887" s="10">
        <v>58</v>
      </c>
      <c r="B887" s="10" t="s">
        <v>2339</v>
      </c>
      <c r="C887" s="24" t="s">
        <v>3268</v>
      </c>
      <c r="D887" s="24" t="s">
        <v>4094</v>
      </c>
      <c r="E887" s="25">
        <v>9.11</v>
      </c>
      <c r="F887" s="25">
        <v>7.79</v>
      </c>
      <c r="G887" s="14" t="s">
        <v>881</v>
      </c>
    </row>
    <row r="888" ht="21" customHeight="1" spans="1:7">
      <c r="A888" s="10">
        <v>59</v>
      </c>
      <c r="B888" s="10" t="s">
        <v>2342</v>
      </c>
      <c r="C888" s="24" t="s">
        <v>3256</v>
      </c>
      <c r="D888" s="24" t="s">
        <v>4095</v>
      </c>
      <c r="E888" s="25">
        <v>8.08</v>
      </c>
      <c r="F888" s="25">
        <v>6.36</v>
      </c>
      <c r="G888" s="14" t="s">
        <v>881</v>
      </c>
    </row>
    <row r="889" ht="21" customHeight="1" spans="1:7">
      <c r="A889" s="10">
        <v>60</v>
      </c>
      <c r="B889" s="23" t="s">
        <v>2345</v>
      </c>
      <c r="C889" s="24" t="s">
        <v>3444</v>
      </c>
      <c r="D889" s="24" t="s">
        <v>4096</v>
      </c>
      <c r="E889" s="25">
        <v>4.37</v>
      </c>
      <c r="F889" s="25">
        <v>3.45</v>
      </c>
      <c r="G889" s="14" t="s">
        <v>881</v>
      </c>
    </row>
    <row r="890" ht="21" customHeight="1" spans="1:7">
      <c r="A890" s="10">
        <v>61</v>
      </c>
      <c r="B890" s="23" t="s">
        <v>2348</v>
      </c>
      <c r="C890" s="24" t="s">
        <v>3274</v>
      </c>
      <c r="D890" s="24" t="s">
        <v>4097</v>
      </c>
      <c r="E890" s="25">
        <v>6.55</v>
      </c>
      <c r="F890" s="25">
        <v>3.9</v>
      </c>
      <c r="G890" s="14" t="s">
        <v>881</v>
      </c>
    </row>
    <row r="891" ht="21" customHeight="1" spans="1:7">
      <c r="A891" s="10">
        <v>62</v>
      </c>
      <c r="B891" s="23" t="s">
        <v>2351</v>
      </c>
      <c r="C891" s="24" t="s">
        <v>3266</v>
      </c>
      <c r="D891" s="24" t="s">
        <v>4098</v>
      </c>
      <c r="E891" s="25">
        <v>8.65</v>
      </c>
      <c r="F891" s="25">
        <v>7.03</v>
      </c>
      <c r="G891" s="14" t="s">
        <v>881</v>
      </c>
    </row>
    <row r="892" ht="21" customHeight="1" spans="1:7">
      <c r="A892" s="10" t="s">
        <v>202</v>
      </c>
      <c r="B892" s="10"/>
      <c r="C892" s="11"/>
      <c r="D892" s="11"/>
      <c r="E892" s="15">
        <f>SUM(E830:E891)</f>
        <v>259.65</v>
      </c>
      <c r="F892" s="15">
        <f>SUM(F830:F891)</f>
        <v>212.05</v>
      </c>
      <c r="G892" s="14"/>
    </row>
    <row r="893" ht="21" customHeight="1" spans="5:7">
      <c r="E893"/>
      <c r="F893"/>
      <c r="G893"/>
    </row>
    <row r="894" ht="21" customHeight="1" spans="5:7">
      <c r="E894"/>
      <c r="F894"/>
      <c r="G894"/>
    </row>
    <row r="895" ht="26.1" customHeight="1" spans="1:7">
      <c r="A895" s="47" t="s">
        <v>3234</v>
      </c>
      <c r="B895" s="47"/>
      <c r="C895" s="47"/>
      <c r="D895" s="47"/>
      <c r="E895" s="47"/>
      <c r="F895" s="47"/>
      <c r="G895" s="47"/>
    </row>
    <row r="896" ht="26.1" customHeight="1" spans="1:7">
      <c r="A896" s="48" t="s">
        <v>1</v>
      </c>
      <c r="B896" s="48"/>
      <c r="C896" s="56" t="s">
        <v>2354</v>
      </c>
      <c r="D896" s="56"/>
      <c r="E896" s="57"/>
      <c r="F896" s="57"/>
      <c r="G896" s="58"/>
    </row>
    <row r="897" ht="42" customHeight="1" spans="1:7">
      <c r="A897" s="51" t="s">
        <v>3</v>
      </c>
      <c r="B897" s="51" t="s">
        <v>4</v>
      </c>
      <c r="C897" s="52" t="s">
        <v>5</v>
      </c>
      <c r="D897" s="52" t="s">
        <v>6</v>
      </c>
      <c r="E897" s="53" t="s">
        <v>7</v>
      </c>
      <c r="F897" s="53" t="s">
        <v>8</v>
      </c>
      <c r="G897" s="54" t="s">
        <v>9</v>
      </c>
    </row>
    <row r="898" ht="21" customHeight="1" spans="1:7">
      <c r="A898" s="10">
        <v>1</v>
      </c>
      <c r="B898" s="10" t="s">
        <v>2355</v>
      </c>
      <c r="C898" s="11" t="s">
        <v>3244</v>
      </c>
      <c r="D898" s="11" t="s">
        <v>4099</v>
      </c>
      <c r="E898" s="15">
        <v>5.13</v>
      </c>
      <c r="F898" s="15">
        <v>4.77</v>
      </c>
      <c r="G898" s="14" t="s">
        <v>46</v>
      </c>
    </row>
    <row r="899" ht="21" customHeight="1" spans="1:7">
      <c r="A899" s="10">
        <v>2</v>
      </c>
      <c r="B899" s="10" t="s">
        <v>2358</v>
      </c>
      <c r="C899" s="11" t="s">
        <v>3260</v>
      </c>
      <c r="D899" s="11" t="s">
        <v>4100</v>
      </c>
      <c r="E899" s="15">
        <v>0.93</v>
      </c>
      <c r="F899" s="15">
        <v>0.93</v>
      </c>
      <c r="G899" s="14" t="s">
        <v>265</v>
      </c>
    </row>
    <row r="900" ht="21" customHeight="1" spans="1:7">
      <c r="A900" s="10">
        <v>3</v>
      </c>
      <c r="B900" s="10" t="s">
        <v>2361</v>
      </c>
      <c r="C900" s="11" t="s">
        <v>3475</v>
      </c>
      <c r="D900" s="11" t="s">
        <v>3662</v>
      </c>
      <c r="E900" s="15">
        <v>0.93</v>
      </c>
      <c r="F900" s="15">
        <v>0.93</v>
      </c>
      <c r="G900" s="14" t="s">
        <v>46</v>
      </c>
    </row>
    <row r="901" ht="21" customHeight="1" spans="1:7">
      <c r="A901" s="10">
        <v>4</v>
      </c>
      <c r="B901" s="10" t="s">
        <v>2364</v>
      </c>
      <c r="C901" s="11" t="s">
        <v>3370</v>
      </c>
      <c r="D901" s="11" t="s">
        <v>3695</v>
      </c>
      <c r="E901" s="15">
        <v>1.75</v>
      </c>
      <c r="F901" s="15">
        <v>1.75</v>
      </c>
      <c r="G901" s="14" t="s">
        <v>46</v>
      </c>
    </row>
    <row r="902" ht="21" customHeight="1" spans="1:7">
      <c r="A902" s="10">
        <v>5</v>
      </c>
      <c r="B902" s="10" t="s">
        <v>2367</v>
      </c>
      <c r="C902" s="11" t="s">
        <v>3333</v>
      </c>
      <c r="D902" s="11" t="s">
        <v>4101</v>
      </c>
      <c r="E902" s="15">
        <v>0.98</v>
      </c>
      <c r="F902" s="15">
        <v>0.93</v>
      </c>
      <c r="G902" s="14" t="s">
        <v>46</v>
      </c>
    </row>
    <row r="903" ht="21" customHeight="1" spans="1:7">
      <c r="A903" s="10">
        <v>6</v>
      </c>
      <c r="B903" s="10" t="s">
        <v>2370</v>
      </c>
      <c r="C903" s="11" t="s">
        <v>3326</v>
      </c>
      <c r="D903" s="11" t="s">
        <v>4102</v>
      </c>
      <c r="E903" s="15">
        <v>4.12</v>
      </c>
      <c r="F903" s="15">
        <v>4.12</v>
      </c>
      <c r="G903" s="14" t="s">
        <v>46</v>
      </c>
    </row>
    <row r="904" ht="21" customHeight="1" spans="1:7">
      <c r="A904" s="10">
        <v>7</v>
      </c>
      <c r="B904" s="10" t="s">
        <v>2373</v>
      </c>
      <c r="C904" s="11" t="s">
        <v>3424</v>
      </c>
      <c r="D904" s="11" t="s">
        <v>4103</v>
      </c>
      <c r="E904" s="15">
        <v>5.76</v>
      </c>
      <c r="F904" s="15">
        <v>5.76</v>
      </c>
      <c r="G904" s="14" t="s">
        <v>46</v>
      </c>
    </row>
    <row r="905" ht="21" customHeight="1" spans="1:7">
      <c r="A905" s="10">
        <v>8</v>
      </c>
      <c r="B905" s="10" t="s">
        <v>2376</v>
      </c>
      <c r="C905" s="11" t="s">
        <v>3244</v>
      </c>
      <c r="D905" s="11" t="s">
        <v>4104</v>
      </c>
      <c r="E905" s="15">
        <v>3.53</v>
      </c>
      <c r="F905" s="15">
        <v>3.53</v>
      </c>
      <c r="G905" s="14" t="s">
        <v>46</v>
      </c>
    </row>
    <row r="906" ht="21" customHeight="1" spans="1:7">
      <c r="A906" s="10">
        <v>9</v>
      </c>
      <c r="B906" s="10" t="s">
        <v>2379</v>
      </c>
      <c r="C906" s="11" t="s">
        <v>3258</v>
      </c>
      <c r="D906" s="11" t="s">
        <v>4105</v>
      </c>
      <c r="E906" s="15">
        <v>7.3</v>
      </c>
      <c r="F906" s="15">
        <v>7.3</v>
      </c>
      <c r="G906" s="14" t="s">
        <v>46</v>
      </c>
    </row>
    <row r="907" ht="21" customHeight="1" spans="1:7">
      <c r="A907" s="10">
        <v>10</v>
      </c>
      <c r="B907" s="10" t="s">
        <v>2382</v>
      </c>
      <c r="C907" s="11" t="s">
        <v>3279</v>
      </c>
      <c r="D907" s="11" t="s">
        <v>4106</v>
      </c>
      <c r="E907" s="15">
        <v>2.5</v>
      </c>
      <c r="F907" s="15">
        <v>2.5</v>
      </c>
      <c r="G907" s="14" t="s">
        <v>46</v>
      </c>
    </row>
    <row r="908" ht="21" customHeight="1" spans="1:7">
      <c r="A908" s="10">
        <v>11</v>
      </c>
      <c r="B908" s="10" t="s">
        <v>2385</v>
      </c>
      <c r="C908" s="11" t="s">
        <v>3294</v>
      </c>
      <c r="D908" s="11" t="s">
        <v>4107</v>
      </c>
      <c r="E908" s="15">
        <v>1.68</v>
      </c>
      <c r="F908" s="15">
        <v>1.68</v>
      </c>
      <c r="G908" s="14" t="s">
        <v>46</v>
      </c>
    </row>
    <row r="909" ht="21" customHeight="1" spans="1:7">
      <c r="A909" s="10">
        <v>12</v>
      </c>
      <c r="B909" s="10" t="s">
        <v>2388</v>
      </c>
      <c r="C909" s="11" t="s">
        <v>3292</v>
      </c>
      <c r="D909" s="11" t="s">
        <v>4108</v>
      </c>
      <c r="E909" s="15">
        <v>1.83</v>
      </c>
      <c r="F909" s="15">
        <v>1.83</v>
      </c>
      <c r="G909" s="14" t="s">
        <v>46</v>
      </c>
    </row>
    <row r="910" ht="21" customHeight="1" spans="1:7">
      <c r="A910" s="10">
        <v>13</v>
      </c>
      <c r="B910" s="10" t="s">
        <v>2391</v>
      </c>
      <c r="C910" s="11" t="s">
        <v>3335</v>
      </c>
      <c r="D910" s="11" t="s">
        <v>4109</v>
      </c>
      <c r="E910" s="15">
        <v>5.3</v>
      </c>
      <c r="F910" s="15">
        <v>3.17</v>
      </c>
      <c r="G910" s="14" t="s">
        <v>46</v>
      </c>
    </row>
    <row r="911" ht="21" customHeight="1" spans="1:7">
      <c r="A911" s="10">
        <v>14</v>
      </c>
      <c r="B911" s="10" t="s">
        <v>2394</v>
      </c>
      <c r="C911" s="11" t="s">
        <v>3268</v>
      </c>
      <c r="D911" s="11" t="s">
        <v>4110</v>
      </c>
      <c r="E911" s="15">
        <v>5.3</v>
      </c>
      <c r="F911" s="15">
        <v>5.3</v>
      </c>
      <c r="G911" s="14" t="s">
        <v>46</v>
      </c>
    </row>
    <row r="912" ht="21" customHeight="1" spans="1:7">
      <c r="A912" s="10">
        <v>15</v>
      </c>
      <c r="B912" s="10" t="s">
        <v>2397</v>
      </c>
      <c r="C912" s="11" t="s">
        <v>3385</v>
      </c>
      <c r="D912" s="11" t="s">
        <v>4111</v>
      </c>
      <c r="E912" s="15">
        <v>2.32</v>
      </c>
      <c r="F912" s="15">
        <v>2.32</v>
      </c>
      <c r="G912" s="14" t="s">
        <v>46</v>
      </c>
    </row>
    <row r="913" ht="21" customHeight="1" spans="1:7">
      <c r="A913" s="10">
        <v>16</v>
      </c>
      <c r="B913" s="23" t="s">
        <v>2400</v>
      </c>
      <c r="C913" s="24" t="s">
        <v>3333</v>
      </c>
      <c r="D913" s="71" t="s">
        <v>4112</v>
      </c>
      <c r="E913" s="25">
        <v>8</v>
      </c>
      <c r="F913" s="25">
        <v>8</v>
      </c>
      <c r="G913" s="14" t="s">
        <v>46</v>
      </c>
    </row>
    <row r="914" ht="21" customHeight="1" spans="1:7">
      <c r="A914" s="10">
        <v>17</v>
      </c>
      <c r="B914" s="10" t="s">
        <v>2403</v>
      </c>
      <c r="C914" s="11" t="s">
        <v>3251</v>
      </c>
      <c r="D914" s="11" t="s">
        <v>4113</v>
      </c>
      <c r="E914" s="15">
        <v>1.57</v>
      </c>
      <c r="F914" s="15">
        <v>1.48</v>
      </c>
      <c r="G914" s="14" t="s">
        <v>46</v>
      </c>
    </row>
    <row r="915" ht="21" customHeight="1" spans="1:7">
      <c r="A915" s="10">
        <v>18</v>
      </c>
      <c r="B915" s="23" t="s">
        <v>2406</v>
      </c>
      <c r="C915" s="24" t="s">
        <v>3244</v>
      </c>
      <c r="D915" s="24" t="s">
        <v>4114</v>
      </c>
      <c r="E915" s="25">
        <v>5.05</v>
      </c>
      <c r="F915" s="25">
        <v>4.66</v>
      </c>
      <c r="G915" s="14" t="s">
        <v>46</v>
      </c>
    </row>
    <row r="916" ht="21" customHeight="1" spans="1:7">
      <c r="A916" s="10">
        <v>19</v>
      </c>
      <c r="B916" s="23" t="s">
        <v>2409</v>
      </c>
      <c r="C916" s="24" t="s">
        <v>3260</v>
      </c>
      <c r="D916" s="24" t="s">
        <v>4115</v>
      </c>
      <c r="E916" s="25">
        <v>6.92</v>
      </c>
      <c r="F916" s="25">
        <v>5.44</v>
      </c>
      <c r="G916" s="14" t="s">
        <v>46</v>
      </c>
    </row>
    <row r="917" ht="21" customHeight="1" spans="1:7">
      <c r="A917" s="10">
        <v>20</v>
      </c>
      <c r="B917" s="23" t="s">
        <v>2412</v>
      </c>
      <c r="C917" s="24" t="s">
        <v>3429</v>
      </c>
      <c r="D917" s="24" t="s">
        <v>4116</v>
      </c>
      <c r="E917" s="25">
        <v>9.11</v>
      </c>
      <c r="F917" s="25">
        <v>9.11</v>
      </c>
      <c r="G917" s="14" t="s">
        <v>265</v>
      </c>
    </row>
    <row r="918" ht="21" customHeight="1" spans="1:7">
      <c r="A918" s="10">
        <v>21</v>
      </c>
      <c r="B918" s="23" t="s">
        <v>2415</v>
      </c>
      <c r="C918" s="24" t="s">
        <v>3497</v>
      </c>
      <c r="D918" s="24" t="s">
        <v>4117</v>
      </c>
      <c r="E918" s="25">
        <v>1</v>
      </c>
      <c r="F918" s="25">
        <v>1</v>
      </c>
      <c r="G918" s="14" t="s">
        <v>46</v>
      </c>
    </row>
    <row r="919" ht="21" customHeight="1" spans="1:7">
      <c r="A919" s="10">
        <v>22</v>
      </c>
      <c r="B919" s="23" t="s">
        <v>2418</v>
      </c>
      <c r="C919" s="24" t="s">
        <v>3326</v>
      </c>
      <c r="D919" s="24" t="s">
        <v>4118</v>
      </c>
      <c r="E919" s="25">
        <v>0.8</v>
      </c>
      <c r="F919" s="25">
        <v>0.8</v>
      </c>
      <c r="G919" s="14" t="s">
        <v>46</v>
      </c>
    </row>
    <row r="920" ht="21" customHeight="1" spans="1:7">
      <c r="A920" s="10">
        <v>23</v>
      </c>
      <c r="B920" s="60" t="s">
        <v>2421</v>
      </c>
      <c r="C920" s="61" t="s">
        <v>3279</v>
      </c>
      <c r="D920" s="61" t="s">
        <v>4119</v>
      </c>
      <c r="E920" s="62">
        <v>2.02</v>
      </c>
      <c r="F920" s="62">
        <v>2.02</v>
      </c>
      <c r="G920" s="54" t="s">
        <v>46</v>
      </c>
    </row>
    <row r="921" ht="21" customHeight="1" spans="1:7">
      <c r="A921" s="10">
        <v>24</v>
      </c>
      <c r="B921" s="23" t="s">
        <v>92</v>
      </c>
      <c r="C921" s="24" t="s">
        <v>4120</v>
      </c>
      <c r="D921" s="24" t="s">
        <v>4121</v>
      </c>
      <c r="E921" s="25">
        <v>3.61</v>
      </c>
      <c r="F921" s="25">
        <v>3.61</v>
      </c>
      <c r="G921" s="14" t="s">
        <v>46</v>
      </c>
    </row>
    <row r="922" ht="21" customHeight="1" spans="1:7">
      <c r="A922" s="10">
        <v>25</v>
      </c>
      <c r="B922" s="23" t="s">
        <v>2426</v>
      </c>
      <c r="C922" s="24" t="s">
        <v>4122</v>
      </c>
      <c r="D922" s="24" t="s">
        <v>4123</v>
      </c>
      <c r="E922" s="25">
        <v>2.03</v>
      </c>
      <c r="F922" s="25">
        <v>2.03</v>
      </c>
      <c r="G922" s="14" t="s">
        <v>46</v>
      </c>
    </row>
    <row r="923" ht="21" customHeight="1" spans="1:7">
      <c r="A923" s="10">
        <v>26</v>
      </c>
      <c r="B923" s="23" t="s">
        <v>2429</v>
      </c>
      <c r="C923" s="24" t="s">
        <v>3242</v>
      </c>
      <c r="D923" s="24" t="s">
        <v>4124</v>
      </c>
      <c r="E923" s="25">
        <v>0.2</v>
      </c>
      <c r="F923" s="25">
        <v>0.2</v>
      </c>
      <c r="G923" s="14" t="s">
        <v>46</v>
      </c>
    </row>
    <row r="924" ht="21" customHeight="1" spans="1:7">
      <c r="A924" s="10">
        <v>27</v>
      </c>
      <c r="B924" s="23" t="s">
        <v>2432</v>
      </c>
      <c r="C924" s="24" t="s">
        <v>4125</v>
      </c>
      <c r="D924" s="24" t="s">
        <v>4126</v>
      </c>
      <c r="E924" s="25">
        <v>1.31</v>
      </c>
      <c r="F924" s="25">
        <v>1.31</v>
      </c>
      <c r="G924" s="14" t="s">
        <v>46</v>
      </c>
    </row>
    <row r="925" ht="21" customHeight="1" spans="1:7">
      <c r="A925" s="10">
        <v>28</v>
      </c>
      <c r="B925" s="23" t="s">
        <v>2435</v>
      </c>
      <c r="C925" s="24" t="s">
        <v>3558</v>
      </c>
      <c r="D925" s="24" t="s">
        <v>4127</v>
      </c>
      <c r="E925" s="25">
        <v>1.62</v>
      </c>
      <c r="F925" s="25">
        <v>1.62</v>
      </c>
      <c r="G925" s="14" t="s">
        <v>46</v>
      </c>
    </row>
    <row r="926" ht="21" customHeight="1" spans="1:7">
      <c r="A926" s="10" t="s">
        <v>202</v>
      </c>
      <c r="B926" s="10"/>
      <c r="C926" s="11"/>
      <c r="D926" s="11"/>
      <c r="E926" s="15">
        <f>SUM(E898:E925)</f>
        <v>92.6</v>
      </c>
      <c r="F926" s="15">
        <f>SUM(F898:F925)</f>
        <v>88.1</v>
      </c>
      <c r="G926" s="14"/>
    </row>
    <row r="927" ht="21" customHeight="1" spans="1:7">
      <c r="A927" s="44"/>
      <c r="B927" s="44"/>
      <c r="C927" s="49"/>
      <c r="D927" s="49"/>
      <c r="G927" s="50"/>
    </row>
    <row r="928" ht="21" customHeight="1" spans="1:7">
      <c r="A928" s="44"/>
      <c r="B928" s="44"/>
      <c r="C928" s="49"/>
      <c r="D928" s="49"/>
      <c r="G928" s="50"/>
    </row>
    <row r="929" ht="21" customHeight="1" spans="1:7">
      <c r="A929" s="44"/>
      <c r="B929" s="44"/>
      <c r="C929" s="49"/>
      <c r="D929" s="49"/>
      <c r="G929" s="50"/>
    </row>
    <row r="930" ht="21" customHeight="1" spans="5:7">
      <c r="E930"/>
      <c r="F930"/>
      <c r="G930"/>
    </row>
    <row r="931" ht="21" customHeight="1" spans="5:7">
      <c r="E931"/>
      <c r="F931"/>
      <c r="G931"/>
    </row>
    <row r="932" ht="26.1" customHeight="1" spans="1:7">
      <c r="A932" s="47" t="s">
        <v>3234</v>
      </c>
      <c r="B932" s="47"/>
      <c r="C932" s="47"/>
      <c r="D932" s="47"/>
      <c r="E932" s="47"/>
      <c r="F932" s="47"/>
      <c r="G932" s="47"/>
    </row>
    <row r="933" ht="26.1" customHeight="1" spans="1:7">
      <c r="A933" s="48" t="s">
        <v>1</v>
      </c>
      <c r="B933" s="48"/>
      <c r="C933" s="56" t="s">
        <v>2438</v>
      </c>
      <c r="D933" s="56"/>
      <c r="E933" s="57"/>
      <c r="F933" s="57"/>
      <c r="G933" s="58"/>
    </row>
    <row r="934" ht="42" customHeight="1" spans="1:7">
      <c r="A934" s="51" t="s">
        <v>3</v>
      </c>
      <c r="B934" s="51" t="s">
        <v>4</v>
      </c>
      <c r="C934" s="52" t="s">
        <v>5</v>
      </c>
      <c r="D934" s="52" t="s">
        <v>6</v>
      </c>
      <c r="E934" s="53" t="s">
        <v>7</v>
      </c>
      <c r="F934" s="53" t="s">
        <v>8</v>
      </c>
      <c r="G934" s="54" t="s">
        <v>9</v>
      </c>
    </row>
    <row r="935" ht="20.45" customHeight="1" spans="1:7">
      <c r="A935" s="10">
        <v>1</v>
      </c>
      <c r="B935" s="10" t="s">
        <v>2439</v>
      </c>
      <c r="C935" s="11" t="s">
        <v>3497</v>
      </c>
      <c r="D935" s="11" t="s">
        <v>4128</v>
      </c>
      <c r="E935" s="15">
        <v>9.12</v>
      </c>
      <c r="F935" s="15">
        <v>9.12</v>
      </c>
      <c r="G935" s="14" t="s">
        <v>46</v>
      </c>
    </row>
    <row r="936" ht="20.45" customHeight="1" spans="1:7">
      <c r="A936" s="10">
        <v>2</v>
      </c>
      <c r="B936" s="10" t="s">
        <v>2442</v>
      </c>
      <c r="C936" s="11" t="s">
        <v>4129</v>
      </c>
      <c r="D936" s="11" t="s">
        <v>4130</v>
      </c>
      <c r="E936" s="15">
        <v>7.27</v>
      </c>
      <c r="F936" s="15">
        <v>7.27</v>
      </c>
      <c r="G936" s="14" t="s">
        <v>46</v>
      </c>
    </row>
    <row r="937" ht="20.45" customHeight="1" spans="1:7">
      <c r="A937" s="10">
        <v>3</v>
      </c>
      <c r="B937" s="10" t="s">
        <v>2445</v>
      </c>
      <c r="C937" s="11" t="s">
        <v>3266</v>
      </c>
      <c r="D937" s="11" t="s">
        <v>4131</v>
      </c>
      <c r="E937" s="15">
        <v>3.86</v>
      </c>
      <c r="F937" s="15">
        <v>3.86</v>
      </c>
      <c r="G937" s="14" t="s">
        <v>265</v>
      </c>
    </row>
    <row r="938" ht="20.45" customHeight="1" spans="1:7">
      <c r="A938" s="10">
        <v>4</v>
      </c>
      <c r="B938" s="10" t="s">
        <v>2448</v>
      </c>
      <c r="C938" s="11" t="s">
        <v>3502</v>
      </c>
      <c r="D938" s="11" t="s">
        <v>4132</v>
      </c>
      <c r="E938" s="15">
        <v>4.8</v>
      </c>
      <c r="F938" s="15">
        <v>4.8</v>
      </c>
      <c r="G938" s="14" t="s">
        <v>265</v>
      </c>
    </row>
    <row r="939" ht="20.45" customHeight="1" spans="1:7">
      <c r="A939" s="10">
        <v>5</v>
      </c>
      <c r="B939" s="10" t="s">
        <v>2451</v>
      </c>
      <c r="C939" s="11" t="s">
        <v>3290</v>
      </c>
      <c r="D939" s="11" t="s">
        <v>4133</v>
      </c>
      <c r="E939" s="15">
        <v>7.11</v>
      </c>
      <c r="F939" s="15">
        <v>7.11</v>
      </c>
      <c r="G939" s="14" t="s">
        <v>46</v>
      </c>
    </row>
    <row r="940" ht="20.45" customHeight="1" spans="1:7">
      <c r="A940" s="10">
        <v>6</v>
      </c>
      <c r="B940" s="10" t="s">
        <v>2454</v>
      </c>
      <c r="C940" s="11" t="s">
        <v>3242</v>
      </c>
      <c r="D940" s="11" t="s">
        <v>4134</v>
      </c>
      <c r="E940" s="15">
        <v>9.31</v>
      </c>
      <c r="F940" s="15">
        <v>2.42</v>
      </c>
      <c r="G940" s="14" t="s">
        <v>46</v>
      </c>
    </row>
    <row r="941" ht="20.45" customHeight="1" spans="1:7">
      <c r="A941" s="10">
        <v>7</v>
      </c>
      <c r="B941" s="10" t="s">
        <v>2457</v>
      </c>
      <c r="C941" s="11" t="s">
        <v>3260</v>
      </c>
      <c r="D941" s="11" t="s">
        <v>4135</v>
      </c>
      <c r="E941" s="15">
        <v>4.02</v>
      </c>
      <c r="F941" s="15">
        <v>4.02</v>
      </c>
      <c r="G941" s="14" t="s">
        <v>46</v>
      </c>
    </row>
    <row r="942" ht="20.45" customHeight="1" spans="1:7">
      <c r="A942" s="10">
        <v>8</v>
      </c>
      <c r="B942" s="10" t="s">
        <v>2460</v>
      </c>
      <c r="C942" s="11" t="s">
        <v>3266</v>
      </c>
      <c r="D942" s="11" t="s">
        <v>4136</v>
      </c>
      <c r="E942" s="15">
        <v>1.9</v>
      </c>
      <c r="F942" s="15">
        <v>1.9</v>
      </c>
      <c r="G942" s="14" t="s">
        <v>2463</v>
      </c>
    </row>
    <row r="943" ht="20.45" customHeight="1" spans="1:7">
      <c r="A943" s="10">
        <v>9</v>
      </c>
      <c r="B943" s="10" t="s">
        <v>2464</v>
      </c>
      <c r="C943" s="11" t="s">
        <v>3335</v>
      </c>
      <c r="D943" s="11" t="s">
        <v>4137</v>
      </c>
      <c r="E943" s="15">
        <v>11.33</v>
      </c>
      <c r="F943" s="15">
        <v>11.33</v>
      </c>
      <c r="G943" s="14" t="s">
        <v>2463</v>
      </c>
    </row>
    <row r="944" ht="20.45" customHeight="1" spans="1:7">
      <c r="A944" s="10">
        <v>10</v>
      </c>
      <c r="B944" s="33" t="s">
        <v>2467</v>
      </c>
      <c r="C944" s="34" t="s">
        <v>4138</v>
      </c>
      <c r="D944" s="34" t="s">
        <v>4139</v>
      </c>
      <c r="E944" s="35">
        <v>2.76</v>
      </c>
      <c r="F944" s="35">
        <v>2.76</v>
      </c>
      <c r="G944" s="14" t="s">
        <v>265</v>
      </c>
    </row>
    <row r="945" ht="20.45" customHeight="1" spans="1:7">
      <c r="A945" s="10">
        <v>11</v>
      </c>
      <c r="B945" s="10" t="s">
        <v>2470</v>
      </c>
      <c r="C945" s="11" t="s">
        <v>3260</v>
      </c>
      <c r="D945" s="11" t="s">
        <v>4140</v>
      </c>
      <c r="E945" s="15">
        <v>9.99</v>
      </c>
      <c r="F945" s="15">
        <v>9.99</v>
      </c>
      <c r="G945" s="14" t="s">
        <v>265</v>
      </c>
    </row>
    <row r="946" ht="20.45" customHeight="1" spans="1:7">
      <c r="A946" s="10">
        <v>12</v>
      </c>
      <c r="B946" s="10" t="s">
        <v>2473</v>
      </c>
      <c r="C946" s="11" t="s">
        <v>3256</v>
      </c>
      <c r="D946" s="11" t="s">
        <v>4141</v>
      </c>
      <c r="E946" s="15">
        <v>13.85</v>
      </c>
      <c r="F946" s="15">
        <v>13.85</v>
      </c>
      <c r="G946" s="14" t="s">
        <v>46</v>
      </c>
    </row>
    <row r="947" ht="20.45" customHeight="1" spans="1:7">
      <c r="A947" s="10">
        <v>13</v>
      </c>
      <c r="B947" s="10" t="s">
        <v>2476</v>
      </c>
      <c r="C947" s="11" t="s">
        <v>3335</v>
      </c>
      <c r="D947" s="11" t="s">
        <v>4142</v>
      </c>
      <c r="E947" s="15">
        <v>2.77</v>
      </c>
      <c r="F947" s="15">
        <v>2.77</v>
      </c>
      <c r="G947" s="14" t="s">
        <v>2463</v>
      </c>
    </row>
    <row r="948" ht="20.45" customHeight="1" spans="1:7">
      <c r="A948" s="10">
        <v>14</v>
      </c>
      <c r="B948" s="10" t="s">
        <v>2479</v>
      </c>
      <c r="C948" s="11" t="s">
        <v>3338</v>
      </c>
      <c r="D948" s="11" t="s">
        <v>4143</v>
      </c>
      <c r="E948" s="15">
        <v>5.79</v>
      </c>
      <c r="F948" s="15">
        <v>5.79</v>
      </c>
      <c r="G948" s="14" t="s">
        <v>46</v>
      </c>
    </row>
    <row r="949" ht="20.45" customHeight="1" spans="1:7">
      <c r="A949" s="10">
        <v>15</v>
      </c>
      <c r="B949" s="10" t="s">
        <v>2482</v>
      </c>
      <c r="C949" s="11" t="s">
        <v>3279</v>
      </c>
      <c r="D949" s="11" t="s">
        <v>3462</v>
      </c>
      <c r="E949" s="15">
        <v>1.51</v>
      </c>
      <c r="F949" s="15">
        <v>1.51</v>
      </c>
      <c r="G949" s="14" t="s">
        <v>2463</v>
      </c>
    </row>
    <row r="950" ht="20.45" customHeight="1" spans="1:7">
      <c r="A950" s="10">
        <v>16</v>
      </c>
      <c r="B950" s="10" t="s">
        <v>2485</v>
      </c>
      <c r="C950" s="11" t="s">
        <v>3294</v>
      </c>
      <c r="D950" s="11" t="s">
        <v>4144</v>
      </c>
      <c r="E950" s="15">
        <v>7.65</v>
      </c>
      <c r="F950" s="15">
        <v>7.65</v>
      </c>
      <c r="G950" s="14" t="s">
        <v>2463</v>
      </c>
    </row>
    <row r="951" ht="20.45" customHeight="1" spans="1:7">
      <c r="A951" s="10">
        <v>17</v>
      </c>
      <c r="B951" s="10" t="s">
        <v>2488</v>
      </c>
      <c r="C951" s="11" t="s">
        <v>3335</v>
      </c>
      <c r="D951" s="11" t="s">
        <v>4145</v>
      </c>
      <c r="E951" s="15">
        <v>6.7</v>
      </c>
      <c r="F951" s="15">
        <v>6.7</v>
      </c>
      <c r="G951" s="14" t="s">
        <v>2463</v>
      </c>
    </row>
    <row r="952" ht="20.45" customHeight="1" spans="1:7">
      <c r="A952" s="10">
        <v>18</v>
      </c>
      <c r="B952" s="10" t="s">
        <v>2491</v>
      </c>
      <c r="C952" s="11" t="s">
        <v>3502</v>
      </c>
      <c r="D952" s="11" t="s">
        <v>4146</v>
      </c>
      <c r="E952" s="15">
        <v>1.27</v>
      </c>
      <c r="F952" s="15">
        <v>1.27</v>
      </c>
      <c r="G952" s="14" t="s">
        <v>46</v>
      </c>
    </row>
    <row r="953" ht="20.45" customHeight="1" spans="1:7">
      <c r="A953" s="10">
        <v>19</v>
      </c>
      <c r="B953" s="10" t="s">
        <v>2494</v>
      </c>
      <c r="C953" s="11" t="s">
        <v>3652</v>
      </c>
      <c r="D953" s="11" t="s">
        <v>4147</v>
      </c>
      <c r="E953" s="35">
        <v>2.77</v>
      </c>
      <c r="F953" s="35">
        <v>2.77</v>
      </c>
      <c r="G953" s="14" t="s">
        <v>46</v>
      </c>
    </row>
    <row r="954" ht="20.45" customHeight="1" spans="1:7">
      <c r="A954" s="10" t="s">
        <v>202</v>
      </c>
      <c r="B954" s="10"/>
      <c r="C954" s="11"/>
      <c r="D954" s="11"/>
      <c r="E954" s="15">
        <f>SUM(E935:E953)</f>
        <v>113.78</v>
      </c>
      <c r="F954" s="15">
        <f>SUM(F935:F953)</f>
        <v>106.89</v>
      </c>
      <c r="G954" s="14"/>
    </row>
    <row r="955" ht="20.45" customHeight="1" spans="1:7">
      <c r="A955" s="44"/>
      <c r="B955" s="44"/>
      <c r="C955" s="49"/>
      <c r="D955" s="49"/>
      <c r="G955" s="50"/>
    </row>
    <row r="956" ht="20.45" customHeight="1" spans="1:7">
      <c r="A956" s="44"/>
      <c r="B956" s="44"/>
      <c r="C956" s="49"/>
      <c r="D956" s="49"/>
      <c r="G956" s="50"/>
    </row>
    <row r="957" ht="26.1" customHeight="1" spans="1:7">
      <c r="A957" s="47" t="s">
        <v>3234</v>
      </c>
      <c r="B957" s="47"/>
      <c r="C957" s="47"/>
      <c r="D957" s="47"/>
      <c r="E957" s="47"/>
      <c r="F957" s="47"/>
      <c r="G957" s="47"/>
    </row>
    <row r="958" ht="26.1" customHeight="1" spans="1:7">
      <c r="A958" s="48" t="s">
        <v>1</v>
      </c>
      <c r="B958" s="48"/>
      <c r="C958" s="56" t="s">
        <v>2497</v>
      </c>
      <c r="D958" s="56"/>
      <c r="E958" s="57"/>
      <c r="F958" s="57"/>
      <c r="G958" s="58"/>
    </row>
    <row r="959" ht="42" customHeight="1" spans="1:7">
      <c r="A959" s="51" t="s">
        <v>3</v>
      </c>
      <c r="B959" s="51" t="s">
        <v>4</v>
      </c>
      <c r="C959" s="52" t="s">
        <v>5</v>
      </c>
      <c r="D959" s="52" t="s">
        <v>6</v>
      </c>
      <c r="E959" s="53" t="s">
        <v>7</v>
      </c>
      <c r="F959" s="53" t="s">
        <v>8</v>
      </c>
      <c r="G959" s="54" t="s">
        <v>9</v>
      </c>
    </row>
    <row r="960" ht="21" customHeight="1" spans="1:7">
      <c r="A960" s="10">
        <v>1</v>
      </c>
      <c r="B960" s="10" t="s">
        <v>2498</v>
      </c>
      <c r="C960" s="11" t="s">
        <v>3290</v>
      </c>
      <c r="D960" s="11" t="s">
        <v>4148</v>
      </c>
      <c r="E960" s="15">
        <v>5.12</v>
      </c>
      <c r="F960" s="15">
        <v>5.12</v>
      </c>
      <c r="G960" s="14" t="s">
        <v>265</v>
      </c>
    </row>
    <row r="961" ht="21" customHeight="1" spans="1:7">
      <c r="A961" s="10">
        <v>2</v>
      </c>
      <c r="B961" s="10" t="s">
        <v>2501</v>
      </c>
      <c r="C961" s="11" t="s">
        <v>3247</v>
      </c>
      <c r="D961" s="11" t="s">
        <v>4149</v>
      </c>
      <c r="E961" s="15">
        <v>4.27</v>
      </c>
      <c r="F961" s="15">
        <v>4.27</v>
      </c>
      <c r="G961" s="14" t="s">
        <v>265</v>
      </c>
    </row>
    <row r="962" ht="21" customHeight="1" spans="1:7">
      <c r="A962" s="10">
        <v>3</v>
      </c>
      <c r="B962" s="10" t="s">
        <v>2504</v>
      </c>
      <c r="C962" s="11" t="s">
        <v>3292</v>
      </c>
      <c r="D962" s="11" t="s">
        <v>4150</v>
      </c>
      <c r="E962" s="15">
        <v>8.1</v>
      </c>
      <c r="F962" s="15">
        <v>8.1</v>
      </c>
      <c r="G962" s="14" t="s">
        <v>265</v>
      </c>
    </row>
    <row r="963" ht="21" customHeight="1" spans="1:7">
      <c r="A963" s="10">
        <v>4</v>
      </c>
      <c r="B963" s="10" t="s">
        <v>2507</v>
      </c>
      <c r="C963" s="11" t="s">
        <v>3572</v>
      </c>
      <c r="D963" s="11" t="s">
        <v>4151</v>
      </c>
      <c r="E963" s="15">
        <v>4.32</v>
      </c>
      <c r="F963" s="15">
        <v>4.32</v>
      </c>
      <c r="G963" s="14" t="s">
        <v>265</v>
      </c>
    </row>
    <row r="964" ht="21" customHeight="1" spans="1:7">
      <c r="A964" s="10">
        <v>5</v>
      </c>
      <c r="B964" s="10" t="s">
        <v>2510</v>
      </c>
      <c r="C964" s="11" t="s">
        <v>3247</v>
      </c>
      <c r="D964" s="11" t="s">
        <v>4152</v>
      </c>
      <c r="E964" s="15">
        <v>5.47</v>
      </c>
      <c r="F964" s="15">
        <v>5.47</v>
      </c>
      <c r="G964" s="14" t="s">
        <v>265</v>
      </c>
    </row>
    <row r="965" ht="21" customHeight="1" spans="1:7">
      <c r="A965" s="10">
        <v>6</v>
      </c>
      <c r="B965" s="10" t="s">
        <v>2513</v>
      </c>
      <c r="C965" s="11" t="s">
        <v>3335</v>
      </c>
      <c r="D965" s="11" t="s">
        <v>4153</v>
      </c>
      <c r="E965" s="15">
        <v>7.19</v>
      </c>
      <c r="F965" s="15">
        <v>7.19</v>
      </c>
      <c r="G965" s="14" t="s">
        <v>265</v>
      </c>
    </row>
    <row r="966" ht="21" customHeight="1" spans="1:7">
      <c r="A966" s="10">
        <v>7</v>
      </c>
      <c r="B966" s="10" t="s">
        <v>2516</v>
      </c>
      <c r="C966" s="11" t="s">
        <v>3249</v>
      </c>
      <c r="D966" s="11" t="s">
        <v>4154</v>
      </c>
      <c r="E966" s="15">
        <v>2.16</v>
      </c>
      <c r="F966" s="15">
        <v>2.16</v>
      </c>
      <c r="G966" s="14" t="s">
        <v>265</v>
      </c>
    </row>
    <row r="967" ht="21" customHeight="1" spans="1:7">
      <c r="A967" s="10">
        <v>8</v>
      </c>
      <c r="B967" s="10" t="s">
        <v>2519</v>
      </c>
      <c r="C967" s="11" t="s">
        <v>3370</v>
      </c>
      <c r="D967" s="11" t="s">
        <v>4155</v>
      </c>
      <c r="E967" s="15">
        <v>2.59</v>
      </c>
      <c r="F967" s="15">
        <v>2.59</v>
      </c>
      <c r="G967" s="14" t="s">
        <v>265</v>
      </c>
    </row>
    <row r="968" ht="21" customHeight="1" spans="1:7">
      <c r="A968" s="51">
        <v>9</v>
      </c>
      <c r="B968" s="51" t="s">
        <v>2522</v>
      </c>
      <c r="C968" s="52" t="s">
        <v>3630</v>
      </c>
      <c r="D968" s="52" t="s">
        <v>4156</v>
      </c>
      <c r="E968" s="59">
        <v>4.07</v>
      </c>
      <c r="F968" s="59">
        <v>4.07</v>
      </c>
      <c r="G968" s="54" t="s">
        <v>265</v>
      </c>
    </row>
    <row r="969" ht="21" customHeight="1" spans="1:7">
      <c r="A969" s="10">
        <v>10</v>
      </c>
      <c r="B969" s="10" t="s">
        <v>2525</v>
      </c>
      <c r="C969" s="11" t="s">
        <v>3266</v>
      </c>
      <c r="D969" s="11" t="s">
        <v>4157</v>
      </c>
      <c r="E969" s="15">
        <v>4.26</v>
      </c>
      <c r="F969" s="15">
        <v>4.26</v>
      </c>
      <c r="G969" s="14" t="s">
        <v>265</v>
      </c>
    </row>
    <row r="970" ht="21" customHeight="1" spans="1:7">
      <c r="A970" s="10">
        <v>11</v>
      </c>
      <c r="B970" s="10" t="s">
        <v>2528</v>
      </c>
      <c r="C970" s="11" t="s">
        <v>3317</v>
      </c>
      <c r="D970" s="11" t="s">
        <v>4158</v>
      </c>
      <c r="E970" s="15">
        <v>7.75</v>
      </c>
      <c r="F970" s="15">
        <v>7.75</v>
      </c>
      <c r="G970" s="14" t="s">
        <v>265</v>
      </c>
    </row>
    <row r="971" ht="21" customHeight="1" spans="1:7">
      <c r="A971" s="10">
        <v>12</v>
      </c>
      <c r="B971" s="10" t="s">
        <v>2531</v>
      </c>
      <c r="C971" s="11" t="s">
        <v>4122</v>
      </c>
      <c r="D971" s="11" t="s">
        <v>4159</v>
      </c>
      <c r="E971" s="15">
        <v>1.32</v>
      </c>
      <c r="F971" s="15">
        <v>1.32</v>
      </c>
      <c r="G971" s="14" t="s">
        <v>265</v>
      </c>
    </row>
    <row r="972" ht="21" customHeight="1" spans="1:7">
      <c r="A972" s="10">
        <v>13</v>
      </c>
      <c r="B972" s="10" t="s">
        <v>2534</v>
      </c>
      <c r="C972" s="11" t="s">
        <v>3444</v>
      </c>
      <c r="D972" s="11" t="s">
        <v>3257</v>
      </c>
      <c r="E972" s="15">
        <v>1.69</v>
      </c>
      <c r="F972" s="15">
        <v>1.69</v>
      </c>
      <c r="G972" s="14" t="s">
        <v>265</v>
      </c>
    </row>
    <row r="973" ht="21" customHeight="1" spans="1:7">
      <c r="A973" s="10">
        <v>14</v>
      </c>
      <c r="B973" s="10" t="s">
        <v>2537</v>
      </c>
      <c r="C973" s="11" t="s">
        <v>3424</v>
      </c>
      <c r="D973" s="11" t="s">
        <v>4160</v>
      </c>
      <c r="E973" s="15">
        <v>2.15</v>
      </c>
      <c r="F973" s="15">
        <v>2.15</v>
      </c>
      <c r="G973" s="14" t="s">
        <v>265</v>
      </c>
    </row>
    <row r="974" ht="21" customHeight="1" spans="1:7">
      <c r="A974" s="10">
        <v>15</v>
      </c>
      <c r="B974" s="10" t="s">
        <v>2540</v>
      </c>
      <c r="C974" s="11" t="s">
        <v>3281</v>
      </c>
      <c r="D974" s="11" t="s">
        <v>4161</v>
      </c>
      <c r="E974" s="15">
        <v>2.17</v>
      </c>
      <c r="F974" s="15">
        <v>2.17</v>
      </c>
      <c r="G974" s="14" t="s">
        <v>265</v>
      </c>
    </row>
    <row r="975" ht="21" customHeight="1" spans="1:7">
      <c r="A975" s="10">
        <v>16</v>
      </c>
      <c r="B975" s="10" t="s">
        <v>2543</v>
      </c>
      <c r="C975" s="11" t="s">
        <v>3300</v>
      </c>
      <c r="D975" s="11" t="s">
        <v>4162</v>
      </c>
      <c r="E975" s="15">
        <v>5.7</v>
      </c>
      <c r="F975" s="15">
        <v>5.7</v>
      </c>
      <c r="G975" s="14" t="s">
        <v>265</v>
      </c>
    </row>
    <row r="976" ht="21" customHeight="1" spans="1:7">
      <c r="A976" s="10">
        <v>17</v>
      </c>
      <c r="B976" s="10" t="s">
        <v>2546</v>
      </c>
      <c r="C976" s="11" t="s">
        <v>3304</v>
      </c>
      <c r="D976" s="11" t="s">
        <v>4163</v>
      </c>
      <c r="E976" s="15">
        <v>2.19</v>
      </c>
      <c r="F976" s="15">
        <v>2.19</v>
      </c>
      <c r="G976" s="14" t="s">
        <v>265</v>
      </c>
    </row>
    <row r="977" ht="21" customHeight="1" spans="1:7">
      <c r="A977" s="10">
        <v>18</v>
      </c>
      <c r="B977" s="10" t="s">
        <v>2549</v>
      </c>
      <c r="C977" s="11" t="s">
        <v>3322</v>
      </c>
      <c r="D977" s="11" t="s">
        <v>4164</v>
      </c>
      <c r="E977" s="15">
        <v>3.33</v>
      </c>
      <c r="F977" s="15">
        <v>3.33</v>
      </c>
      <c r="G977" s="14" t="s">
        <v>265</v>
      </c>
    </row>
    <row r="978" ht="21" customHeight="1" spans="1:7">
      <c r="A978" s="10">
        <v>19</v>
      </c>
      <c r="B978" s="10" t="s">
        <v>2552</v>
      </c>
      <c r="C978" s="11" t="s">
        <v>3247</v>
      </c>
      <c r="D978" s="11" t="s">
        <v>4165</v>
      </c>
      <c r="E978" s="15">
        <v>7.11</v>
      </c>
      <c r="F978" s="15">
        <v>7.11</v>
      </c>
      <c r="G978" s="14" t="s">
        <v>265</v>
      </c>
    </row>
    <row r="979" ht="21" customHeight="1" spans="1:7">
      <c r="A979" s="10">
        <v>20</v>
      </c>
      <c r="B979" s="10" t="s">
        <v>2555</v>
      </c>
      <c r="C979" s="11" t="s">
        <v>3242</v>
      </c>
      <c r="D979" s="11" t="s">
        <v>4166</v>
      </c>
      <c r="E979" s="15">
        <v>5.67</v>
      </c>
      <c r="F979" s="15">
        <v>5.67</v>
      </c>
      <c r="G979" s="14" t="s">
        <v>265</v>
      </c>
    </row>
    <row r="980" ht="21" customHeight="1" spans="1:7">
      <c r="A980" s="10">
        <v>21</v>
      </c>
      <c r="B980" s="10" t="s">
        <v>2558</v>
      </c>
      <c r="C980" s="11" t="s">
        <v>3333</v>
      </c>
      <c r="D980" s="11" t="s">
        <v>4167</v>
      </c>
      <c r="E980" s="15">
        <v>0.85</v>
      </c>
      <c r="F980" s="15">
        <v>0.85</v>
      </c>
      <c r="G980" s="14" t="s">
        <v>265</v>
      </c>
    </row>
    <row r="981" ht="21" customHeight="1" spans="1:7">
      <c r="A981" s="10">
        <v>22</v>
      </c>
      <c r="B981" s="10" t="s">
        <v>2561</v>
      </c>
      <c r="C981" s="11" t="s">
        <v>3309</v>
      </c>
      <c r="D981" s="11" t="s">
        <v>4168</v>
      </c>
      <c r="E981" s="15">
        <v>1.2</v>
      </c>
      <c r="F981" s="15">
        <v>1.2</v>
      </c>
      <c r="G981" s="14" t="s">
        <v>265</v>
      </c>
    </row>
    <row r="982" ht="21" customHeight="1" spans="1:7">
      <c r="A982" s="10">
        <v>23</v>
      </c>
      <c r="B982" s="10" t="s">
        <v>2564</v>
      </c>
      <c r="C982" s="11" t="s">
        <v>3335</v>
      </c>
      <c r="D982" s="11" t="s">
        <v>4169</v>
      </c>
      <c r="E982" s="15">
        <v>2.35</v>
      </c>
      <c r="F982" s="15">
        <v>2.35</v>
      </c>
      <c r="G982" s="14" t="s">
        <v>265</v>
      </c>
    </row>
    <row r="983" ht="21" customHeight="1" spans="1:7">
      <c r="A983" s="10">
        <v>24</v>
      </c>
      <c r="B983" s="10" t="s">
        <v>2567</v>
      </c>
      <c r="C983" s="11" t="s">
        <v>3253</v>
      </c>
      <c r="D983" s="11" t="s">
        <v>4170</v>
      </c>
      <c r="E983" s="15">
        <v>3.81</v>
      </c>
      <c r="F983" s="15">
        <v>3.81</v>
      </c>
      <c r="G983" s="14" t="s">
        <v>265</v>
      </c>
    </row>
    <row r="984" ht="21" customHeight="1" spans="1:7">
      <c r="A984" s="10">
        <v>25</v>
      </c>
      <c r="B984" s="10" t="s">
        <v>2570</v>
      </c>
      <c r="C984" s="11" t="s">
        <v>3429</v>
      </c>
      <c r="D984" s="11" t="s">
        <v>4171</v>
      </c>
      <c r="E984" s="15">
        <v>1.99</v>
      </c>
      <c r="F984" s="15">
        <v>1.99</v>
      </c>
      <c r="G984" s="14" t="s">
        <v>265</v>
      </c>
    </row>
    <row r="985" ht="21" customHeight="1" spans="1:7">
      <c r="A985" s="10">
        <v>26</v>
      </c>
      <c r="B985" s="10" t="s">
        <v>2573</v>
      </c>
      <c r="C985" s="11" t="s">
        <v>3266</v>
      </c>
      <c r="D985" s="11" t="s">
        <v>4172</v>
      </c>
      <c r="E985" s="15">
        <v>3.28</v>
      </c>
      <c r="F985" s="15">
        <v>3.28</v>
      </c>
      <c r="G985" s="14" t="s">
        <v>265</v>
      </c>
    </row>
    <row r="986" ht="21" customHeight="1" spans="1:7">
      <c r="A986" s="10">
        <v>27</v>
      </c>
      <c r="B986" s="10" t="s">
        <v>2576</v>
      </c>
      <c r="C986" s="11" t="s">
        <v>3244</v>
      </c>
      <c r="D986" s="11" t="s">
        <v>4173</v>
      </c>
      <c r="E986" s="15">
        <v>3.16</v>
      </c>
      <c r="F986" s="15">
        <v>3.16</v>
      </c>
      <c r="G986" s="14" t="s">
        <v>265</v>
      </c>
    </row>
    <row r="987" ht="21" customHeight="1" spans="1:7">
      <c r="A987" s="10">
        <v>28</v>
      </c>
      <c r="B987" s="10" t="s">
        <v>2579</v>
      </c>
      <c r="C987" s="11" t="s">
        <v>3268</v>
      </c>
      <c r="D987" s="11" t="s">
        <v>3797</v>
      </c>
      <c r="E987" s="15">
        <v>1.37</v>
      </c>
      <c r="F987" s="15">
        <v>1.37</v>
      </c>
      <c r="G987" s="14" t="s">
        <v>265</v>
      </c>
    </row>
    <row r="988" ht="21" customHeight="1" spans="1:7">
      <c r="A988" s="10">
        <v>29</v>
      </c>
      <c r="B988" s="10" t="s">
        <v>2582</v>
      </c>
      <c r="C988" s="11" t="s">
        <v>3262</v>
      </c>
      <c r="D988" s="11" t="s">
        <v>4174</v>
      </c>
      <c r="E988" s="15">
        <v>1.32</v>
      </c>
      <c r="F988" s="15">
        <v>1.32</v>
      </c>
      <c r="G988" s="14" t="s">
        <v>265</v>
      </c>
    </row>
    <row r="989" ht="21" customHeight="1" spans="1:7">
      <c r="A989" s="10">
        <v>30</v>
      </c>
      <c r="B989" s="10" t="s">
        <v>2585</v>
      </c>
      <c r="C989" s="11" t="s">
        <v>3525</v>
      </c>
      <c r="D989" s="11" t="s">
        <v>4175</v>
      </c>
      <c r="E989" s="15">
        <v>0.69</v>
      </c>
      <c r="F989" s="15">
        <v>0.69</v>
      </c>
      <c r="G989" s="14" t="s">
        <v>265</v>
      </c>
    </row>
    <row r="990" ht="21" customHeight="1" spans="1:7">
      <c r="A990" s="10">
        <v>31</v>
      </c>
      <c r="B990" s="10" t="s">
        <v>2588</v>
      </c>
      <c r="C990" s="11" t="s">
        <v>3558</v>
      </c>
      <c r="D990" s="11" t="s">
        <v>4176</v>
      </c>
      <c r="E990" s="15">
        <v>1.14</v>
      </c>
      <c r="F990" s="15">
        <v>1.14</v>
      </c>
      <c r="G990" s="14" t="s">
        <v>265</v>
      </c>
    </row>
    <row r="991" ht="21" customHeight="1" spans="1:7">
      <c r="A991" s="10">
        <v>32</v>
      </c>
      <c r="B991" s="23" t="s">
        <v>2591</v>
      </c>
      <c r="C991" s="24" t="s">
        <v>3251</v>
      </c>
      <c r="D991" s="24" t="s">
        <v>4177</v>
      </c>
      <c r="E991" s="25">
        <v>1.11</v>
      </c>
      <c r="F991" s="25">
        <v>1.11</v>
      </c>
      <c r="G991" s="14" t="s">
        <v>265</v>
      </c>
    </row>
    <row r="992" ht="21" customHeight="1" spans="1:7">
      <c r="A992" s="10">
        <v>33</v>
      </c>
      <c r="B992" s="23" t="s">
        <v>2594</v>
      </c>
      <c r="C992" s="24" t="s">
        <v>3444</v>
      </c>
      <c r="D992" s="24" t="s">
        <v>4178</v>
      </c>
      <c r="E992" s="25">
        <v>2.2</v>
      </c>
      <c r="F992" s="25">
        <v>2.2</v>
      </c>
      <c r="G992" s="14" t="s">
        <v>265</v>
      </c>
    </row>
    <row r="993" ht="21" customHeight="1" spans="1:7">
      <c r="A993" s="10">
        <v>34</v>
      </c>
      <c r="B993" s="23" t="s">
        <v>2597</v>
      </c>
      <c r="C993" s="24" t="s">
        <v>3279</v>
      </c>
      <c r="D993" s="24" t="s">
        <v>4179</v>
      </c>
      <c r="E993" s="25">
        <v>1.58</v>
      </c>
      <c r="F993" s="25">
        <v>1.58</v>
      </c>
      <c r="G993" s="14" t="s">
        <v>265</v>
      </c>
    </row>
    <row r="994" ht="21" customHeight="1" spans="1:7">
      <c r="A994" s="10">
        <v>35</v>
      </c>
      <c r="B994" s="23" t="s">
        <v>866</v>
      </c>
      <c r="C994" s="24" t="s">
        <v>4180</v>
      </c>
      <c r="D994" s="24" t="s">
        <v>4181</v>
      </c>
      <c r="E994" s="25">
        <v>4.32</v>
      </c>
      <c r="F994" s="25">
        <v>4.32</v>
      </c>
      <c r="G994" s="14" t="s">
        <v>265</v>
      </c>
    </row>
    <row r="995" ht="21" customHeight="1" spans="1:7">
      <c r="A995" s="10">
        <v>36</v>
      </c>
      <c r="B995" s="23" t="s">
        <v>2602</v>
      </c>
      <c r="C995" s="24" t="s">
        <v>3370</v>
      </c>
      <c r="D995" s="24" t="s">
        <v>4182</v>
      </c>
      <c r="E995" s="25">
        <v>0.96</v>
      </c>
      <c r="F995" s="25">
        <v>0.96</v>
      </c>
      <c r="G995" s="14" t="s">
        <v>265</v>
      </c>
    </row>
    <row r="996" ht="21" customHeight="1" spans="1:7">
      <c r="A996" s="10">
        <v>37</v>
      </c>
      <c r="B996" s="23" t="s">
        <v>2605</v>
      </c>
      <c r="C996" s="24" t="s">
        <v>3370</v>
      </c>
      <c r="D996" s="24" t="s">
        <v>4183</v>
      </c>
      <c r="E996" s="25">
        <v>1.43</v>
      </c>
      <c r="F996" s="25">
        <v>1.43</v>
      </c>
      <c r="G996" s="14" t="s">
        <v>265</v>
      </c>
    </row>
    <row r="997" ht="21" customHeight="1" spans="1:7">
      <c r="A997" s="10">
        <v>38</v>
      </c>
      <c r="B997" s="23" t="s">
        <v>2608</v>
      </c>
      <c r="C997" s="24" t="s">
        <v>3347</v>
      </c>
      <c r="D997" s="24" t="s">
        <v>4184</v>
      </c>
      <c r="E997" s="25">
        <v>1.61</v>
      </c>
      <c r="F997" s="25">
        <v>1.61</v>
      </c>
      <c r="G997" s="14" t="s">
        <v>265</v>
      </c>
    </row>
    <row r="998" ht="21" customHeight="1" spans="1:7">
      <c r="A998" s="10">
        <v>39</v>
      </c>
      <c r="B998" s="23" t="s">
        <v>2611</v>
      </c>
      <c r="C998" s="24" t="s">
        <v>3240</v>
      </c>
      <c r="D998" s="24" t="s">
        <v>4185</v>
      </c>
      <c r="E998" s="25">
        <v>2.2</v>
      </c>
      <c r="F998" s="25">
        <v>2.2</v>
      </c>
      <c r="G998" s="14" t="s">
        <v>265</v>
      </c>
    </row>
    <row r="999" ht="21" customHeight="1" spans="1:7">
      <c r="A999" s="10">
        <v>40</v>
      </c>
      <c r="B999" s="23" t="s">
        <v>2614</v>
      </c>
      <c r="C999" s="24" t="s">
        <v>3317</v>
      </c>
      <c r="D999" s="24" t="s">
        <v>4186</v>
      </c>
      <c r="E999" s="25">
        <v>0.91</v>
      </c>
      <c r="F999" s="25">
        <v>0.91</v>
      </c>
      <c r="G999" s="14" t="s">
        <v>265</v>
      </c>
    </row>
    <row r="1000" ht="21" customHeight="1" spans="1:7">
      <c r="A1000" s="10" t="s">
        <v>202</v>
      </c>
      <c r="B1000" s="10"/>
      <c r="C1000" s="11"/>
      <c r="D1000" s="11"/>
      <c r="E1000" s="15">
        <f>SUM(E960:E999)</f>
        <v>124.11</v>
      </c>
      <c r="F1000" s="15">
        <f>SUM(F960:F999)</f>
        <v>124.11</v>
      </c>
      <c r="G1000" s="14"/>
    </row>
    <row r="1001" ht="21" customHeight="1" spans="1:7">
      <c r="A1001" s="1"/>
      <c r="B1001" s="1"/>
      <c r="C1001" s="8"/>
      <c r="D1001" s="8"/>
      <c r="E1001" s="4"/>
      <c r="F1001" s="4"/>
      <c r="G1001" s="9"/>
    </row>
    <row r="1002" ht="26.1" customHeight="1" spans="1:7">
      <c r="A1002" s="47" t="s">
        <v>3234</v>
      </c>
      <c r="B1002" s="47"/>
      <c r="C1002" s="47"/>
      <c r="D1002" s="47"/>
      <c r="E1002" s="47"/>
      <c r="F1002" s="47"/>
      <c r="G1002" s="47"/>
    </row>
    <row r="1003" ht="26.1" customHeight="1" spans="1:7">
      <c r="A1003" s="48" t="s">
        <v>1</v>
      </c>
      <c r="B1003" s="48"/>
      <c r="C1003" s="56" t="s">
        <v>2617</v>
      </c>
      <c r="D1003" s="56"/>
      <c r="E1003" s="57"/>
      <c r="F1003" s="57"/>
      <c r="G1003" s="58"/>
    </row>
    <row r="1004" ht="42" customHeight="1" spans="1:7">
      <c r="A1004" s="51" t="s">
        <v>3</v>
      </c>
      <c r="B1004" s="51" t="s">
        <v>4</v>
      </c>
      <c r="C1004" s="52" t="s">
        <v>5</v>
      </c>
      <c r="D1004" s="52" t="s">
        <v>6</v>
      </c>
      <c r="E1004" s="53" t="s">
        <v>7</v>
      </c>
      <c r="F1004" s="53" t="s">
        <v>8</v>
      </c>
      <c r="G1004" s="54" t="s">
        <v>9</v>
      </c>
    </row>
    <row r="1005" ht="21" customHeight="1" spans="1:7">
      <c r="A1005" s="10">
        <v>1</v>
      </c>
      <c r="B1005" s="23" t="s">
        <v>2618</v>
      </c>
      <c r="C1005" s="24" t="s">
        <v>3495</v>
      </c>
      <c r="D1005" s="24" t="s">
        <v>4187</v>
      </c>
      <c r="E1005" s="25">
        <v>4.09</v>
      </c>
      <c r="F1005" s="25">
        <v>4.09</v>
      </c>
      <c r="G1005" s="14" t="s">
        <v>17</v>
      </c>
    </row>
    <row r="1006" ht="21" customHeight="1" spans="1:7">
      <c r="A1006" s="10">
        <v>2</v>
      </c>
      <c r="B1006" s="10" t="s">
        <v>2621</v>
      </c>
      <c r="C1006" s="11" t="s">
        <v>3247</v>
      </c>
      <c r="D1006" s="11" t="s">
        <v>4188</v>
      </c>
      <c r="E1006" s="15">
        <v>2.71</v>
      </c>
      <c r="F1006" s="15">
        <v>2.71</v>
      </c>
      <c r="G1006" s="14" t="s">
        <v>17</v>
      </c>
    </row>
    <row r="1007" ht="21" customHeight="1" spans="1:7">
      <c r="A1007" s="10">
        <v>3</v>
      </c>
      <c r="B1007" s="10" t="s">
        <v>2624</v>
      </c>
      <c r="C1007" s="11" t="s">
        <v>3326</v>
      </c>
      <c r="D1007" s="11" t="s">
        <v>4189</v>
      </c>
      <c r="E1007" s="15">
        <v>1.72</v>
      </c>
      <c r="F1007" s="1">
        <v>1.72</v>
      </c>
      <c r="G1007" s="14" t="s">
        <v>13</v>
      </c>
    </row>
    <row r="1008" ht="21" customHeight="1" spans="1:7">
      <c r="A1008" s="10">
        <v>4</v>
      </c>
      <c r="B1008" s="10" t="s">
        <v>2627</v>
      </c>
      <c r="C1008" s="11" t="s">
        <v>3290</v>
      </c>
      <c r="D1008" s="11" t="s">
        <v>4190</v>
      </c>
      <c r="E1008" s="15">
        <v>2.44</v>
      </c>
      <c r="F1008" s="15">
        <v>2.44</v>
      </c>
      <c r="G1008" s="14" t="s">
        <v>17</v>
      </c>
    </row>
    <row r="1009" ht="21" customHeight="1" spans="1:7">
      <c r="A1009" s="10">
        <v>5</v>
      </c>
      <c r="B1009" s="10" t="s">
        <v>2630</v>
      </c>
      <c r="C1009" s="11" t="s">
        <v>3385</v>
      </c>
      <c r="D1009" s="11" t="s">
        <v>4191</v>
      </c>
      <c r="E1009" s="12">
        <v>0.65</v>
      </c>
      <c r="F1009" s="12">
        <v>0.65</v>
      </c>
      <c r="G1009" s="14" t="s">
        <v>17</v>
      </c>
    </row>
    <row r="1010" ht="21" customHeight="1" spans="1:7">
      <c r="A1010" s="10">
        <v>6</v>
      </c>
      <c r="B1010" s="10" t="s">
        <v>2633</v>
      </c>
      <c r="C1010" s="11" t="s">
        <v>3244</v>
      </c>
      <c r="D1010" s="11" t="s">
        <v>4192</v>
      </c>
      <c r="E1010" s="15">
        <v>2.69</v>
      </c>
      <c r="F1010" s="15">
        <v>2.69</v>
      </c>
      <c r="G1010" s="14" t="s">
        <v>13</v>
      </c>
    </row>
    <row r="1011" ht="21" customHeight="1" spans="1:7">
      <c r="A1011" s="10">
        <v>7</v>
      </c>
      <c r="B1011" s="10" t="s">
        <v>2636</v>
      </c>
      <c r="C1011" s="11" t="s">
        <v>3253</v>
      </c>
      <c r="D1011" s="11" t="s">
        <v>4193</v>
      </c>
      <c r="E1011" s="15">
        <v>7.07</v>
      </c>
      <c r="F1011" s="15">
        <v>7.07</v>
      </c>
      <c r="G1011" s="14" t="s">
        <v>17</v>
      </c>
    </row>
    <row r="1012" ht="21" customHeight="1" spans="1:7">
      <c r="A1012" s="10">
        <v>8</v>
      </c>
      <c r="B1012" s="60" t="s">
        <v>2639</v>
      </c>
      <c r="C1012" s="61" t="s">
        <v>3274</v>
      </c>
      <c r="D1012" s="61" t="s">
        <v>4194</v>
      </c>
      <c r="E1012" s="62">
        <v>3.99</v>
      </c>
      <c r="F1012" s="62">
        <v>3.99</v>
      </c>
      <c r="G1012" s="54" t="s">
        <v>17</v>
      </c>
    </row>
    <row r="1013" ht="21" customHeight="1" spans="1:7">
      <c r="A1013" s="10">
        <v>9</v>
      </c>
      <c r="B1013" s="10" t="s">
        <v>2642</v>
      </c>
      <c r="C1013" s="11" t="s">
        <v>3242</v>
      </c>
      <c r="D1013" s="11" t="s">
        <v>4195</v>
      </c>
      <c r="E1013" s="12">
        <v>6.67</v>
      </c>
      <c r="F1013" s="12">
        <v>6.67</v>
      </c>
      <c r="G1013" s="14" t="s">
        <v>17</v>
      </c>
    </row>
    <row r="1014" ht="21" customHeight="1" spans="1:7">
      <c r="A1014" s="10">
        <v>10</v>
      </c>
      <c r="B1014" s="51" t="s">
        <v>2645</v>
      </c>
      <c r="C1014" s="52" t="s">
        <v>3370</v>
      </c>
      <c r="D1014" s="52" t="s">
        <v>4196</v>
      </c>
      <c r="E1014" s="59">
        <v>2.31</v>
      </c>
      <c r="F1014" s="59">
        <v>2.31</v>
      </c>
      <c r="G1014" s="54" t="s">
        <v>17</v>
      </c>
    </row>
    <row r="1015" ht="21" customHeight="1" spans="1:7">
      <c r="A1015" s="10">
        <v>11</v>
      </c>
      <c r="B1015" s="23" t="s">
        <v>2648</v>
      </c>
      <c r="C1015" s="24" t="s">
        <v>3326</v>
      </c>
      <c r="D1015" s="24" t="s">
        <v>4197</v>
      </c>
      <c r="E1015" s="25">
        <v>7.05</v>
      </c>
      <c r="F1015" s="25">
        <v>7.05</v>
      </c>
      <c r="G1015" s="14" t="s">
        <v>17</v>
      </c>
    </row>
    <row r="1016" ht="21" customHeight="1" spans="1:7">
      <c r="A1016" s="10">
        <v>12</v>
      </c>
      <c r="B1016" s="60" t="s">
        <v>2651</v>
      </c>
      <c r="C1016" s="61" t="s">
        <v>3256</v>
      </c>
      <c r="D1016" s="61" t="s">
        <v>4198</v>
      </c>
      <c r="E1016" s="62">
        <v>1.13</v>
      </c>
      <c r="F1016" s="62">
        <v>1.13</v>
      </c>
      <c r="G1016" s="54" t="s">
        <v>545</v>
      </c>
    </row>
    <row r="1017" ht="21" customHeight="1" spans="1:7">
      <c r="A1017" s="10">
        <v>13</v>
      </c>
      <c r="B1017" s="23" t="s">
        <v>2654</v>
      </c>
      <c r="C1017" s="24" t="s">
        <v>3290</v>
      </c>
      <c r="D1017" s="24" t="s">
        <v>4199</v>
      </c>
      <c r="E1017" s="25">
        <v>1.95</v>
      </c>
      <c r="F1017" s="25">
        <v>1.93</v>
      </c>
      <c r="G1017" s="14" t="s">
        <v>17</v>
      </c>
    </row>
    <row r="1018" ht="21" customHeight="1" spans="1:7">
      <c r="A1018" s="10">
        <v>14</v>
      </c>
      <c r="B1018" s="10" t="s">
        <v>2657</v>
      </c>
      <c r="C1018" s="11" t="s">
        <v>3335</v>
      </c>
      <c r="D1018" s="11" t="s">
        <v>4200</v>
      </c>
      <c r="E1018" s="15">
        <v>6.93</v>
      </c>
      <c r="F1018" s="15">
        <v>6.93</v>
      </c>
      <c r="G1018" s="14" t="s">
        <v>17</v>
      </c>
    </row>
    <row r="1019" ht="21" customHeight="1" spans="1:7">
      <c r="A1019" s="10">
        <v>15</v>
      </c>
      <c r="B1019" s="23" t="s">
        <v>2660</v>
      </c>
      <c r="C1019" s="24" t="s">
        <v>3424</v>
      </c>
      <c r="D1019" s="24" t="s">
        <v>4201</v>
      </c>
      <c r="E1019" s="25">
        <v>8.98</v>
      </c>
      <c r="F1019" s="25">
        <v>8.98</v>
      </c>
      <c r="G1019" s="14" t="s">
        <v>46</v>
      </c>
    </row>
    <row r="1020" ht="21" customHeight="1" spans="1:7">
      <c r="A1020" s="10">
        <v>16</v>
      </c>
      <c r="B1020" s="10" t="s">
        <v>2663</v>
      </c>
      <c r="C1020" s="11" t="s">
        <v>3240</v>
      </c>
      <c r="D1020" s="11" t="s">
        <v>4202</v>
      </c>
      <c r="E1020" s="15">
        <v>6.62</v>
      </c>
      <c r="F1020" s="15">
        <v>6.62</v>
      </c>
      <c r="G1020" s="14" t="s">
        <v>21</v>
      </c>
    </row>
    <row r="1021" ht="21" customHeight="1" spans="1:7">
      <c r="A1021" s="10">
        <v>17</v>
      </c>
      <c r="B1021" s="10" t="s">
        <v>2666</v>
      </c>
      <c r="C1021" s="11" t="s">
        <v>3290</v>
      </c>
      <c r="D1021" s="11" t="s">
        <v>4203</v>
      </c>
      <c r="E1021" s="15">
        <v>3.55</v>
      </c>
      <c r="F1021" s="15">
        <v>3.55</v>
      </c>
      <c r="G1021" s="14" t="s">
        <v>17</v>
      </c>
    </row>
    <row r="1022" ht="21" customHeight="1" spans="1:7">
      <c r="A1022" s="10">
        <v>18</v>
      </c>
      <c r="B1022" s="10" t="s">
        <v>2669</v>
      </c>
      <c r="C1022" s="11" t="s">
        <v>3268</v>
      </c>
      <c r="D1022" s="11" t="s">
        <v>4204</v>
      </c>
      <c r="E1022" s="15">
        <v>5.6</v>
      </c>
      <c r="F1022" s="15">
        <v>5.6</v>
      </c>
      <c r="G1022" s="14" t="s">
        <v>17</v>
      </c>
    </row>
    <row r="1023" ht="21" customHeight="1" spans="1:7">
      <c r="A1023" s="10">
        <v>19</v>
      </c>
      <c r="B1023" s="10" t="s">
        <v>2672</v>
      </c>
      <c r="C1023" s="11" t="s">
        <v>3238</v>
      </c>
      <c r="D1023" s="11" t="s">
        <v>4205</v>
      </c>
      <c r="E1023" s="15">
        <v>5.43</v>
      </c>
      <c r="F1023" s="15">
        <v>5.43</v>
      </c>
      <c r="G1023" s="14" t="s">
        <v>17</v>
      </c>
    </row>
    <row r="1024" ht="21" customHeight="1" spans="1:7">
      <c r="A1024" s="10">
        <v>20</v>
      </c>
      <c r="B1024" s="23" t="s">
        <v>2675</v>
      </c>
      <c r="C1024" s="24" t="s">
        <v>3338</v>
      </c>
      <c r="D1024" s="24" t="s">
        <v>4206</v>
      </c>
      <c r="E1024" s="25">
        <v>1.82</v>
      </c>
      <c r="F1024" s="25">
        <v>1.82</v>
      </c>
      <c r="G1024" s="14" t="s">
        <v>17</v>
      </c>
    </row>
    <row r="1025" ht="21" customHeight="1" spans="1:7">
      <c r="A1025" s="10">
        <v>21</v>
      </c>
      <c r="B1025" s="10" t="s">
        <v>2678</v>
      </c>
      <c r="C1025" s="11" t="s">
        <v>3262</v>
      </c>
      <c r="D1025" s="11" t="s">
        <v>4207</v>
      </c>
      <c r="E1025" s="15">
        <v>1.81</v>
      </c>
      <c r="F1025" s="15">
        <v>1.81</v>
      </c>
      <c r="G1025" s="14" t="s">
        <v>17</v>
      </c>
    </row>
    <row r="1026" ht="21" customHeight="1" spans="1:7">
      <c r="A1026" s="10">
        <v>22</v>
      </c>
      <c r="B1026" s="23" t="s">
        <v>2681</v>
      </c>
      <c r="C1026" s="24" t="s">
        <v>3294</v>
      </c>
      <c r="D1026" s="24" t="s">
        <v>4208</v>
      </c>
      <c r="E1026" s="25">
        <v>1</v>
      </c>
      <c r="F1026" s="25">
        <v>1</v>
      </c>
      <c r="G1026" s="14" t="s">
        <v>17</v>
      </c>
    </row>
    <row r="1027" ht="21" customHeight="1" spans="1:7">
      <c r="A1027" s="10">
        <v>23</v>
      </c>
      <c r="B1027" s="10" t="s">
        <v>2684</v>
      </c>
      <c r="C1027" s="11" t="s">
        <v>3333</v>
      </c>
      <c r="D1027" s="11" t="s">
        <v>4209</v>
      </c>
      <c r="E1027" s="15">
        <v>1.37</v>
      </c>
      <c r="F1027" s="15">
        <v>1.37</v>
      </c>
      <c r="G1027" s="14" t="s">
        <v>17</v>
      </c>
    </row>
    <row r="1028" ht="21" customHeight="1" spans="1:7">
      <c r="A1028" s="10">
        <v>24</v>
      </c>
      <c r="B1028" s="10" t="s">
        <v>2687</v>
      </c>
      <c r="C1028" s="11" t="s">
        <v>3326</v>
      </c>
      <c r="D1028" s="11" t="s">
        <v>4210</v>
      </c>
      <c r="E1028" s="15">
        <v>2.21</v>
      </c>
      <c r="F1028" s="15">
        <v>2.21</v>
      </c>
      <c r="G1028" s="14" t="s">
        <v>17</v>
      </c>
    </row>
    <row r="1029" ht="21" customHeight="1" spans="1:7">
      <c r="A1029" s="10">
        <v>25</v>
      </c>
      <c r="B1029" s="10" t="s">
        <v>2690</v>
      </c>
      <c r="C1029" s="11" t="s">
        <v>3347</v>
      </c>
      <c r="D1029" s="11" t="s">
        <v>4211</v>
      </c>
      <c r="E1029" s="15">
        <v>1.02</v>
      </c>
      <c r="F1029" s="15">
        <v>1.02</v>
      </c>
      <c r="G1029" s="14" t="s">
        <v>17</v>
      </c>
    </row>
    <row r="1030" ht="21" customHeight="1" spans="1:7">
      <c r="A1030" s="10">
        <v>26</v>
      </c>
      <c r="B1030" s="10" t="s">
        <v>2693</v>
      </c>
      <c r="C1030" s="11" t="s">
        <v>3290</v>
      </c>
      <c r="D1030" s="11" t="s">
        <v>4212</v>
      </c>
      <c r="E1030" s="15">
        <v>5.5</v>
      </c>
      <c r="F1030" s="15">
        <v>5.5</v>
      </c>
      <c r="G1030" s="14" t="s">
        <v>17</v>
      </c>
    </row>
    <row r="1031" ht="21" customHeight="1" spans="1:7">
      <c r="A1031" s="10">
        <v>27</v>
      </c>
      <c r="B1031" s="10" t="s">
        <v>2696</v>
      </c>
      <c r="C1031" s="11" t="s">
        <v>3525</v>
      </c>
      <c r="D1031" s="11" t="s">
        <v>4213</v>
      </c>
      <c r="E1031" s="15">
        <v>2.31</v>
      </c>
      <c r="F1031" s="15">
        <v>2.31</v>
      </c>
      <c r="G1031" s="14" t="s">
        <v>17</v>
      </c>
    </row>
    <row r="1032" ht="21" customHeight="1" spans="1:7">
      <c r="A1032" s="10">
        <v>28</v>
      </c>
      <c r="B1032" s="10" t="s">
        <v>2699</v>
      </c>
      <c r="C1032" s="11" t="s">
        <v>3290</v>
      </c>
      <c r="D1032" s="11" t="s">
        <v>4214</v>
      </c>
      <c r="E1032" s="15">
        <v>5.48</v>
      </c>
      <c r="F1032" s="15">
        <v>5.48</v>
      </c>
      <c r="G1032" s="14" t="s">
        <v>17</v>
      </c>
    </row>
    <row r="1033" ht="21" customHeight="1" spans="1:7">
      <c r="A1033" s="10">
        <v>29</v>
      </c>
      <c r="B1033" s="10" t="s">
        <v>2702</v>
      </c>
      <c r="C1033" s="11" t="s">
        <v>3495</v>
      </c>
      <c r="D1033" s="11" t="s">
        <v>4215</v>
      </c>
      <c r="E1033" s="15">
        <v>6.21</v>
      </c>
      <c r="F1033" s="15">
        <v>6.21</v>
      </c>
      <c r="G1033" s="14" t="s">
        <v>17</v>
      </c>
    </row>
    <row r="1034" ht="21" customHeight="1" spans="1:7">
      <c r="A1034" s="10">
        <v>30</v>
      </c>
      <c r="B1034" s="10" t="s">
        <v>2705</v>
      </c>
      <c r="C1034" s="11" t="s">
        <v>3262</v>
      </c>
      <c r="D1034" s="11" t="s">
        <v>4216</v>
      </c>
      <c r="E1034" s="15">
        <v>6.35</v>
      </c>
      <c r="F1034" s="15">
        <v>6.35</v>
      </c>
      <c r="G1034" s="14" t="s">
        <v>608</v>
      </c>
    </row>
    <row r="1035" ht="21" customHeight="1" spans="1:7">
      <c r="A1035" s="10">
        <v>31</v>
      </c>
      <c r="B1035" s="23" t="s">
        <v>2708</v>
      </c>
      <c r="C1035" s="24" t="s">
        <v>3264</v>
      </c>
      <c r="D1035" s="24" t="s">
        <v>4217</v>
      </c>
      <c r="E1035" s="25">
        <v>11.96</v>
      </c>
      <c r="F1035" s="25">
        <v>11.96</v>
      </c>
      <c r="G1035" s="14" t="s">
        <v>17</v>
      </c>
    </row>
    <row r="1036" ht="21" customHeight="1" spans="1:7">
      <c r="A1036" s="10">
        <v>32</v>
      </c>
      <c r="B1036" s="10" t="s">
        <v>2711</v>
      </c>
      <c r="C1036" s="11" t="s">
        <v>3296</v>
      </c>
      <c r="D1036" s="11" t="s">
        <v>4218</v>
      </c>
      <c r="E1036" s="15">
        <v>2.31</v>
      </c>
      <c r="F1036" s="15">
        <v>2.31</v>
      </c>
      <c r="G1036" s="14" t="s">
        <v>13</v>
      </c>
    </row>
    <row r="1037" ht="21" customHeight="1" spans="1:7">
      <c r="A1037" s="10">
        <v>33</v>
      </c>
      <c r="B1037" s="10" t="s">
        <v>2714</v>
      </c>
      <c r="C1037" s="11" t="s">
        <v>3322</v>
      </c>
      <c r="D1037" s="11" t="s">
        <v>4219</v>
      </c>
      <c r="E1037" s="15">
        <v>1.04</v>
      </c>
      <c r="F1037" s="15">
        <v>1.04</v>
      </c>
      <c r="G1037" s="14" t="s">
        <v>17</v>
      </c>
    </row>
    <row r="1038" ht="21" customHeight="1" spans="1:7">
      <c r="A1038" s="10">
        <v>34</v>
      </c>
      <c r="B1038" s="51" t="s">
        <v>2717</v>
      </c>
      <c r="C1038" s="52" t="s">
        <v>4220</v>
      </c>
      <c r="D1038" s="52" t="s">
        <v>4221</v>
      </c>
      <c r="E1038" s="59">
        <v>4.7</v>
      </c>
      <c r="F1038" s="59">
        <v>4.7</v>
      </c>
      <c r="G1038" s="54" t="s">
        <v>17</v>
      </c>
    </row>
    <row r="1039" ht="21" customHeight="1" spans="1:7">
      <c r="A1039" s="10">
        <v>35</v>
      </c>
      <c r="B1039" s="51" t="s">
        <v>2720</v>
      </c>
      <c r="C1039" s="52" t="s">
        <v>3322</v>
      </c>
      <c r="D1039" s="52" t="s">
        <v>4222</v>
      </c>
      <c r="E1039" s="59">
        <v>4.91</v>
      </c>
      <c r="F1039" s="59">
        <v>4.91</v>
      </c>
      <c r="G1039" s="54" t="s">
        <v>17</v>
      </c>
    </row>
    <row r="1040" ht="21" customHeight="1" spans="1:7">
      <c r="A1040" s="10">
        <v>36</v>
      </c>
      <c r="B1040" s="51" t="s">
        <v>2723</v>
      </c>
      <c r="C1040" s="52" t="s">
        <v>3294</v>
      </c>
      <c r="D1040" s="52" t="s">
        <v>4223</v>
      </c>
      <c r="E1040" s="59">
        <v>14.23</v>
      </c>
      <c r="F1040" s="59">
        <v>14.23</v>
      </c>
      <c r="G1040" s="54" t="s">
        <v>17</v>
      </c>
    </row>
    <row r="1041" ht="21" customHeight="1" spans="1:7">
      <c r="A1041" s="10">
        <v>37</v>
      </c>
      <c r="B1041" s="10" t="s">
        <v>2726</v>
      </c>
      <c r="C1041" s="11" t="s">
        <v>3300</v>
      </c>
      <c r="D1041" s="11" t="s">
        <v>4224</v>
      </c>
      <c r="E1041" s="15">
        <v>0.9</v>
      </c>
      <c r="F1041" s="15">
        <v>0.9</v>
      </c>
      <c r="G1041" s="14" t="s">
        <v>17</v>
      </c>
    </row>
    <row r="1042" ht="21" customHeight="1" spans="1:7">
      <c r="A1042" s="10">
        <v>38</v>
      </c>
      <c r="B1042" s="10" t="s">
        <v>2729</v>
      </c>
      <c r="C1042" s="11" t="s">
        <v>3260</v>
      </c>
      <c r="D1042" s="11" t="s">
        <v>4032</v>
      </c>
      <c r="E1042" s="15">
        <v>3.79</v>
      </c>
      <c r="F1042" s="15">
        <v>3.79</v>
      </c>
      <c r="G1042" s="14" t="s">
        <v>17</v>
      </c>
    </row>
    <row r="1043" ht="21" customHeight="1" spans="1:7">
      <c r="A1043" s="10">
        <v>39</v>
      </c>
      <c r="B1043" s="10" t="s">
        <v>2732</v>
      </c>
      <c r="C1043" s="11" t="s">
        <v>3333</v>
      </c>
      <c r="D1043" s="11" t="s">
        <v>4225</v>
      </c>
      <c r="E1043" s="15">
        <v>9.3</v>
      </c>
      <c r="F1043" s="15">
        <v>9.3</v>
      </c>
      <c r="G1043" s="14" t="s">
        <v>46</v>
      </c>
    </row>
    <row r="1044" ht="21" customHeight="1" spans="1:7">
      <c r="A1044" s="10">
        <v>40</v>
      </c>
      <c r="B1044" s="51" t="s">
        <v>2735</v>
      </c>
      <c r="C1044" s="52" t="s">
        <v>3322</v>
      </c>
      <c r="D1044" s="52" t="s">
        <v>4226</v>
      </c>
      <c r="E1044" s="59">
        <v>1.04</v>
      </c>
      <c r="F1044" s="59">
        <v>1.04</v>
      </c>
      <c r="G1044" s="54" t="s">
        <v>46</v>
      </c>
    </row>
    <row r="1045" ht="21" customHeight="1" spans="1:7">
      <c r="A1045" s="10">
        <v>41</v>
      </c>
      <c r="B1045" s="10" t="s">
        <v>2738</v>
      </c>
      <c r="C1045" s="11" t="s">
        <v>3262</v>
      </c>
      <c r="D1045" s="11" t="s">
        <v>4227</v>
      </c>
      <c r="E1045" s="15">
        <v>1.38</v>
      </c>
      <c r="F1045" s="15">
        <v>1.38</v>
      </c>
      <c r="G1045" s="14" t="s">
        <v>46</v>
      </c>
    </row>
    <row r="1046" ht="21" customHeight="1" spans="1:7">
      <c r="A1046" s="10">
        <v>42</v>
      </c>
      <c r="B1046" s="51" t="s">
        <v>2741</v>
      </c>
      <c r="C1046" s="52" t="s">
        <v>3251</v>
      </c>
      <c r="D1046" s="52" t="s">
        <v>4228</v>
      </c>
      <c r="E1046" s="59">
        <v>1</v>
      </c>
      <c r="F1046" s="59">
        <v>1</v>
      </c>
      <c r="G1046" s="54" t="s">
        <v>46</v>
      </c>
    </row>
    <row r="1047" ht="21" customHeight="1" spans="1:7">
      <c r="A1047" s="10" t="s">
        <v>202</v>
      </c>
      <c r="B1047" s="10"/>
      <c r="C1047" s="11"/>
      <c r="D1047" s="11"/>
      <c r="E1047" s="15">
        <f>SUM(E1005:E1046)</f>
        <v>173.22</v>
      </c>
      <c r="F1047" s="15">
        <f>SUM(F1005:F1046)</f>
        <v>173.2</v>
      </c>
      <c r="G1047" s="14"/>
    </row>
    <row r="1048" ht="21" customHeight="1" spans="1:7">
      <c r="A1048" s="44"/>
      <c r="B1048" s="44"/>
      <c r="C1048" s="49"/>
      <c r="D1048" s="49"/>
      <c r="G1048" s="50"/>
    </row>
    <row r="1049" ht="26.1" customHeight="1" spans="1:7">
      <c r="A1049" s="47" t="s">
        <v>3234</v>
      </c>
      <c r="B1049" s="47"/>
      <c r="C1049" s="47"/>
      <c r="D1049" s="47"/>
      <c r="E1049" s="47"/>
      <c r="F1049" s="47"/>
      <c r="G1049" s="47"/>
    </row>
    <row r="1050" ht="26.1" customHeight="1" spans="1:7">
      <c r="A1050" s="48" t="s">
        <v>1</v>
      </c>
      <c r="B1050" s="48"/>
      <c r="C1050" s="56" t="s">
        <v>2744</v>
      </c>
      <c r="D1050" s="56"/>
      <c r="E1050" s="57"/>
      <c r="F1050" s="57"/>
      <c r="G1050" s="58"/>
    </row>
    <row r="1051" ht="42" customHeight="1" spans="1:7">
      <c r="A1051" s="51" t="s">
        <v>3</v>
      </c>
      <c r="B1051" s="51" t="s">
        <v>4</v>
      </c>
      <c r="C1051" s="52" t="s">
        <v>5</v>
      </c>
      <c r="D1051" s="52" t="s">
        <v>6</v>
      </c>
      <c r="E1051" s="53" t="s">
        <v>7</v>
      </c>
      <c r="F1051" s="53" t="s">
        <v>8</v>
      </c>
      <c r="G1051" s="54" t="s">
        <v>9</v>
      </c>
    </row>
    <row r="1052" ht="21" customHeight="1" spans="1:7">
      <c r="A1052" s="10">
        <v>1</v>
      </c>
      <c r="B1052" s="10" t="s">
        <v>2745</v>
      </c>
      <c r="C1052" s="11" t="s">
        <v>3324</v>
      </c>
      <c r="D1052" s="11" t="s">
        <v>4229</v>
      </c>
      <c r="E1052" s="15">
        <v>1.2</v>
      </c>
      <c r="F1052" s="15">
        <v>1.2</v>
      </c>
      <c r="G1052" s="14" t="s">
        <v>46</v>
      </c>
    </row>
    <row r="1053" ht="21" customHeight="1" spans="1:7">
      <c r="A1053" s="10">
        <v>2</v>
      </c>
      <c r="B1053" s="10" t="s">
        <v>2748</v>
      </c>
      <c r="C1053" s="11" t="s">
        <v>3294</v>
      </c>
      <c r="D1053" s="11" t="s">
        <v>4230</v>
      </c>
      <c r="E1053" s="15">
        <v>1.58</v>
      </c>
      <c r="F1053" s="15">
        <v>1.58</v>
      </c>
      <c r="G1053" s="14" t="s">
        <v>46</v>
      </c>
    </row>
    <row r="1054" ht="21" customHeight="1" spans="1:7">
      <c r="A1054" s="10">
        <v>3</v>
      </c>
      <c r="B1054" s="10" t="s">
        <v>2751</v>
      </c>
      <c r="C1054" s="11" t="s">
        <v>3322</v>
      </c>
      <c r="D1054" s="11" t="s">
        <v>4231</v>
      </c>
      <c r="E1054" s="15">
        <v>4.84</v>
      </c>
      <c r="F1054" s="15">
        <v>4.84</v>
      </c>
      <c r="G1054" s="14" t="s">
        <v>265</v>
      </c>
    </row>
    <row r="1055" ht="21" customHeight="1" spans="1:7">
      <c r="A1055" s="51">
        <v>4</v>
      </c>
      <c r="B1055" s="51" t="s">
        <v>2754</v>
      </c>
      <c r="C1055" s="52" t="s">
        <v>3281</v>
      </c>
      <c r="D1055" s="52" t="s">
        <v>4232</v>
      </c>
      <c r="E1055" s="59">
        <v>1.18</v>
      </c>
      <c r="F1055" s="59">
        <v>1.18</v>
      </c>
      <c r="G1055" s="54" t="s">
        <v>265</v>
      </c>
    </row>
    <row r="1056" ht="21" customHeight="1" spans="1:7">
      <c r="A1056" s="10">
        <v>5</v>
      </c>
      <c r="B1056" s="10" t="s">
        <v>2757</v>
      </c>
      <c r="C1056" s="11" t="s">
        <v>3300</v>
      </c>
      <c r="D1056" s="11" t="s">
        <v>4233</v>
      </c>
      <c r="E1056" s="15">
        <v>0.98</v>
      </c>
      <c r="F1056" s="15">
        <v>0.98</v>
      </c>
      <c r="G1056" s="14" t="s">
        <v>46</v>
      </c>
    </row>
    <row r="1057" ht="21" customHeight="1" spans="1:7">
      <c r="A1057" s="51">
        <v>6</v>
      </c>
      <c r="B1057" s="60" t="s">
        <v>2760</v>
      </c>
      <c r="C1057" s="52" t="s">
        <v>3274</v>
      </c>
      <c r="D1057" s="52" t="s">
        <v>4234</v>
      </c>
      <c r="E1057" s="62">
        <v>1.66</v>
      </c>
      <c r="F1057" s="62">
        <v>1.66</v>
      </c>
      <c r="G1057" s="54" t="s">
        <v>46</v>
      </c>
    </row>
    <row r="1058" ht="21" customHeight="1" spans="1:7">
      <c r="A1058" s="51">
        <v>7</v>
      </c>
      <c r="B1058" s="51" t="s">
        <v>2763</v>
      </c>
      <c r="C1058" s="52" t="s">
        <v>3292</v>
      </c>
      <c r="D1058" s="52" t="s">
        <v>3960</v>
      </c>
      <c r="E1058" s="53">
        <v>7.88</v>
      </c>
      <c r="F1058" s="53">
        <v>7.88</v>
      </c>
      <c r="G1058" s="54" t="s">
        <v>265</v>
      </c>
    </row>
    <row r="1059" ht="21" customHeight="1" spans="1:7">
      <c r="A1059" s="10">
        <v>8</v>
      </c>
      <c r="B1059" s="10" t="s">
        <v>1073</v>
      </c>
      <c r="C1059" s="11" t="s">
        <v>3705</v>
      </c>
      <c r="D1059" s="11" t="s">
        <v>3606</v>
      </c>
      <c r="E1059" s="12">
        <v>0.9</v>
      </c>
      <c r="F1059" s="12">
        <v>0.9</v>
      </c>
      <c r="G1059" s="14" t="s">
        <v>46</v>
      </c>
    </row>
    <row r="1060" ht="21" customHeight="1" spans="1:7">
      <c r="A1060" s="10">
        <v>9</v>
      </c>
      <c r="B1060" s="10" t="s">
        <v>2768</v>
      </c>
      <c r="C1060" s="11" t="s">
        <v>3385</v>
      </c>
      <c r="D1060" s="11" t="s">
        <v>4235</v>
      </c>
      <c r="E1060" s="15">
        <v>1.75</v>
      </c>
      <c r="F1060" s="15">
        <v>1.75</v>
      </c>
      <c r="G1060" s="14" t="s">
        <v>46</v>
      </c>
    </row>
    <row r="1061" ht="21" customHeight="1" spans="1:7">
      <c r="A1061" s="10">
        <v>10</v>
      </c>
      <c r="B1061" s="10" t="s">
        <v>2771</v>
      </c>
      <c r="C1061" s="11" t="s">
        <v>3249</v>
      </c>
      <c r="D1061" s="11" t="s">
        <v>4236</v>
      </c>
      <c r="E1061" s="15">
        <v>2.43</v>
      </c>
      <c r="F1061" s="15">
        <v>2.43</v>
      </c>
      <c r="G1061" s="14" t="s">
        <v>265</v>
      </c>
    </row>
    <row r="1062" ht="21" customHeight="1" spans="1:7">
      <c r="A1062" s="10">
        <v>11</v>
      </c>
      <c r="B1062" s="10" t="s">
        <v>2774</v>
      </c>
      <c r="C1062" s="11" t="s">
        <v>3296</v>
      </c>
      <c r="D1062" s="11" t="s">
        <v>4237</v>
      </c>
      <c r="E1062" s="15">
        <v>2.46</v>
      </c>
      <c r="F1062" s="15">
        <v>2.46</v>
      </c>
      <c r="G1062" s="14" t="s">
        <v>265</v>
      </c>
    </row>
    <row r="1063" ht="21" customHeight="1" spans="1:7">
      <c r="A1063" s="10">
        <v>12</v>
      </c>
      <c r="B1063" s="23" t="s">
        <v>2777</v>
      </c>
      <c r="C1063" s="11" t="s">
        <v>3253</v>
      </c>
      <c r="D1063" s="11" t="s">
        <v>4238</v>
      </c>
      <c r="E1063" s="25">
        <v>0.68</v>
      </c>
      <c r="F1063" s="25">
        <v>0.68</v>
      </c>
      <c r="G1063" s="14" t="s">
        <v>46</v>
      </c>
    </row>
    <row r="1064" ht="21" customHeight="1" spans="1:7">
      <c r="A1064" s="10">
        <v>13</v>
      </c>
      <c r="B1064" s="23" t="s">
        <v>2780</v>
      </c>
      <c r="C1064" s="11" t="s">
        <v>3242</v>
      </c>
      <c r="D1064" s="11" t="s">
        <v>4239</v>
      </c>
      <c r="E1064" s="25">
        <v>1.41</v>
      </c>
      <c r="F1064" s="25">
        <v>1.41</v>
      </c>
      <c r="G1064" s="14" t="s">
        <v>46</v>
      </c>
    </row>
    <row r="1065" ht="21" customHeight="1" spans="1:7">
      <c r="A1065" s="10">
        <v>14</v>
      </c>
      <c r="B1065" s="23" t="s">
        <v>2783</v>
      </c>
      <c r="C1065" s="11" t="s">
        <v>3238</v>
      </c>
      <c r="D1065" s="11" t="s">
        <v>4240</v>
      </c>
      <c r="E1065" s="25">
        <v>1.41</v>
      </c>
      <c r="F1065" s="25">
        <v>1.41</v>
      </c>
      <c r="G1065" s="14" t="s">
        <v>265</v>
      </c>
    </row>
    <row r="1066" ht="21" customHeight="1" spans="1:7">
      <c r="A1066" s="10">
        <v>15</v>
      </c>
      <c r="B1066" s="10" t="s">
        <v>2786</v>
      </c>
      <c r="C1066" s="11" t="s">
        <v>3338</v>
      </c>
      <c r="D1066" s="11" t="s">
        <v>4241</v>
      </c>
      <c r="E1066" s="15">
        <v>4.42</v>
      </c>
      <c r="F1066" s="15">
        <v>4.42</v>
      </c>
      <c r="G1066" s="14" t="s">
        <v>46</v>
      </c>
    </row>
    <row r="1067" ht="21" customHeight="1" spans="1:7">
      <c r="A1067" s="10">
        <v>16</v>
      </c>
      <c r="B1067" s="10" t="s">
        <v>2789</v>
      </c>
      <c r="C1067" s="11" t="s">
        <v>3294</v>
      </c>
      <c r="D1067" s="11" t="s">
        <v>4242</v>
      </c>
      <c r="E1067" s="15">
        <v>2.42</v>
      </c>
      <c r="F1067" s="15">
        <v>2.42</v>
      </c>
      <c r="G1067" s="14" t="s">
        <v>46</v>
      </c>
    </row>
    <row r="1068" ht="21" customHeight="1" spans="1:7">
      <c r="A1068" s="10">
        <v>17</v>
      </c>
      <c r="B1068" s="10" t="s">
        <v>2792</v>
      </c>
      <c r="C1068" s="11" t="s">
        <v>3311</v>
      </c>
      <c r="D1068" s="11" t="s">
        <v>4243</v>
      </c>
      <c r="E1068" s="15">
        <v>2.6</v>
      </c>
      <c r="F1068" s="15">
        <v>2.6</v>
      </c>
      <c r="G1068" s="14" t="s">
        <v>46</v>
      </c>
    </row>
    <row r="1069" ht="21" customHeight="1" spans="1:7">
      <c r="A1069" s="10">
        <v>18</v>
      </c>
      <c r="B1069" s="10" t="s">
        <v>2795</v>
      </c>
      <c r="C1069" s="11" t="s">
        <v>3258</v>
      </c>
      <c r="D1069" s="11" t="s">
        <v>4244</v>
      </c>
      <c r="E1069" s="15">
        <v>4.68</v>
      </c>
      <c r="F1069" s="15">
        <v>4.68</v>
      </c>
      <c r="G1069" s="14" t="s">
        <v>265</v>
      </c>
    </row>
    <row r="1070" ht="21" customHeight="1" spans="1:7">
      <c r="A1070" s="10">
        <v>19</v>
      </c>
      <c r="B1070" s="10" t="s">
        <v>2798</v>
      </c>
      <c r="C1070" s="11" t="s">
        <v>3422</v>
      </c>
      <c r="D1070" s="11" t="s">
        <v>3642</v>
      </c>
      <c r="E1070" s="15">
        <v>4.65</v>
      </c>
      <c r="F1070" s="15">
        <v>4.65</v>
      </c>
      <c r="G1070" s="14" t="s">
        <v>265</v>
      </c>
    </row>
    <row r="1071" ht="21" customHeight="1" spans="1:7">
      <c r="A1071" s="10">
        <v>20</v>
      </c>
      <c r="B1071" s="10" t="s">
        <v>2801</v>
      </c>
      <c r="C1071" s="11" t="s">
        <v>3347</v>
      </c>
      <c r="D1071" s="11" t="s">
        <v>4245</v>
      </c>
      <c r="E1071" s="15">
        <v>1</v>
      </c>
      <c r="F1071" s="15">
        <v>1</v>
      </c>
      <c r="G1071" s="14" t="s">
        <v>46</v>
      </c>
    </row>
    <row r="1072" ht="21" customHeight="1" spans="1:7">
      <c r="A1072" s="10">
        <v>21</v>
      </c>
      <c r="B1072" s="10" t="s">
        <v>2804</v>
      </c>
      <c r="C1072" s="11" t="s">
        <v>3333</v>
      </c>
      <c r="D1072" s="11" t="s">
        <v>4246</v>
      </c>
      <c r="E1072" s="15">
        <v>1</v>
      </c>
      <c r="F1072" s="15">
        <v>1</v>
      </c>
      <c r="G1072" s="14" t="s">
        <v>46</v>
      </c>
    </row>
    <row r="1073" ht="21" customHeight="1" spans="1:7">
      <c r="A1073" s="10">
        <v>22</v>
      </c>
      <c r="B1073" s="10" t="s">
        <v>2807</v>
      </c>
      <c r="C1073" s="11" t="s">
        <v>3268</v>
      </c>
      <c r="D1073" s="11" t="s">
        <v>4247</v>
      </c>
      <c r="E1073" s="15">
        <v>1.92</v>
      </c>
      <c r="F1073" s="15">
        <v>1.92</v>
      </c>
      <c r="G1073" s="14" t="s">
        <v>265</v>
      </c>
    </row>
    <row r="1074" ht="21" customHeight="1" spans="1:7">
      <c r="A1074" s="10">
        <v>23</v>
      </c>
      <c r="B1074" s="10" t="s">
        <v>2810</v>
      </c>
      <c r="C1074" s="11" t="s">
        <v>3497</v>
      </c>
      <c r="D1074" s="11" t="s">
        <v>4248</v>
      </c>
      <c r="E1074" s="15">
        <v>1.02</v>
      </c>
      <c r="F1074" s="15">
        <v>1.02</v>
      </c>
      <c r="G1074" s="14" t="s">
        <v>265</v>
      </c>
    </row>
    <row r="1075" ht="21" customHeight="1" spans="1:7">
      <c r="A1075" s="10">
        <v>24</v>
      </c>
      <c r="B1075" s="10" t="s">
        <v>2813</v>
      </c>
      <c r="C1075" s="11" t="s">
        <v>3322</v>
      </c>
      <c r="D1075" s="11" t="s">
        <v>4249</v>
      </c>
      <c r="E1075" s="15">
        <v>4.23</v>
      </c>
      <c r="F1075" s="15">
        <v>4.23</v>
      </c>
      <c r="G1075" s="14" t="s">
        <v>46</v>
      </c>
    </row>
    <row r="1076" ht="21" customHeight="1" spans="1:7">
      <c r="A1076" s="10">
        <v>25</v>
      </c>
      <c r="B1076" s="10" t="s">
        <v>2816</v>
      </c>
      <c r="C1076" s="11" t="s">
        <v>3274</v>
      </c>
      <c r="D1076" s="11" t="s">
        <v>4250</v>
      </c>
      <c r="E1076" s="15">
        <v>1.73</v>
      </c>
      <c r="F1076" s="15">
        <v>1.73</v>
      </c>
      <c r="G1076" s="14" t="s">
        <v>46</v>
      </c>
    </row>
    <row r="1077" ht="21" customHeight="1" spans="1:7">
      <c r="A1077" s="10">
        <v>26</v>
      </c>
      <c r="B1077" s="23" t="s">
        <v>2819</v>
      </c>
      <c r="C1077" s="11" t="s">
        <v>4251</v>
      </c>
      <c r="D1077" s="11" t="s">
        <v>4252</v>
      </c>
      <c r="E1077" s="25">
        <v>1</v>
      </c>
      <c r="F1077" s="25">
        <v>1</v>
      </c>
      <c r="G1077" s="14" t="s">
        <v>46</v>
      </c>
    </row>
    <row r="1078" ht="21" customHeight="1" spans="1:7">
      <c r="A1078" s="10">
        <v>27</v>
      </c>
      <c r="B1078" s="10" t="s">
        <v>2822</v>
      </c>
      <c r="C1078" s="11" t="s">
        <v>3240</v>
      </c>
      <c r="D1078" s="11" t="s">
        <v>4253</v>
      </c>
      <c r="E1078" s="15">
        <v>1.2</v>
      </c>
      <c r="F1078" s="15">
        <v>1.2</v>
      </c>
      <c r="G1078" s="14" t="s">
        <v>46</v>
      </c>
    </row>
    <row r="1079" ht="21" customHeight="1" spans="1:7">
      <c r="A1079" s="10">
        <v>28</v>
      </c>
      <c r="B1079" s="10" t="s">
        <v>2825</v>
      </c>
      <c r="C1079" s="11" t="s">
        <v>3572</v>
      </c>
      <c r="D1079" s="11" t="s">
        <v>4254</v>
      </c>
      <c r="E1079" s="15">
        <v>5.73</v>
      </c>
      <c r="F1079" s="15">
        <v>5.73</v>
      </c>
      <c r="G1079" s="14" t="s">
        <v>46</v>
      </c>
    </row>
    <row r="1080" ht="21" customHeight="1" spans="1:7">
      <c r="A1080" s="10">
        <v>29</v>
      </c>
      <c r="B1080" s="10" t="s">
        <v>2828</v>
      </c>
      <c r="C1080" s="11" t="s">
        <v>3437</v>
      </c>
      <c r="D1080" s="11" t="s">
        <v>4255</v>
      </c>
      <c r="E1080" s="15">
        <v>1</v>
      </c>
      <c r="F1080" s="15">
        <v>1</v>
      </c>
      <c r="G1080" s="14" t="s">
        <v>265</v>
      </c>
    </row>
    <row r="1081" ht="21" customHeight="1" spans="1:7">
      <c r="A1081" s="10">
        <v>30</v>
      </c>
      <c r="B1081" s="10" t="s">
        <v>2831</v>
      </c>
      <c r="C1081" s="11" t="s">
        <v>3429</v>
      </c>
      <c r="D1081" s="11" t="s">
        <v>4256</v>
      </c>
      <c r="E1081" s="15">
        <v>6.37</v>
      </c>
      <c r="F1081" s="15">
        <v>6.37</v>
      </c>
      <c r="G1081" s="14" t="s">
        <v>46</v>
      </c>
    </row>
    <row r="1082" ht="21" customHeight="1" spans="1:7">
      <c r="A1082" s="10">
        <v>31</v>
      </c>
      <c r="B1082" s="10" t="s">
        <v>2834</v>
      </c>
      <c r="C1082" s="11" t="s">
        <v>3287</v>
      </c>
      <c r="D1082" s="11" t="s">
        <v>4257</v>
      </c>
      <c r="E1082" s="15">
        <v>1.02</v>
      </c>
      <c r="F1082" s="15">
        <v>1.02</v>
      </c>
      <c r="G1082" s="14" t="s">
        <v>46</v>
      </c>
    </row>
    <row r="1083" ht="21" customHeight="1" spans="1:7">
      <c r="A1083" s="10">
        <v>32</v>
      </c>
      <c r="B1083" s="23" t="s">
        <v>2837</v>
      </c>
      <c r="C1083" s="11" t="s">
        <v>4258</v>
      </c>
      <c r="D1083" s="11" t="s">
        <v>4259</v>
      </c>
      <c r="E1083" s="25">
        <v>1.6</v>
      </c>
      <c r="F1083" s="25">
        <v>1.6</v>
      </c>
      <c r="G1083" s="14" t="s">
        <v>46</v>
      </c>
    </row>
    <row r="1084" ht="21" customHeight="1" spans="1:7">
      <c r="A1084" s="10">
        <v>33</v>
      </c>
      <c r="B1084" s="10" t="s">
        <v>2840</v>
      </c>
      <c r="C1084" s="11" t="s">
        <v>4122</v>
      </c>
      <c r="D1084" s="11" t="s">
        <v>4260</v>
      </c>
      <c r="E1084" s="15">
        <v>0.95</v>
      </c>
      <c r="F1084" s="15">
        <v>0.95</v>
      </c>
      <c r="G1084" s="14" t="s">
        <v>265</v>
      </c>
    </row>
    <row r="1085" ht="21" customHeight="1" spans="1:7">
      <c r="A1085" s="10">
        <v>34</v>
      </c>
      <c r="B1085" s="10" t="s">
        <v>2843</v>
      </c>
      <c r="C1085" s="11" t="s">
        <v>3258</v>
      </c>
      <c r="D1085" s="11" t="s">
        <v>4261</v>
      </c>
      <c r="E1085" s="15">
        <v>2.59</v>
      </c>
      <c r="F1085" s="15">
        <v>2.59</v>
      </c>
      <c r="G1085" s="14" t="s">
        <v>265</v>
      </c>
    </row>
    <row r="1086" ht="21" customHeight="1" spans="1:7">
      <c r="A1086" s="51">
        <v>35</v>
      </c>
      <c r="B1086" s="51" t="s">
        <v>2846</v>
      </c>
      <c r="C1086" s="52" t="s">
        <v>3290</v>
      </c>
      <c r="D1086" s="52" t="s">
        <v>4262</v>
      </c>
      <c r="E1086" s="59">
        <v>4.01</v>
      </c>
      <c r="F1086" s="59">
        <v>4.01</v>
      </c>
      <c r="G1086" s="54" t="s">
        <v>46</v>
      </c>
    </row>
    <row r="1087" ht="21" customHeight="1" spans="1:7">
      <c r="A1087" s="10">
        <v>36</v>
      </c>
      <c r="B1087" s="10" t="s">
        <v>2849</v>
      </c>
      <c r="C1087" s="11" t="s">
        <v>3701</v>
      </c>
      <c r="D1087" s="11" t="s">
        <v>4263</v>
      </c>
      <c r="E1087" s="15">
        <v>2.34</v>
      </c>
      <c r="F1087" s="15">
        <v>2.34</v>
      </c>
      <c r="G1087" s="14" t="s">
        <v>46</v>
      </c>
    </row>
    <row r="1088" ht="21" customHeight="1" spans="1:7">
      <c r="A1088" s="51">
        <v>37</v>
      </c>
      <c r="B1088" s="51" t="s">
        <v>2852</v>
      </c>
      <c r="C1088" s="52" t="s">
        <v>3655</v>
      </c>
      <c r="D1088" s="52" t="s">
        <v>4264</v>
      </c>
      <c r="E1088" s="59">
        <v>5.43</v>
      </c>
      <c r="F1088" s="59">
        <v>5.43</v>
      </c>
      <c r="G1088" s="54" t="s">
        <v>46</v>
      </c>
    </row>
    <row r="1089" ht="21" customHeight="1" spans="1:7">
      <c r="A1089" s="10">
        <v>38</v>
      </c>
      <c r="B1089" s="23" t="s">
        <v>2855</v>
      </c>
      <c r="C1089" s="11" t="s">
        <v>3244</v>
      </c>
      <c r="D1089" s="11" t="s">
        <v>4265</v>
      </c>
      <c r="E1089" s="25">
        <v>2.3</v>
      </c>
      <c r="F1089" s="25">
        <v>2.3</v>
      </c>
      <c r="G1089" s="14" t="s">
        <v>46</v>
      </c>
    </row>
    <row r="1090" ht="21" customHeight="1" spans="1:7">
      <c r="A1090" s="10">
        <v>39</v>
      </c>
      <c r="B1090" s="10" t="s">
        <v>2858</v>
      </c>
      <c r="C1090" s="11" t="s">
        <v>3322</v>
      </c>
      <c r="D1090" s="11" t="s">
        <v>4266</v>
      </c>
      <c r="E1090" s="15">
        <v>1.24</v>
      </c>
      <c r="F1090" s="15">
        <v>1.24</v>
      </c>
      <c r="G1090" s="14" t="s">
        <v>265</v>
      </c>
    </row>
    <row r="1091" ht="21" customHeight="1" spans="1:7">
      <c r="A1091" s="10">
        <v>40</v>
      </c>
      <c r="B1091" s="10" t="s">
        <v>2861</v>
      </c>
      <c r="C1091" s="11" t="s">
        <v>3652</v>
      </c>
      <c r="D1091" s="11" t="s">
        <v>4267</v>
      </c>
      <c r="E1091" s="15">
        <v>1.02</v>
      </c>
      <c r="F1091" s="15">
        <v>1.02</v>
      </c>
      <c r="G1091" s="14" t="s">
        <v>46</v>
      </c>
    </row>
    <row r="1092" ht="21" customHeight="1" spans="1:7">
      <c r="A1092" s="10">
        <v>41</v>
      </c>
      <c r="B1092" s="10" t="s">
        <v>2864</v>
      </c>
      <c r="C1092" s="11" t="s">
        <v>3444</v>
      </c>
      <c r="D1092" s="11" t="s">
        <v>4268</v>
      </c>
      <c r="E1092" s="15">
        <v>2.19</v>
      </c>
      <c r="F1092" s="15">
        <v>2.19</v>
      </c>
      <c r="G1092" s="14" t="s">
        <v>46</v>
      </c>
    </row>
    <row r="1093" ht="21" customHeight="1" spans="1:7">
      <c r="A1093" s="10">
        <v>42</v>
      </c>
      <c r="B1093" s="10" t="s">
        <v>2867</v>
      </c>
      <c r="C1093" s="11" t="s">
        <v>3309</v>
      </c>
      <c r="D1093" s="11" t="s">
        <v>4269</v>
      </c>
      <c r="E1093" s="15">
        <v>3.27</v>
      </c>
      <c r="F1093" s="15">
        <v>3.27</v>
      </c>
      <c r="G1093" s="14" t="s">
        <v>46</v>
      </c>
    </row>
    <row r="1094" ht="21" customHeight="1" spans="1:7">
      <c r="A1094" s="10">
        <v>43</v>
      </c>
      <c r="B1094" s="10" t="s">
        <v>2870</v>
      </c>
      <c r="C1094" s="11" t="s">
        <v>3264</v>
      </c>
      <c r="D1094" s="11" t="s">
        <v>3994</v>
      </c>
      <c r="E1094" s="15">
        <v>2.19</v>
      </c>
      <c r="F1094" s="15">
        <v>2.19</v>
      </c>
      <c r="G1094" s="14" t="s">
        <v>265</v>
      </c>
    </row>
    <row r="1095" ht="21" customHeight="1" spans="1:7">
      <c r="A1095" s="10">
        <v>44</v>
      </c>
      <c r="B1095" s="10" t="s">
        <v>2873</v>
      </c>
      <c r="C1095" s="11" t="s">
        <v>3605</v>
      </c>
      <c r="D1095" s="11" t="s">
        <v>4270</v>
      </c>
      <c r="E1095" s="15">
        <v>1.16</v>
      </c>
      <c r="F1095" s="15">
        <v>1.16</v>
      </c>
      <c r="G1095" s="14" t="s">
        <v>265</v>
      </c>
    </row>
    <row r="1096" ht="21" customHeight="1" spans="1:7">
      <c r="A1096" s="10">
        <v>45</v>
      </c>
      <c r="B1096" s="10" t="s">
        <v>2876</v>
      </c>
      <c r="C1096" s="11" t="s">
        <v>3253</v>
      </c>
      <c r="D1096" s="11" t="s">
        <v>4271</v>
      </c>
      <c r="E1096" s="15">
        <v>2.91</v>
      </c>
      <c r="F1096" s="15">
        <v>2.91</v>
      </c>
      <c r="G1096" s="14" t="s">
        <v>265</v>
      </c>
    </row>
    <row r="1097" ht="21" customHeight="1" spans="1:7">
      <c r="A1097" s="10">
        <v>46</v>
      </c>
      <c r="B1097" s="23" t="s">
        <v>2879</v>
      </c>
      <c r="C1097" s="11" t="s">
        <v>3532</v>
      </c>
      <c r="D1097" s="11" t="s">
        <v>4272</v>
      </c>
      <c r="E1097" s="25">
        <v>0.98</v>
      </c>
      <c r="F1097" s="25">
        <v>0.98</v>
      </c>
      <c r="G1097" s="14" t="s">
        <v>46</v>
      </c>
    </row>
    <row r="1098" ht="21" customHeight="1" spans="1:7">
      <c r="A1098" s="10">
        <v>47</v>
      </c>
      <c r="B1098" s="10" t="s">
        <v>2882</v>
      </c>
      <c r="C1098" s="11" t="s">
        <v>3296</v>
      </c>
      <c r="D1098" s="11" t="s">
        <v>4273</v>
      </c>
      <c r="E1098" s="15">
        <v>2.46</v>
      </c>
      <c r="F1098" s="15">
        <v>2.46</v>
      </c>
      <c r="G1098" s="14" t="s">
        <v>46</v>
      </c>
    </row>
    <row r="1099" ht="21" customHeight="1" spans="1:7">
      <c r="A1099" s="10">
        <v>48</v>
      </c>
      <c r="B1099" s="10" t="s">
        <v>2885</v>
      </c>
      <c r="C1099" s="11" t="s">
        <v>3292</v>
      </c>
      <c r="D1099" s="11" t="s">
        <v>4274</v>
      </c>
      <c r="E1099" s="15">
        <v>1.45</v>
      </c>
      <c r="F1099" s="15">
        <v>1.45</v>
      </c>
      <c r="G1099" s="14" t="s">
        <v>46</v>
      </c>
    </row>
    <row r="1100" ht="21" customHeight="1" spans="1:7">
      <c r="A1100" s="10">
        <v>49</v>
      </c>
      <c r="B1100" s="10" t="s">
        <v>2888</v>
      </c>
      <c r="C1100" s="11" t="s">
        <v>3253</v>
      </c>
      <c r="D1100" s="11" t="s">
        <v>4275</v>
      </c>
      <c r="E1100" s="15">
        <v>1.16</v>
      </c>
      <c r="F1100" s="15">
        <v>1.16</v>
      </c>
      <c r="G1100" s="14" t="s">
        <v>265</v>
      </c>
    </row>
    <row r="1101" ht="21" customHeight="1" spans="1:7">
      <c r="A1101" s="10">
        <v>50</v>
      </c>
      <c r="B1101" s="10" t="s">
        <v>2891</v>
      </c>
      <c r="C1101" s="11" t="s">
        <v>3300</v>
      </c>
      <c r="D1101" s="11" t="s">
        <v>4276</v>
      </c>
      <c r="E1101" s="15">
        <v>2.01</v>
      </c>
      <c r="F1101" s="15">
        <v>2.01</v>
      </c>
      <c r="G1101" s="14" t="s">
        <v>46</v>
      </c>
    </row>
    <row r="1102" ht="21" customHeight="1" spans="1:7">
      <c r="A1102" s="10">
        <v>51</v>
      </c>
      <c r="B1102" s="10" t="s">
        <v>2894</v>
      </c>
      <c r="C1102" s="11" t="s">
        <v>3319</v>
      </c>
      <c r="D1102" s="11" t="s">
        <v>4277</v>
      </c>
      <c r="E1102" s="15">
        <v>2.62</v>
      </c>
      <c r="F1102" s="15">
        <v>2.62</v>
      </c>
      <c r="G1102" s="14" t="s">
        <v>265</v>
      </c>
    </row>
    <row r="1103" ht="21" customHeight="1" spans="1:7">
      <c r="A1103" s="10">
        <v>52</v>
      </c>
      <c r="B1103" s="10" t="s">
        <v>2897</v>
      </c>
      <c r="C1103" s="11" t="s">
        <v>3322</v>
      </c>
      <c r="D1103" s="11" t="s">
        <v>4278</v>
      </c>
      <c r="E1103" s="15">
        <v>3.03</v>
      </c>
      <c r="F1103" s="15">
        <v>3.03</v>
      </c>
      <c r="G1103" s="14" t="s">
        <v>46</v>
      </c>
    </row>
    <row r="1104" ht="21" customHeight="1" spans="1:7">
      <c r="A1104" s="10">
        <v>53</v>
      </c>
      <c r="B1104" s="10" t="s">
        <v>2900</v>
      </c>
      <c r="C1104" s="11" t="s">
        <v>3274</v>
      </c>
      <c r="D1104" s="11" t="s">
        <v>4279</v>
      </c>
      <c r="E1104" s="15">
        <v>1.24</v>
      </c>
      <c r="F1104" s="15">
        <v>1.24</v>
      </c>
      <c r="G1104" s="14" t="s">
        <v>46</v>
      </c>
    </row>
    <row r="1105" ht="21" customHeight="1" spans="1:7">
      <c r="A1105" s="10">
        <v>54</v>
      </c>
      <c r="B1105" s="10" t="s">
        <v>2903</v>
      </c>
      <c r="C1105" s="11" t="s">
        <v>4280</v>
      </c>
      <c r="D1105" s="11" t="s">
        <v>4281</v>
      </c>
      <c r="E1105" s="15">
        <v>1.52</v>
      </c>
      <c r="F1105" s="15">
        <v>1.52</v>
      </c>
      <c r="G1105" s="14" t="s">
        <v>265</v>
      </c>
    </row>
    <row r="1106" ht="21" customHeight="1" spans="1:7">
      <c r="A1106" s="10">
        <v>55</v>
      </c>
      <c r="B1106" s="10" t="s">
        <v>2906</v>
      </c>
      <c r="C1106" s="11" t="s">
        <v>3251</v>
      </c>
      <c r="D1106" s="11" t="s">
        <v>4282</v>
      </c>
      <c r="E1106" s="15">
        <v>1.53</v>
      </c>
      <c r="F1106" s="15">
        <v>1.53</v>
      </c>
      <c r="G1106" s="14" t="s">
        <v>265</v>
      </c>
    </row>
    <row r="1107" ht="21" customHeight="1" spans="1:7">
      <c r="A1107" s="10">
        <v>56</v>
      </c>
      <c r="B1107" s="10" t="s">
        <v>2909</v>
      </c>
      <c r="C1107" s="11" t="s">
        <v>3477</v>
      </c>
      <c r="D1107" s="11" t="s">
        <v>4283</v>
      </c>
      <c r="E1107" s="15">
        <v>0.75</v>
      </c>
      <c r="F1107" s="15">
        <v>0.75</v>
      </c>
      <c r="G1107" s="14" t="s">
        <v>46</v>
      </c>
    </row>
    <row r="1108" ht="21" customHeight="1" spans="1:7">
      <c r="A1108" s="10">
        <v>57</v>
      </c>
      <c r="B1108" s="10" t="s">
        <v>2912</v>
      </c>
      <c r="C1108" s="11" t="s">
        <v>3525</v>
      </c>
      <c r="D1108" s="11" t="s">
        <v>4284</v>
      </c>
      <c r="E1108" s="15">
        <v>0.75</v>
      </c>
      <c r="F1108" s="15">
        <v>0.75</v>
      </c>
      <c r="G1108" s="14" t="s">
        <v>46</v>
      </c>
    </row>
    <row r="1109" ht="21" customHeight="1" spans="1:7">
      <c r="A1109" s="10">
        <v>58</v>
      </c>
      <c r="B1109" s="10" t="s">
        <v>2915</v>
      </c>
      <c r="C1109" s="11" t="s">
        <v>3723</v>
      </c>
      <c r="D1109" s="11" t="s">
        <v>4157</v>
      </c>
      <c r="E1109" s="15">
        <v>0.75</v>
      </c>
      <c r="F1109" s="15">
        <v>0.75</v>
      </c>
      <c r="G1109" s="14" t="s">
        <v>265</v>
      </c>
    </row>
    <row r="1110" ht="21" customHeight="1" spans="1:7">
      <c r="A1110" s="10">
        <v>59</v>
      </c>
      <c r="B1110" s="10" t="s">
        <v>2918</v>
      </c>
      <c r="C1110" s="11" t="s">
        <v>3274</v>
      </c>
      <c r="D1110" s="11" t="s">
        <v>4285</v>
      </c>
      <c r="E1110" s="15">
        <v>1.18</v>
      </c>
      <c r="F1110" s="15">
        <v>1.18</v>
      </c>
      <c r="G1110" s="14" t="s">
        <v>265</v>
      </c>
    </row>
    <row r="1111" ht="21" customHeight="1" spans="1:7">
      <c r="A1111" s="10">
        <v>60</v>
      </c>
      <c r="B1111" s="10" t="s">
        <v>2921</v>
      </c>
      <c r="C1111" s="11" t="s">
        <v>3615</v>
      </c>
      <c r="D1111" s="11" t="s">
        <v>4286</v>
      </c>
      <c r="E1111" s="15">
        <v>1.18</v>
      </c>
      <c r="F1111" s="15">
        <v>1.18</v>
      </c>
      <c r="G1111" s="14" t="s">
        <v>46</v>
      </c>
    </row>
    <row r="1112" ht="21" customHeight="1" spans="1:7">
      <c r="A1112" s="10">
        <v>61</v>
      </c>
      <c r="B1112" s="10" t="s">
        <v>2924</v>
      </c>
      <c r="C1112" s="11" t="s">
        <v>3242</v>
      </c>
      <c r="D1112" s="11" t="s">
        <v>3696</v>
      </c>
      <c r="E1112" s="15">
        <v>1.02</v>
      </c>
      <c r="F1112" s="15">
        <v>1.02</v>
      </c>
      <c r="G1112" s="14" t="s">
        <v>265</v>
      </c>
    </row>
    <row r="1113" ht="21" customHeight="1" spans="1:7">
      <c r="A1113" s="10">
        <v>62</v>
      </c>
      <c r="B1113" s="10" t="s">
        <v>2927</v>
      </c>
      <c r="C1113" s="11" t="s">
        <v>3326</v>
      </c>
      <c r="D1113" s="11" t="s">
        <v>4287</v>
      </c>
      <c r="E1113" s="15">
        <v>1.07</v>
      </c>
      <c r="F1113" s="15">
        <v>1.07</v>
      </c>
      <c r="G1113" s="14" t="s">
        <v>265</v>
      </c>
    </row>
    <row r="1114" ht="21" customHeight="1" spans="1:7">
      <c r="A1114" s="10">
        <v>63</v>
      </c>
      <c r="B1114" s="10" t="s">
        <v>2930</v>
      </c>
      <c r="C1114" s="11" t="s">
        <v>3652</v>
      </c>
      <c r="D1114" s="11" t="s">
        <v>4288</v>
      </c>
      <c r="E1114" s="15">
        <v>3.75</v>
      </c>
      <c r="F1114" s="15">
        <v>3.75</v>
      </c>
      <c r="G1114" s="14" t="s">
        <v>46</v>
      </c>
    </row>
    <row r="1115" ht="21" customHeight="1" spans="1:7">
      <c r="A1115" s="10">
        <v>64</v>
      </c>
      <c r="B1115" s="10" t="s">
        <v>2933</v>
      </c>
      <c r="C1115" s="11" t="s">
        <v>3290</v>
      </c>
      <c r="D1115" s="11" t="s">
        <v>4289</v>
      </c>
      <c r="E1115" s="15">
        <v>0.57</v>
      </c>
      <c r="F1115" s="15">
        <v>0.57</v>
      </c>
      <c r="G1115" s="14" t="s">
        <v>265</v>
      </c>
    </row>
    <row r="1116" ht="21" customHeight="1" spans="1:7">
      <c r="A1116" s="10">
        <v>65</v>
      </c>
      <c r="B1116" s="10" t="s">
        <v>2936</v>
      </c>
      <c r="C1116" s="11" t="s">
        <v>3242</v>
      </c>
      <c r="D1116" s="11" t="s">
        <v>4290</v>
      </c>
      <c r="E1116" s="15">
        <v>1.75</v>
      </c>
      <c r="F1116" s="15">
        <v>1.75</v>
      </c>
      <c r="G1116" s="14" t="s">
        <v>265</v>
      </c>
    </row>
    <row r="1117" ht="21" customHeight="1" spans="1:7">
      <c r="A1117" s="10" t="s">
        <v>202</v>
      </c>
      <c r="B1117" s="10"/>
      <c r="C1117" s="11"/>
      <c r="D1117" s="11"/>
      <c r="E1117" s="15">
        <f>SUM(E1052:E1116)</f>
        <v>140.32</v>
      </c>
      <c r="F1117" s="15">
        <f>SUM(F1052:F1116)</f>
        <v>140.32</v>
      </c>
      <c r="G1117" s="14"/>
    </row>
    <row r="1118" ht="21" customHeight="1" spans="1:7">
      <c r="A1118" s="44"/>
      <c r="B1118" s="44"/>
      <c r="C1118" s="49"/>
      <c r="D1118" s="49"/>
      <c r="G1118" s="50"/>
    </row>
    <row r="1119" ht="26.1" customHeight="1" spans="1:7">
      <c r="A1119" s="47" t="s">
        <v>3234</v>
      </c>
      <c r="B1119" s="47"/>
      <c r="C1119" s="47"/>
      <c r="D1119" s="47"/>
      <c r="E1119" s="47"/>
      <c r="F1119" s="47"/>
      <c r="G1119" s="47"/>
    </row>
    <row r="1120" ht="26.1" customHeight="1" spans="1:7">
      <c r="A1120" s="48" t="s">
        <v>1</v>
      </c>
      <c r="B1120" s="48"/>
      <c r="C1120" s="56" t="s">
        <v>2939</v>
      </c>
      <c r="D1120" s="56"/>
      <c r="E1120" s="57"/>
      <c r="F1120" s="57"/>
      <c r="G1120" s="58"/>
    </row>
    <row r="1121" ht="42" customHeight="1" spans="1:7">
      <c r="A1121" s="51" t="s">
        <v>3</v>
      </c>
      <c r="B1121" s="51" t="s">
        <v>4</v>
      </c>
      <c r="C1121" s="52" t="s">
        <v>5</v>
      </c>
      <c r="D1121" s="52" t="s">
        <v>6</v>
      </c>
      <c r="E1121" s="53" t="s">
        <v>7</v>
      </c>
      <c r="F1121" s="53" t="s">
        <v>8</v>
      </c>
      <c r="G1121" s="54" t="s">
        <v>9</v>
      </c>
    </row>
    <row r="1122" ht="21" customHeight="1" spans="1:7">
      <c r="A1122" s="10">
        <v>1</v>
      </c>
      <c r="B1122" s="10" t="s">
        <v>2940</v>
      </c>
      <c r="C1122" s="11" t="s">
        <v>3300</v>
      </c>
      <c r="D1122" s="11" t="s">
        <v>4291</v>
      </c>
      <c r="E1122" s="15">
        <v>8.24</v>
      </c>
      <c r="F1122" s="15">
        <v>8.24</v>
      </c>
      <c r="G1122" s="14" t="s">
        <v>265</v>
      </c>
    </row>
    <row r="1123" ht="21" customHeight="1" spans="1:7">
      <c r="A1123" s="10">
        <v>2</v>
      </c>
      <c r="B1123" s="10" t="s">
        <v>2943</v>
      </c>
      <c r="C1123" s="11" t="s">
        <v>3274</v>
      </c>
      <c r="D1123" s="11" t="s">
        <v>4292</v>
      </c>
      <c r="E1123" s="15">
        <v>6.2</v>
      </c>
      <c r="F1123" s="15">
        <v>6.2</v>
      </c>
      <c r="G1123" s="14" t="s">
        <v>265</v>
      </c>
    </row>
    <row r="1124" ht="21" customHeight="1" spans="1:7">
      <c r="A1124" s="10">
        <v>3</v>
      </c>
      <c r="B1124" s="10" t="s">
        <v>2946</v>
      </c>
      <c r="C1124" s="11" t="s">
        <v>3326</v>
      </c>
      <c r="D1124" s="11" t="s">
        <v>4293</v>
      </c>
      <c r="E1124" s="15">
        <v>4.31</v>
      </c>
      <c r="F1124" s="15">
        <v>4.31</v>
      </c>
      <c r="G1124" s="14" t="s">
        <v>265</v>
      </c>
    </row>
    <row r="1125" ht="21" customHeight="1" spans="1:7">
      <c r="A1125" s="10">
        <v>4</v>
      </c>
      <c r="B1125" s="10" t="s">
        <v>2949</v>
      </c>
      <c r="C1125" s="11" t="s">
        <v>3294</v>
      </c>
      <c r="D1125" s="11" t="s">
        <v>4294</v>
      </c>
      <c r="E1125" s="15">
        <v>1.05</v>
      </c>
      <c r="F1125" s="15">
        <v>1.05</v>
      </c>
      <c r="G1125" s="14" t="s">
        <v>265</v>
      </c>
    </row>
    <row r="1126" ht="21" customHeight="1" spans="1:7">
      <c r="A1126" s="10">
        <v>5</v>
      </c>
      <c r="B1126" s="10" t="s">
        <v>2952</v>
      </c>
      <c r="C1126" s="11" t="s">
        <v>3370</v>
      </c>
      <c r="D1126" s="11" t="s">
        <v>4295</v>
      </c>
      <c r="E1126" s="15">
        <v>0.98</v>
      </c>
      <c r="F1126" s="15">
        <v>0.98</v>
      </c>
      <c r="G1126" s="14" t="s">
        <v>265</v>
      </c>
    </row>
    <row r="1127" ht="21" customHeight="1" spans="1:7">
      <c r="A1127" s="10">
        <v>6</v>
      </c>
      <c r="B1127" s="10" t="s">
        <v>2955</v>
      </c>
      <c r="C1127" s="11" t="s">
        <v>3240</v>
      </c>
      <c r="D1127" s="11" t="s">
        <v>4296</v>
      </c>
      <c r="E1127" s="15">
        <v>0.92</v>
      </c>
      <c r="F1127" s="15">
        <v>0.92</v>
      </c>
      <c r="G1127" s="14" t="s">
        <v>265</v>
      </c>
    </row>
    <row r="1128" ht="21" customHeight="1" spans="1:7">
      <c r="A1128" s="10">
        <v>7</v>
      </c>
      <c r="B1128" s="10" t="s">
        <v>2958</v>
      </c>
      <c r="C1128" s="11" t="s">
        <v>4297</v>
      </c>
      <c r="D1128" s="11" t="s">
        <v>4298</v>
      </c>
      <c r="E1128" s="15">
        <v>6.59</v>
      </c>
      <c r="F1128" s="15">
        <v>6.59</v>
      </c>
      <c r="G1128" s="14" t="s">
        <v>265</v>
      </c>
    </row>
    <row r="1129" ht="21" customHeight="1" spans="1:7">
      <c r="A1129" s="10">
        <v>8</v>
      </c>
      <c r="B1129" s="10" t="s">
        <v>2961</v>
      </c>
      <c r="C1129" s="11" t="s">
        <v>3326</v>
      </c>
      <c r="D1129" s="11" t="s">
        <v>4299</v>
      </c>
      <c r="E1129" s="15">
        <v>0.98</v>
      </c>
      <c r="F1129" s="15">
        <v>0.98</v>
      </c>
      <c r="G1129" s="14" t="s">
        <v>265</v>
      </c>
    </row>
    <row r="1130" ht="21" customHeight="1" spans="1:7">
      <c r="A1130" s="10">
        <v>9</v>
      </c>
      <c r="B1130" s="10" t="s">
        <v>2964</v>
      </c>
      <c r="C1130" s="11" t="s">
        <v>3429</v>
      </c>
      <c r="D1130" s="11" t="s">
        <v>4300</v>
      </c>
      <c r="E1130" s="15">
        <v>14.4</v>
      </c>
      <c r="F1130" s="15">
        <v>14.4</v>
      </c>
      <c r="G1130" s="14" t="s">
        <v>265</v>
      </c>
    </row>
    <row r="1131" ht="21" customHeight="1" spans="1:7">
      <c r="A1131" s="10">
        <v>10</v>
      </c>
      <c r="B1131" s="10" t="s">
        <v>2967</v>
      </c>
      <c r="C1131" s="11" t="s">
        <v>3266</v>
      </c>
      <c r="D1131" s="11" t="s">
        <v>4301</v>
      </c>
      <c r="E1131" s="15">
        <v>7.5</v>
      </c>
      <c r="F1131" s="15">
        <v>7.5</v>
      </c>
      <c r="G1131" s="14" t="s">
        <v>265</v>
      </c>
    </row>
    <row r="1132" ht="21" customHeight="1" spans="1:7">
      <c r="A1132" s="10">
        <v>11</v>
      </c>
      <c r="B1132" s="23" t="s">
        <v>2970</v>
      </c>
      <c r="C1132" s="24" t="s">
        <v>3333</v>
      </c>
      <c r="D1132" s="24" t="s">
        <v>4302</v>
      </c>
      <c r="E1132" s="25">
        <v>8.36</v>
      </c>
      <c r="F1132" s="25">
        <v>8.36</v>
      </c>
      <c r="G1132" s="14" t="s">
        <v>265</v>
      </c>
    </row>
    <row r="1133" ht="21" customHeight="1" spans="1:7">
      <c r="A1133" s="10">
        <v>12</v>
      </c>
      <c r="B1133" s="10" t="s">
        <v>2973</v>
      </c>
      <c r="C1133" s="11" t="s">
        <v>3274</v>
      </c>
      <c r="D1133" s="11" t="s">
        <v>4303</v>
      </c>
      <c r="E1133" s="15">
        <v>10.77</v>
      </c>
      <c r="F1133" s="15">
        <v>10.77</v>
      </c>
      <c r="G1133" s="14" t="s">
        <v>265</v>
      </c>
    </row>
    <row r="1134" ht="21" customHeight="1" spans="1:7">
      <c r="A1134" s="10">
        <v>13</v>
      </c>
      <c r="B1134" s="10" t="s">
        <v>2976</v>
      </c>
      <c r="C1134" s="11" t="s">
        <v>3258</v>
      </c>
      <c r="D1134" s="11" t="s">
        <v>3901</v>
      </c>
      <c r="E1134" s="15">
        <v>1.69</v>
      </c>
      <c r="F1134" s="15">
        <v>1.69</v>
      </c>
      <c r="G1134" s="14" t="s">
        <v>265</v>
      </c>
    </row>
    <row r="1135" ht="21" customHeight="1" spans="1:7">
      <c r="A1135" s="10">
        <v>14</v>
      </c>
      <c r="B1135" s="10" t="s">
        <v>2979</v>
      </c>
      <c r="C1135" s="11" t="s">
        <v>3238</v>
      </c>
      <c r="D1135" s="11" t="s">
        <v>4304</v>
      </c>
      <c r="E1135" s="15">
        <v>3.91</v>
      </c>
      <c r="F1135" s="15">
        <v>3.91</v>
      </c>
      <c r="G1135" s="14" t="s">
        <v>265</v>
      </c>
    </row>
    <row r="1136" ht="21" customHeight="1" spans="1:7">
      <c r="A1136" s="10">
        <v>15</v>
      </c>
      <c r="B1136" s="10" t="s">
        <v>2982</v>
      </c>
      <c r="C1136" s="11" t="s">
        <v>3309</v>
      </c>
      <c r="D1136" s="11" t="s">
        <v>4305</v>
      </c>
      <c r="E1136" s="15">
        <v>2.46</v>
      </c>
      <c r="F1136" s="15">
        <v>2.46</v>
      </c>
      <c r="G1136" s="14" t="s">
        <v>265</v>
      </c>
    </row>
    <row r="1137" ht="21" customHeight="1" spans="1:7">
      <c r="A1137" s="10">
        <v>16</v>
      </c>
      <c r="B1137" s="23" t="s">
        <v>2985</v>
      </c>
      <c r="C1137" s="24" t="s">
        <v>3294</v>
      </c>
      <c r="D1137" s="24" t="s">
        <v>4306</v>
      </c>
      <c r="E1137" s="25">
        <v>6.35</v>
      </c>
      <c r="F1137" s="25">
        <v>6.35</v>
      </c>
      <c r="G1137" s="14" t="s">
        <v>265</v>
      </c>
    </row>
    <row r="1138" ht="21" customHeight="1" spans="1:7">
      <c r="A1138" s="10">
        <v>17</v>
      </c>
      <c r="B1138" s="10" t="s">
        <v>2988</v>
      </c>
      <c r="C1138" s="11" t="s">
        <v>3300</v>
      </c>
      <c r="D1138" s="11" t="s">
        <v>4307</v>
      </c>
      <c r="E1138" s="15">
        <v>7.03</v>
      </c>
      <c r="F1138" s="15">
        <v>7.03</v>
      </c>
      <c r="G1138" s="14" t="s">
        <v>265</v>
      </c>
    </row>
    <row r="1139" ht="21" customHeight="1" spans="1:7">
      <c r="A1139" s="10">
        <v>18</v>
      </c>
      <c r="B1139" s="10" t="s">
        <v>2991</v>
      </c>
      <c r="C1139" s="11" t="s">
        <v>3464</v>
      </c>
      <c r="D1139" s="11" t="s">
        <v>4308</v>
      </c>
      <c r="E1139" s="15">
        <v>3.04</v>
      </c>
      <c r="F1139" s="15">
        <v>3.04</v>
      </c>
      <c r="G1139" s="14" t="s">
        <v>265</v>
      </c>
    </row>
    <row r="1140" ht="21" customHeight="1" spans="1:7">
      <c r="A1140" s="10">
        <v>19</v>
      </c>
      <c r="B1140" s="10" t="s">
        <v>2994</v>
      </c>
      <c r="C1140" s="11" t="s">
        <v>3502</v>
      </c>
      <c r="D1140" s="11" t="s">
        <v>4309</v>
      </c>
      <c r="E1140" s="15">
        <v>1.03</v>
      </c>
      <c r="F1140" s="15">
        <v>1.03</v>
      </c>
      <c r="G1140" s="14" t="s">
        <v>265</v>
      </c>
    </row>
    <row r="1141" ht="21" customHeight="1" spans="1:7">
      <c r="A1141" s="10">
        <v>20</v>
      </c>
      <c r="B1141" s="10" t="s">
        <v>2997</v>
      </c>
      <c r="C1141" s="11" t="s">
        <v>3266</v>
      </c>
      <c r="D1141" s="11" t="s">
        <v>4310</v>
      </c>
      <c r="E1141" s="15">
        <v>2.78</v>
      </c>
      <c r="F1141" s="15">
        <v>2.78</v>
      </c>
      <c r="G1141" s="14" t="s">
        <v>265</v>
      </c>
    </row>
    <row r="1142" ht="21" customHeight="1" spans="1:7">
      <c r="A1142" s="10">
        <v>21</v>
      </c>
      <c r="B1142" s="10" t="s">
        <v>3000</v>
      </c>
      <c r="C1142" s="11" t="s">
        <v>3294</v>
      </c>
      <c r="D1142" s="11" t="s">
        <v>4311</v>
      </c>
      <c r="E1142" s="15">
        <v>2.11</v>
      </c>
      <c r="F1142" s="15">
        <v>2.11</v>
      </c>
      <c r="G1142" s="14" t="s">
        <v>265</v>
      </c>
    </row>
    <row r="1143" ht="21" customHeight="1" spans="1:7">
      <c r="A1143" s="10">
        <v>22</v>
      </c>
      <c r="B1143" s="10" t="s">
        <v>3003</v>
      </c>
      <c r="C1143" s="11" t="s">
        <v>3274</v>
      </c>
      <c r="D1143" s="11" t="s">
        <v>4312</v>
      </c>
      <c r="E1143" s="15">
        <v>4.8</v>
      </c>
      <c r="F1143" s="15">
        <v>4.8</v>
      </c>
      <c r="G1143" s="14" t="s">
        <v>265</v>
      </c>
    </row>
    <row r="1144" ht="21" customHeight="1" spans="1:7">
      <c r="A1144" s="10">
        <v>23</v>
      </c>
      <c r="B1144" s="10" t="s">
        <v>3006</v>
      </c>
      <c r="C1144" s="11" t="s">
        <v>3251</v>
      </c>
      <c r="D1144" s="17" t="s">
        <v>4313</v>
      </c>
      <c r="E1144" s="15">
        <v>11.31</v>
      </c>
      <c r="F1144" s="15">
        <v>11.31</v>
      </c>
      <c r="G1144" s="14" t="s">
        <v>265</v>
      </c>
    </row>
    <row r="1145" ht="21" customHeight="1" spans="1:7">
      <c r="A1145" s="10">
        <v>24</v>
      </c>
      <c r="B1145" s="10" t="s">
        <v>3009</v>
      </c>
      <c r="C1145" s="11" t="s">
        <v>3253</v>
      </c>
      <c r="D1145" s="11" t="s">
        <v>4314</v>
      </c>
      <c r="E1145" s="15">
        <v>8.16</v>
      </c>
      <c r="F1145" s="15">
        <v>8.16</v>
      </c>
      <c r="G1145" s="14" t="s">
        <v>265</v>
      </c>
    </row>
    <row r="1146" ht="21" customHeight="1" spans="1:7">
      <c r="A1146" s="10">
        <v>25</v>
      </c>
      <c r="B1146" s="10" t="s">
        <v>3012</v>
      </c>
      <c r="C1146" s="11" t="s">
        <v>3347</v>
      </c>
      <c r="D1146" s="17" t="s">
        <v>4315</v>
      </c>
      <c r="E1146" s="15">
        <v>7.32</v>
      </c>
      <c r="F1146" s="15">
        <v>7.32</v>
      </c>
      <c r="G1146" s="14" t="s">
        <v>265</v>
      </c>
    </row>
    <row r="1147" ht="21" customHeight="1" spans="1:7">
      <c r="A1147" s="10">
        <v>26</v>
      </c>
      <c r="B1147" s="23" t="s">
        <v>3015</v>
      </c>
      <c r="C1147" s="24" t="s">
        <v>3290</v>
      </c>
      <c r="D1147" s="24" t="s">
        <v>4316</v>
      </c>
      <c r="E1147" s="25">
        <v>3.9</v>
      </c>
      <c r="F1147" s="25">
        <v>3.9</v>
      </c>
      <c r="G1147" s="14" t="s">
        <v>265</v>
      </c>
    </row>
    <row r="1148" ht="21" customHeight="1" spans="1:7">
      <c r="A1148" s="10">
        <v>27</v>
      </c>
      <c r="B1148" s="10" t="s">
        <v>3018</v>
      </c>
      <c r="C1148" s="11" t="s">
        <v>3550</v>
      </c>
      <c r="D1148" s="11" t="s">
        <v>4317</v>
      </c>
      <c r="E1148" s="15">
        <v>1.54</v>
      </c>
      <c r="F1148" s="15">
        <v>1.54</v>
      </c>
      <c r="G1148" s="14" t="s">
        <v>265</v>
      </c>
    </row>
    <row r="1149" ht="21" customHeight="1" spans="1:7">
      <c r="A1149" s="10">
        <v>28</v>
      </c>
      <c r="B1149" s="10" t="s">
        <v>3021</v>
      </c>
      <c r="C1149" s="11" t="s">
        <v>3309</v>
      </c>
      <c r="D1149" s="11" t="s">
        <v>4318</v>
      </c>
      <c r="E1149" s="15">
        <v>4.96</v>
      </c>
      <c r="F1149" s="15">
        <v>4.96</v>
      </c>
      <c r="G1149" s="14" t="s">
        <v>265</v>
      </c>
    </row>
    <row r="1150" ht="21" customHeight="1" spans="1:7">
      <c r="A1150" s="10">
        <v>29</v>
      </c>
      <c r="B1150" s="23" t="s">
        <v>3024</v>
      </c>
      <c r="C1150" s="24" t="s">
        <v>3268</v>
      </c>
      <c r="D1150" s="24" t="s">
        <v>4319</v>
      </c>
      <c r="E1150" s="25">
        <v>1.37</v>
      </c>
      <c r="F1150" s="25">
        <v>1.37</v>
      </c>
      <c r="G1150" s="14" t="s">
        <v>265</v>
      </c>
    </row>
    <row r="1151" ht="21" customHeight="1" spans="1:7">
      <c r="A1151" s="10">
        <v>30</v>
      </c>
      <c r="B1151" s="10" t="s">
        <v>3027</v>
      </c>
      <c r="C1151" s="11" t="s">
        <v>3322</v>
      </c>
      <c r="D1151" s="11" t="s">
        <v>4320</v>
      </c>
      <c r="E1151" s="15">
        <v>1.68</v>
      </c>
      <c r="F1151" s="15">
        <v>1.68</v>
      </c>
      <c r="G1151" s="14" t="s">
        <v>265</v>
      </c>
    </row>
    <row r="1152" ht="21" customHeight="1" spans="1:7">
      <c r="A1152" s="10">
        <v>31</v>
      </c>
      <c r="B1152" s="23" t="s">
        <v>3030</v>
      </c>
      <c r="C1152" s="24" t="s">
        <v>3262</v>
      </c>
      <c r="D1152" s="24" t="s">
        <v>4321</v>
      </c>
      <c r="E1152" s="25">
        <v>8.69</v>
      </c>
      <c r="F1152" s="25">
        <v>8.69</v>
      </c>
      <c r="G1152" s="14" t="s">
        <v>265</v>
      </c>
    </row>
    <row r="1153" ht="21" customHeight="1" spans="1:7">
      <c r="A1153" s="10">
        <v>32</v>
      </c>
      <c r="B1153" s="10" t="s">
        <v>3033</v>
      </c>
      <c r="C1153" s="11" t="s">
        <v>3238</v>
      </c>
      <c r="D1153" s="11" t="s">
        <v>4322</v>
      </c>
      <c r="E1153" s="15">
        <v>5.25</v>
      </c>
      <c r="F1153" s="15">
        <v>5.25</v>
      </c>
      <c r="G1153" s="14" t="s">
        <v>265</v>
      </c>
    </row>
    <row r="1154" ht="21" customHeight="1" spans="1:7">
      <c r="A1154" s="10">
        <v>33</v>
      </c>
      <c r="B1154" s="23" t="s">
        <v>3036</v>
      </c>
      <c r="C1154" s="24" t="s">
        <v>3317</v>
      </c>
      <c r="D1154" s="24" t="s">
        <v>4323</v>
      </c>
      <c r="E1154" s="25">
        <v>1.02</v>
      </c>
      <c r="F1154" s="25">
        <v>1.02</v>
      </c>
      <c r="G1154" s="14" t="s">
        <v>265</v>
      </c>
    </row>
    <row r="1155" ht="21" customHeight="1" spans="1:7">
      <c r="A1155" s="10">
        <v>34</v>
      </c>
      <c r="B1155" s="10" t="s">
        <v>3039</v>
      </c>
      <c r="C1155" s="11" t="s">
        <v>3300</v>
      </c>
      <c r="D1155" s="11" t="s">
        <v>4324</v>
      </c>
      <c r="E1155" s="15">
        <v>1.13</v>
      </c>
      <c r="F1155" s="15">
        <v>1.13</v>
      </c>
      <c r="G1155" s="14" t="s">
        <v>265</v>
      </c>
    </row>
    <row r="1156" ht="21" customHeight="1" spans="1:7">
      <c r="A1156" s="10">
        <v>35</v>
      </c>
      <c r="B1156" s="10" t="s">
        <v>3042</v>
      </c>
      <c r="C1156" s="11" t="s">
        <v>3422</v>
      </c>
      <c r="D1156" s="11" t="s">
        <v>4325</v>
      </c>
      <c r="E1156" s="15">
        <v>4.44</v>
      </c>
      <c r="F1156" s="15">
        <v>4.44</v>
      </c>
      <c r="G1156" s="14" t="s">
        <v>265</v>
      </c>
    </row>
    <row r="1157" ht="21" customHeight="1" spans="1:7">
      <c r="A1157" s="10">
        <v>36</v>
      </c>
      <c r="B1157" s="23" t="s">
        <v>3045</v>
      </c>
      <c r="C1157" s="24" t="s">
        <v>3238</v>
      </c>
      <c r="D1157" s="24" t="s">
        <v>4326</v>
      </c>
      <c r="E1157" s="25">
        <v>1.3</v>
      </c>
      <c r="F1157" s="25">
        <v>1.3</v>
      </c>
      <c r="G1157" s="14" t="s">
        <v>265</v>
      </c>
    </row>
    <row r="1158" ht="21" customHeight="1" spans="1:7">
      <c r="A1158" s="10" t="s">
        <v>202</v>
      </c>
      <c r="B1158" s="10"/>
      <c r="C1158" s="11"/>
      <c r="D1158" s="11"/>
      <c r="E1158" s="15">
        <f>SUM(E1122:E1157)</f>
        <v>167.57</v>
      </c>
      <c r="F1158" s="15">
        <f>SUM(F1122:F1157)</f>
        <v>167.57</v>
      </c>
      <c r="G1158" s="14"/>
    </row>
    <row r="1159" ht="21" customHeight="1" spans="5:7">
      <c r="E1159"/>
      <c r="F1159"/>
      <c r="G1159"/>
    </row>
    <row r="1160" ht="21" customHeight="1" spans="5:7">
      <c r="E1160"/>
      <c r="F1160"/>
      <c r="G1160"/>
    </row>
    <row r="1161" ht="26.1" customHeight="1" spans="1:7">
      <c r="A1161" s="47" t="s">
        <v>3234</v>
      </c>
      <c r="B1161" s="47"/>
      <c r="C1161" s="47"/>
      <c r="D1161" s="47"/>
      <c r="E1161" s="47"/>
      <c r="F1161" s="47"/>
      <c r="G1161" s="47"/>
    </row>
    <row r="1162" ht="26.1" customHeight="1" spans="1:7">
      <c r="A1162" s="48" t="s">
        <v>1</v>
      </c>
      <c r="B1162" s="48"/>
      <c r="C1162" s="56" t="s">
        <v>3048</v>
      </c>
      <c r="D1162" s="56"/>
      <c r="E1162" s="57"/>
      <c r="F1162" s="57"/>
      <c r="G1162" s="58"/>
    </row>
    <row r="1163" ht="42" customHeight="1" spans="1:7">
      <c r="A1163" s="51" t="s">
        <v>3</v>
      </c>
      <c r="B1163" s="51" t="s">
        <v>4</v>
      </c>
      <c r="C1163" s="52" t="s">
        <v>5</v>
      </c>
      <c r="D1163" s="52" t="s">
        <v>6</v>
      </c>
      <c r="E1163" s="53" t="s">
        <v>7</v>
      </c>
      <c r="F1163" s="53" t="s">
        <v>8</v>
      </c>
      <c r="G1163" s="54" t="s">
        <v>9</v>
      </c>
    </row>
    <row r="1164" ht="21" customHeight="1" spans="1:7">
      <c r="A1164" s="10">
        <v>1</v>
      </c>
      <c r="B1164" s="10" t="s">
        <v>3049</v>
      </c>
      <c r="C1164" s="11" t="s">
        <v>3256</v>
      </c>
      <c r="D1164" s="11" t="s">
        <v>4327</v>
      </c>
      <c r="E1164" s="15">
        <v>1.98</v>
      </c>
      <c r="F1164" s="15">
        <v>1.98</v>
      </c>
      <c r="G1164" s="14" t="s">
        <v>46</v>
      </c>
    </row>
    <row r="1165" ht="21" customHeight="1" spans="1:7">
      <c r="A1165" s="10">
        <v>2</v>
      </c>
      <c r="B1165" s="10" t="s">
        <v>3052</v>
      </c>
      <c r="C1165" s="11" t="s">
        <v>3532</v>
      </c>
      <c r="D1165" s="11" t="s">
        <v>4328</v>
      </c>
      <c r="E1165" s="15">
        <v>0.98</v>
      </c>
      <c r="F1165" s="15">
        <v>0.98</v>
      </c>
      <c r="G1165" s="14" t="s">
        <v>46</v>
      </c>
    </row>
    <row r="1166" ht="21" customHeight="1" spans="1:7">
      <c r="A1166" s="10">
        <v>3</v>
      </c>
      <c r="B1166" s="10" t="s">
        <v>3055</v>
      </c>
      <c r="C1166" s="11" t="s">
        <v>3294</v>
      </c>
      <c r="D1166" s="11" t="s">
        <v>4329</v>
      </c>
      <c r="E1166" s="15">
        <v>17.22</v>
      </c>
      <c r="F1166" s="15">
        <v>17.22</v>
      </c>
      <c r="G1166" s="14" t="s">
        <v>46</v>
      </c>
    </row>
    <row r="1167" ht="21" customHeight="1" spans="1:7">
      <c r="A1167" s="10">
        <v>4</v>
      </c>
      <c r="B1167" s="10" t="s">
        <v>3058</v>
      </c>
      <c r="C1167" s="11" t="s">
        <v>3253</v>
      </c>
      <c r="D1167" s="11" t="s">
        <v>4330</v>
      </c>
      <c r="E1167" s="15">
        <v>4.42</v>
      </c>
      <c r="F1167" s="15">
        <v>4.42</v>
      </c>
      <c r="G1167" s="14" t="s">
        <v>46</v>
      </c>
    </row>
    <row r="1168" ht="21" customHeight="1" spans="1:7">
      <c r="A1168" s="10">
        <v>5</v>
      </c>
      <c r="B1168" s="10" t="s">
        <v>3061</v>
      </c>
      <c r="C1168" s="11" t="s">
        <v>3335</v>
      </c>
      <c r="D1168" s="11" t="s">
        <v>4331</v>
      </c>
      <c r="E1168" s="15">
        <v>5.17</v>
      </c>
      <c r="F1168" s="15">
        <v>5.17</v>
      </c>
      <c r="G1168" s="14" t="s">
        <v>46</v>
      </c>
    </row>
    <row r="1169" ht="21" customHeight="1" spans="1:7">
      <c r="A1169" s="10">
        <v>6</v>
      </c>
      <c r="B1169" s="10" t="s">
        <v>3064</v>
      </c>
      <c r="C1169" s="11" t="s">
        <v>3296</v>
      </c>
      <c r="D1169" s="11" t="s">
        <v>4332</v>
      </c>
      <c r="E1169" s="15">
        <v>8.1</v>
      </c>
      <c r="F1169" s="15">
        <v>8.1</v>
      </c>
      <c r="G1169" s="14" t="s">
        <v>46</v>
      </c>
    </row>
    <row r="1170" ht="21" customHeight="1" spans="1:7">
      <c r="A1170" s="10">
        <v>7</v>
      </c>
      <c r="B1170" s="10" t="s">
        <v>3067</v>
      </c>
      <c r="C1170" s="11" t="s">
        <v>3319</v>
      </c>
      <c r="D1170" s="11" t="s">
        <v>4333</v>
      </c>
      <c r="E1170" s="15">
        <v>6.22</v>
      </c>
      <c r="F1170" s="15">
        <v>6.22</v>
      </c>
      <c r="G1170" s="14" t="s">
        <v>46</v>
      </c>
    </row>
    <row r="1171" ht="21" customHeight="1" spans="1:7">
      <c r="A1171" s="10">
        <v>8</v>
      </c>
      <c r="B1171" s="10" t="s">
        <v>3070</v>
      </c>
      <c r="C1171" s="11" t="s">
        <v>3290</v>
      </c>
      <c r="D1171" s="11" t="s">
        <v>4334</v>
      </c>
      <c r="E1171" s="15">
        <v>6.16</v>
      </c>
      <c r="F1171" s="15">
        <v>6.16</v>
      </c>
      <c r="G1171" s="14" t="s">
        <v>46</v>
      </c>
    </row>
    <row r="1172" ht="21" customHeight="1" spans="1:7">
      <c r="A1172" s="10">
        <v>9</v>
      </c>
      <c r="B1172" s="10" t="s">
        <v>3073</v>
      </c>
      <c r="C1172" s="11" t="s">
        <v>3338</v>
      </c>
      <c r="D1172" s="11" t="s">
        <v>4335</v>
      </c>
      <c r="E1172" s="15">
        <v>3.94</v>
      </c>
      <c r="F1172" s="15">
        <v>3.94</v>
      </c>
      <c r="G1172" s="14" t="s">
        <v>46</v>
      </c>
    </row>
    <row r="1173" ht="21" customHeight="1" spans="1:7">
      <c r="A1173" s="10">
        <v>10</v>
      </c>
      <c r="B1173" s="10" t="s">
        <v>3076</v>
      </c>
      <c r="C1173" s="11" t="s">
        <v>3256</v>
      </c>
      <c r="D1173" s="11" t="s">
        <v>4336</v>
      </c>
      <c r="E1173" s="15">
        <v>1.32</v>
      </c>
      <c r="F1173" s="15">
        <v>1.29</v>
      </c>
      <c r="G1173" s="14" t="s">
        <v>46</v>
      </c>
    </row>
    <row r="1174" ht="21" customHeight="1" spans="1:7">
      <c r="A1174" s="10">
        <v>11</v>
      </c>
      <c r="B1174" s="10" t="s">
        <v>3079</v>
      </c>
      <c r="C1174" s="11" t="s">
        <v>3242</v>
      </c>
      <c r="D1174" s="11" t="s">
        <v>4337</v>
      </c>
      <c r="E1174" s="15">
        <v>1.95</v>
      </c>
      <c r="F1174" s="15">
        <v>1.95</v>
      </c>
      <c r="G1174" s="14" t="s">
        <v>46</v>
      </c>
    </row>
    <row r="1175" ht="21" customHeight="1" spans="1:7">
      <c r="A1175" s="10">
        <v>12</v>
      </c>
      <c r="B1175" s="10" t="s">
        <v>3082</v>
      </c>
      <c r="C1175" s="11" t="s">
        <v>3932</v>
      </c>
      <c r="D1175" s="11" t="s">
        <v>4338</v>
      </c>
      <c r="E1175" s="15">
        <v>1.65</v>
      </c>
      <c r="F1175" s="15">
        <v>1.65</v>
      </c>
      <c r="G1175" s="14" t="s">
        <v>46</v>
      </c>
    </row>
    <row r="1176" ht="21" customHeight="1" spans="1:7">
      <c r="A1176" s="51">
        <v>13</v>
      </c>
      <c r="B1176" s="51" t="s">
        <v>3085</v>
      </c>
      <c r="C1176" s="52" t="s">
        <v>3274</v>
      </c>
      <c r="D1176" s="52" t="s">
        <v>4339</v>
      </c>
      <c r="E1176" s="59">
        <v>2.07</v>
      </c>
      <c r="F1176" s="59">
        <v>2.07</v>
      </c>
      <c r="G1176" s="54" t="s">
        <v>46</v>
      </c>
    </row>
    <row r="1177" ht="21" customHeight="1" spans="1:7">
      <c r="A1177" s="51">
        <v>14</v>
      </c>
      <c r="B1177" s="51" t="s">
        <v>3088</v>
      </c>
      <c r="C1177" s="52" t="s">
        <v>3723</v>
      </c>
      <c r="D1177" s="52" t="s">
        <v>4340</v>
      </c>
      <c r="E1177" s="59">
        <v>6.28</v>
      </c>
      <c r="F1177" s="59">
        <v>6.28</v>
      </c>
      <c r="G1177" s="54" t="s">
        <v>46</v>
      </c>
    </row>
    <row r="1178" ht="21" customHeight="1" spans="1:7">
      <c r="A1178" s="51">
        <v>15</v>
      </c>
      <c r="B1178" s="44" t="s">
        <v>3091</v>
      </c>
      <c r="C1178" s="52" t="s">
        <v>3242</v>
      </c>
      <c r="D1178" s="52" t="s">
        <v>4341</v>
      </c>
      <c r="E1178" s="59">
        <v>9.2</v>
      </c>
      <c r="F1178" s="59">
        <v>9.2</v>
      </c>
      <c r="G1178" s="54" t="s">
        <v>46</v>
      </c>
    </row>
    <row r="1179" ht="21" customHeight="1" spans="1:7">
      <c r="A1179" s="51">
        <v>16</v>
      </c>
      <c r="B1179" s="51" t="s">
        <v>3094</v>
      </c>
      <c r="C1179" s="52" t="s">
        <v>3335</v>
      </c>
      <c r="D1179" s="52" t="s">
        <v>4342</v>
      </c>
      <c r="E1179" s="59">
        <v>2.88</v>
      </c>
      <c r="F1179" s="59">
        <v>2.88</v>
      </c>
      <c r="G1179" s="54" t="s">
        <v>46</v>
      </c>
    </row>
    <row r="1180" ht="21" customHeight="1" spans="1:7">
      <c r="A1180" s="51">
        <v>17</v>
      </c>
      <c r="B1180" s="51" t="s">
        <v>3097</v>
      </c>
      <c r="C1180" s="52" t="s">
        <v>3290</v>
      </c>
      <c r="D1180" s="52" t="s">
        <v>4343</v>
      </c>
      <c r="E1180" s="59">
        <v>0.96</v>
      </c>
      <c r="F1180" s="59">
        <v>0.96</v>
      </c>
      <c r="G1180" s="54" t="s">
        <v>46</v>
      </c>
    </row>
    <row r="1181" ht="21" customHeight="1" spans="1:7">
      <c r="A1181" s="51">
        <v>18</v>
      </c>
      <c r="B1181" s="51" t="s">
        <v>3100</v>
      </c>
      <c r="C1181" s="52" t="s">
        <v>3335</v>
      </c>
      <c r="D1181" s="52" t="s">
        <v>4344</v>
      </c>
      <c r="E1181" s="59">
        <v>6.45</v>
      </c>
      <c r="F1181" s="59">
        <v>6.45</v>
      </c>
      <c r="G1181" s="54" t="s">
        <v>46</v>
      </c>
    </row>
    <row r="1182" ht="21" customHeight="1" spans="1:7">
      <c r="A1182" s="51">
        <v>19</v>
      </c>
      <c r="B1182" s="51" t="s">
        <v>3103</v>
      </c>
      <c r="C1182" s="52" t="s">
        <v>3338</v>
      </c>
      <c r="D1182" s="52" t="s">
        <v>4345</v>
      </c>
      <c r="E1182" s="59">
        <v>10.31</v>
      </c>
      <c r="F1182" s="59">
        <v>10.31</v>
      </c>
      <c r="G1182" s="54" t="s">
        <v>46</v>
      </c>
    </row>
    <row r="1183" ht="21" customHeight="1" spans="1:7">
      <c r="A1183" s="51">
        <v>20</v>
      </c>
      <c r="B1183" s="51" t="s">
        <v>3106</v>
      </c>
      <c r="C1183" s="52" t="s">
        <v>3238</v>
      </c>
      <c r="D1183" s="52" t="s">
        <v>4346</v>
      </c>
      <c r="E1183" s="59">
        <v>7.16</v>
      </c>
      <c r="F1183" s="59">
        <v>7.16</v>
      </c>
      <c r="G1183" s="54" t="s">
        <v>46</v>
      </c>
    </row>
    <row r="1184" ht="21" customHeight="1" spans="1:7">
      <c r="A1184" s="51">
        <v>21</v>
      </c>
      <c r="B1184" s="51" t="s">
        <v>3109</v>
      </c>
      <c r="C1184" s="52" t="s">
        <v>3464</v>
      </c>
      <c r="D1184" s="52" t="s">
        <v>4347</v>
      </c>
      <c r="E1184" s="59">
        <v>1.61</v>
      </c>
      <c r="F1184" s="59">
        <v>1.61</v>
      </c>
      <c r="G1184" s="54" t="s">
        <v>46</v>
      </c>
    </row>
    <row r="1185" ht="21" customHeight="1" spans="1:7">
      <c r="A1185" s="10">
        <v>22</v>
      </c>
      <c r="B1185" s="10" t="s">
        <v>3112</v>
      </c>
      <c r="C1185" s="11" t="s">
        <v>3242</v>
      </c>
      <c r="D1185" s="11" t="s">
        <v>4348</v>
      </c>
      <c r="E1185" s="15">
        <v>10.75</v>
      </c>
      <c r="F1185" s="15">
        <v>10.75</v>
      </c>
      <c r="G1185" s="14" t="s">
        <v>46</v>
      </c>
    </row>
    <row r="1186" ht="21" customHeight="1" spans="1:7">
      <c r="A1186" s="10">
        <v>23</v>
      </c>
      <c r="B1186" s="10" t="s">
        <v>3115</v>
      </c>
      <c r="C1186" s="11" t="s">
        <v>3247</v>
      </c>
      <c r="D1186" s="11" t="s">
        <v>4349</v>
      </c>
      <c r="E1186" s="15">
        <v>7.94</v>
      </c>
      <c r="F1186" s="15">
        <v>7.94</v>
      </c>
      <c r="G1186" s="14" t="s">
        <v>46</v>
      </c>
    </row>
    <row r="1187" ht="21" customHeight="1" spans="1:7">
      <c r="A1187" s="10">
        <v>24</v>
      </c>
      <c r="B1187" s="10" t="s">
        <v>3118</v>
      </c>
      <c r="C1187" s="11" t="s">
        <v>3266</v>
      </c>
      <c r="D1187" s="11" t="s">
        <v>4350</v>
      </c>
      <c r="E1187" s="15">
        <v>13.23</v>
      </c>
      <c r="F1187" s="15">
        <v>13.23</v>
      </c>
      <c r="G1187" s="14" t="s">
        <v>46</v>
      </c>
    </row>
    <row r="1188" ht="21" customHeight="1" spans="1:7">
      <c r="A1188" s="10">
        <v>25</v>
      </c>
      <c r="B1188" s="10" t="s">
        <v>3121</v>
      </c>
      <c r="C1188" s="11" t="s">
        <v>4351</v>
      </c>
      <c r="D1188" s="11" t="s">
        <v>4352</v>
      </c>
      <c r="E1188" s="15">
        <v>2.63</v>
      </c>
      <c r="F1188" s="15">
        <v>2.63</v>
      </c>
      <c r="G1188" s="14" t="s">
        <v>46</v>
      </c>
    </row>
    <row r="1189" ht="21" customHeight="1" spans="1:7">
      <c r="A1189" s="10">
        <v>26</v>
      </c>
      <c r="B1189" s="10" t="s">
        <v>3124</v>
      </c>
      <c r="C1189" s="11" t="s">
        <v>3572</v>
      </c>
      <c r="D1189" s="11" t="s">
        <v>4353</v>
      </c>
      <c r="E1189" s="15">
        <v>3.98</v>
      </c>
      <c r="F1189" s="15">
        <v>3.98</v>
      </c>
      <c r="G1189" s="14" t="s">
        <v>46</v>
      </c>
    </row>
    <row r="1190" ht="21" customHeight="1" spans="1:7">
      <c r="A1190" s="10">
        <v>27</v>
      </c>
      <c r="B1190" s="10" t="s">
        <v>3127</v>
      </c>
      <c r="C1190" s="11" t="s">
        <v>3266</v>
      </c>
      <c r="D1190" s="11" t="s">
        <v>4354</v>
      </c>
      <c r="E1190" s="15">
        <v>8.78</v>
      </c>
      <c r="F1190" s="15">
        <v>8.78</v>
      </c>
      <c r="G1190" s="14" t="s">
        <v>46</v>
      </c>
    </row>
    <row r="1191" ht="21" customHeight="1" spans="1:7">
      <c r="A1191" s="10">
        <v>28</v>
      </c>
      <c r="B1191" s="10" t="s">
        <v>3130</v>
      </c>
      <c r="C1191" s="11" t="s">
        <v>3429</v>
      </c>
      <c r="D1191" s="11" t="s">
        <v>4355</v>
      </c>
      <c r="E1191" s="15">
        <v>2.83</v>
      </c>
      <c r="F1191" s="15">
        <v>2.83</v>
      </c>
      <c r="G1191" s="14" t="s">
        <v>46</v>
      </c>
    </row>
    <row r="1192" ht="21" customHeight="1" spans="1:7">
      <c r="A1192" s="10">
        <v>29</v>
      </c>
      <c r="B1192" s="10" t="s">
        <v>3091</v>
      </c>
      <c r="C1192" s="11" t="s">
        <v>3495</v>
      </c>
      <c r="D1192" s="11" t="s">
        <v>4356</v>
      </c>
      <c r="E1192" s="15">
        <v>7.46</v>
      </c>
      <c r="F1192" s="15">
        <v>7.46</v>
      </c>
      <c r="G1192" s="14" t="s">
        <v>46</v>
      </c>
    </row>
    <row r="1193" ht="21" customHeight="1" spans="1:7">
      <c r="A1193" s="10"/>
      <c r="B1193" s="10"/>
      <c r="C1193" s="11"/>
      <c r="D1193" s="11"/>
      <c r="E1193" s="15">
        <f>SUM(E1164:E1192)</f>
        <v>163.63</v>
      </c>
      <c r="F1193" s="15">
        <f>SUM(F1164:F1192)</f>
        <v>163.6</v>
      </c>
      <c r="G1193" s="14"/>
    </row>
    <row r="1194" ht="21" customHeight="1" spans="1:7">
      <c r="A1194" s="44"/>
      <c r="B1194" s="44"/>
      <c r="C1194" s="49"/>
      <c r="D1194" s="49"/>
      <c r="G1194" s="50"/>
    </row>
    <row r="1195" ht="26.1" customHeight="1" spans="1:7">
      <c r="A1195" s="47" t="s">
        <v>3234</v>
      </c>
      <c r="B1195" s="47"/>
      <c r="C1195" s="47"/>
      <c r="D1195" s="47"/>
      <c r="E1195" s="47"/>
      <c r="F1195" s="47"/>
      <c r="G1195" s="47"/>
    </row>
    <row r="1196" ht="26.1" customHeight="1" spans="1:7">
      <c r="A1196" s="48" t="s">
        <v>1</v>
      </c>
      <c r="B1196" s="48"/>
      <c r="C1196" s="56" t="s">
        <v>3135</v>
      </c>
      <c r="D1196" s="56"/>
      <c r="E1196" s="57"/>
      <c r="F1196" s="57"/>
      <c r="G1196" s="58"/>
    </row>
    <row r="1197" ht="42" customHeight="1" spans="1:7">
      <c r="A1197" s="51" t="s">
        <v>3</v>
      </c>
      <c r="B1197" s="51" t="s">
        <v>4</v>
      </c>
      <c r="C1197" s="52" t="s">
        <v>5</v>
      </c>
      <c r="D1197" s="52" t="s">
        <v>6</v>
      </c>
      <c r="E1197" s="53" t="s">
        <v>7</v>
      </c>
      <c r="F1197" s="53" t="s">
        <v>8</v>
      </c>
      <c r="G1197" s="54" t="s">
        <v>9</v>
      </c>
    </row>
    <row r="1198" ht="21" customHeight="1" spans="1:7">
      <c r="A1198" s="10">
        <v>1</v>
      </c>
      <c r="B1198" s="10" t="s">
        <v>3136</v>
      </c>
      <c r="C1198" s="11" t="s">
        <v>3296</v>
      </c>
      <c r="D1198" s="11" t="s">
        <v>4357</v>
      </c>
      <c r="E1198" s="15">
        <v>0.29</v>
      </c>
      <c r="F1198" s="15">
        <v>0.29</v>
      </c>
      <c r="G1198" s="14" t="s">
        <v>881</v>
      </c>
    </row>
    <row r="1199" ht="21" customHeight="1" spans="1:7">
      <c r="A1199" s="10">
        <v>2</v>
      </c>
      <c r="B1199" s="10" t="s">
        <v>3139</v>
      </c>
      <c r="C1199" s="11" t="s">
        <v>3292</v>
      </c>
      <c r="D1199" s="11" t="s">
        <v>4358</v>
      </c>
      <c r="E1199" s="15">
        <v>1.8</v>
      </c>
      <c r="F1199" s="15">
        <v>1.8</v>
      </c>
      <c r="G1199" s="14" t="s">
        <v>881</v>
      </c>
    </row>
    <row r="1200" ht="21" customHeight="1" spans="1:7">
      <c r="A1200" s="10">
        <v>3</v>
      </c>
      <c r="B1200" s="10" t="s">
        <v>3142</v>
      </c>
      <c r="C1200" s="11" t="s">
        <v>3294</v>
      </c>
      <c r="D1200" s="11" t="s">
        <v>4359</v>
      </c>
      <c r="E1200" s="15">
        <v>10.91</v>
      </c>
      <c r="F1200" s="15">
        <v>10.91</v>
      </c>
      <c r="G1200" s="14" t="s">
        <v>881</v>
      </c>
    </row>
    <row r="1201" ht="21" customHeight="1" spans="1:7">
      <c r="A1201" s="10">
        <v>4</v>
      </c>
      <c r="B1201" s="10" t="s">
        <v>1271</v>
      </c>
      <c r="C1201" s="11" t="s">
        <v>3268</v>
      </c>
      <c r="D1201" s="11" t="s">
        <v>4360</v>
      </c>
      <c r="E1201" s="15">
        <v>1.79</v>
      </c>
      <c r="F1201" s="15">
        <v>1.79</v>
      </c>
      <c r="G1201" s="14" t="s">
        <v>881</v>
      </c>
    </row>
    <row r="1202" ht="21" customHeight="1" spans="1:7">
      <c r="A1202" s="10">
        <v>5</v>
      </c>
      <c r="B1202" s="10" t="s">
        <v>3147</v>
      </c>
      <c r="C1202" s="11" t="s">
        <v>3597</v>
      </c>
      <c r="D1202" s="11" t="s">
        <v>4361</v>
      </c>
      <c r="E1202" s="15">
        <v>1.03</v>
      </c>
      <c r="F1202" s="15">
        <v>1.03</v>
      </c>
      <c r="G1202" s="14" t="s">
        <v>881</v>
      </c>
    </row>
    <row r="1203" ht="21" customHeight="1" spans="1:7">
      <c r="A1203" s="10">
        <v>6</v>
      </c>
      <c r="B1203" s="10" t="s">
        <v>3150</v>
      </c>
      <c r="C1203" s="11" t="s">
        <v>3292</v>
      </c>
      <c r="D1203" s="11" t="s">
        <v>4362</v>
      </c>
      <c r="E1203" s="15">
        <v>6.22</v>
      </c>
      <c r="F1203" s="15">
        <v>6.22</v>
      </c>
      <c r="G1203" s="14" t="s">
        <v>881</v>
      </c>
    </row>
    <row r="1204" ht="21" customHeight="1" spans="1:7">
      <c r="A1204" s="10">
        <v>7</v>
      </c>
      <c r="B1204" s="10" t="s">
        <v>3153</v>
      </c>
      <c r="C1204" s="11" t="s">
        <v>3242</v>
      </c>
      <c r="D1204" s="11" t="s">
        <v>4363</v>
      </c>
      <c r="E1204" s="15">
        <v>14.87</v>
      </c>
      <c r="F1204" s="15">
        <v>14.87</v>
      </c>
      <c r="G1204" s="14" t="s">
        <v>881</v>
      </c>
    </row>
    <row r="1205" ht="21" customHeight="1" spans="1:7">
      <c r="A1205" s="10">
        <v>8</v>
      </c>
      <c r="B1205" s="10" t="s">
        <v>3156</v>
      </c>
      <c r="C1205" s="11" t="s">
        <v>3370</v>
      </c>
      <c r="D1205" s="11" t="s">
        <v>4364</v>
      </c>
      <c r="E1205" s="15">
        <v>4.81</v>
      </c>
      <c r="F1205" s="15">
        <v>1.29</v>
      </c>
      <c r="G1205" s="14" t="s">
        <v>881</v>
      </c>
    </row>
    <row r="1206" ht="21" customHeight="1" spans="1:7">
      <c r="A1206" s="10">
        <v>9</v>
      </c>
      <c r="B1206" s="10" t="s">
        <v>3159</v>
      </c>
      <c r="C1206" s="11" t="s">
        <v>3290</v>
      </c>
      <c r="D1206" s="11" t="s">
        <v>4365</v>
      </c>
      <c r="E1206" s="15">
        <v>5.58</v>
      </c>
      <c r="F1206" s="15">
        <v>3.44</v>
      </c>
      <c r="G1206" s="14" t="s">
        <v>881</v>
      </c>
    </row>
    <row r="1207" ht="21" customHeight="1" spans="1:7">
      <c r="A1207" s="10">
        <v>10</v>
      </c>
      <c r="B1207" s="51" t="s">
        <v>3162</v>
      </c>
      <c r="C1207" s="52" t="s">
        <v>3335</v>
      </c>
      <c r="D1207" s="52" t="s">
        <v>4366</v>
      </c>
      <c r="E1207" s="59">
        <v>2.68</v>
      </c>
      <c r="F1207" s="59">
        <v>2.68</v>
      </c>
      <c r="G1207" s="54" t="s">
        <v>881</v>
      </c>
    </row>
    <row r="1208" ht="21" customHeight="1" spans="1:7">
      <c r="A1208" s="10">
        <v>11</v>
      </c>
      <c r="B1208" s="51" t="s">
        <v>3165</v>
      </c>
      <c r="C1208" s="52" t="s">
        <v>3274</v>
      </c>
      <c r="D1208" s="52" t="s">
        <v>4367</v>
      </c>
      <c r="E1208" s="59">
        <v>7.77</v>
      </c>
      <c r="F1208" s="59">
        <v>7.77</v>
      </c>
      <c r="G1208" s="54" t="s">
        <v>881</v>
      </c>
    </row>
    <row r="1209" ht="21" customHeight="1" spans="1:7">
      <c r="A1209" s="10">
        <v>12</v>
      </c>
      <c r="B1209" s="51" t="s">
        <v>3168</v>
      </c>
      <c r="C1209" s="52" t="s">
        <v>3464</v>
      </c>
      <c r="D1209" s="52" t="s">
        <v>4368</v>
      </c>
      <c r="E1209" s="59">
        <v>8.13</v>
      </c>
      <c r="F1209" s="59">
        <v>8.13</v>
      </c>
      <c r="G1209" s="54" t="s">
        <v>881</v>
      </c>
    </row>
    <row r="1210" ht="21" customHeight="1" spans="1:7">
      <c r="A1210" s="10">
        <v>13</v>
      </c>
      <c r="B1210" s="51" t="s">
        <v>3171</v>
      </c>
      <c r="C1210" s="52" t="s">
        <v>3292</v>
      </c>
      <c r="D1210" s="52" t="s">
        <v>4369</v>
      </c>
      <c r="E1210" s="59">
        <v>6.31</v>
      </c>
      <c r="F1210" s="59">
        <v>2.19</v>
      </c>
      <c r="G1210" s="54" t="s">
        <v>881</v>
      </c>
    </row>
    <row r="1211" ht="21" customHeight="1" spans="1:7">
      <c r="A1211" s="10">
        <v>14</v>
      </c>
      <c r="B1211" s="51" t="s">
        <v>3174</v>
      </c>
      <c r="C1211" s="52" t="s">
        <v>3309</v>
      </c>
      <c r="D1211" s="52" t="s">
        <v>4370</v>
      </c>
      <c r="E1211" s="59">
        <v>5.1</v>
      </c>
      <c r="F1211" s="59">
        <v>5.08</v>
      </c>
      <c r="G1211" s="54" t="s">
        <v>881</v>
      </c>
    </row>
    <row r="1212" ht="21" customHeight="1" spans="1:7">
      <c r="A1212" s="10">
        <v>15</v>
      </c>
      <c r="B1212" s="51" t="s">
        <v>3177</v>
      </c>
      <c r="C1212" s="52" t="s">
        <v>4371</v>
      </c>
      <c r="D1212" s="52" t="s">
        <v>4372</v>
      </c>
      <c r="E1212" s="59">
        <v>1.73</v>
      </c>
      <c r="F1212" s="59">
        <v>1.73</v>
      </c>
      <c r="G1212" s="54" t="s">
        <v>881</v>
      </c>
    </row>
    <row r="1213" ht="21" customHeight="1" spans="1:7">
      <c r="A1213" s="10">
        <v>16</v>
      </c>
      <c r="B1213" s="51" t="s">
        <v>3180</v>
      </c>
      <c r="C1213" s="52" t="s">
        <v>3385</v>
      </c>
      <c r="D1213" s="52" t="s">
        <v>4373</v>
      </c>
      <c r="E1213" s="59">
        <v>5.26</v>
      </c>
      <c r="F1213" s="59">
        <v>5.23</v>
      </c>
      <c r="G1213" s="54" t="s">
        <v>881</v>
      </c>
    </row>
    <row r="1214" ht="21" customHeight="1" spans="1:7">
      <c r="A1214" s="10">
        <v>17</v>
      </c>
      <c r="B1214" s="10" t="s">
        <v>3183</v>
      </c>
      <c r="C1214" s="11" t="s">
        <v>3240</v>
      </c>
      <c r="D1214" s="11" t="s">
        <v>4374</v>
      </c>
      <c r="E1214" s="15">
        <v>1.22</v>
      </c>
      <c r="F1214" s="15">
        <v>1.22</v>
      </c>
      <c r="G1214" s="14" t="s">
        <v>881</v>
      </c>
    </row>
    <row r="1215" ht="21" customHeight="1" spans="1:7">
      <c r="A1215" s="10">
        <v>18</v>
      </c>
      <c r="B1215" s="10" t="s">
        <v>3186</v>
      </c>
      <c r="C1215" s="11" t="s">
        <v>3322</v>
      </c>
      <c r="D1215" s="11" t="s">
        <v>4375</v>
      </c>
      <c r="E1215" s="15">
        <v>2.38</v>
      </c>
      <c r="F1215" s="15">
        <v>2.38</v>
      </c>
      <c r="G1215" s="14" t="s">
        <v>881</v>
      </c>
    </row>
    <row r="1216" ht="21" customHeight="1" spans="1:7">
      <c r="A1216" s="10">
        <v>19</v>
      </c>
      <c r="B1216" s="10" t="s">
        <v>3189</v>
      </c>
      <c r="C1216" s="11" t="s">
        <v>3274</v>
      </c>
      <c r="D1216" s="11" t="s">
        <v>4376</v>
      </c>
      <c r="E1216" s="15">
        <v>2</v>
      </c>
      <c r="F1216" s="15">
        <v>2</v>
      </c>
      <c r="G1216" s="14" t="s">
        <v>881</v>
      </c>
    </row>
    <row r="1217" ht="21" customHeight="1" spans="1:7">
      <c r="A1217" s="10">
        <v>20</v>
      </c>
      <c r="B1217" s="10" t="s">
        <v>3192</v>
      </c>
      <c r="C1217" s="11" t="s">
        <v>3253</v>
      </c>
      <c r="D1217" s="11" t="s">
        <v>4377</v>
      </c>
      <c r="E1217" s="15">
        <v>1.33</v>
      </c>
      <c r="F1217" s="15">
        <v>1.33</v>
      </c>
      <c r="G1217" s="14" t="s">
        <v>881</v>
      </c>
    </row>
    <row r="1218" ht="21" customHeight="1" spans="1:7">
      <c r="A1218" s="10">
        <v>21</v>
      </c>
      <c r="B1218" s="10" t="s">
        <v>3195</v>
      </c>
      <c r="C1218" s="11" t="s">
        <v>3256</v>
      </c>
      <c r="D1218" s="11" t="s">
        <v>4378</v>
      </c>
      <c r="E1218" s="15">
        <v>7.59</v>
      </c>
      <c r="F1218" s="15">
        <v>6.49</v>
      </c>
      <c r="G1218" s="14" t="s">
        <v>881</v>
      </c>
    </row>
    <row r="1219" ht="21" customHeight="1" spans="1:7">
      <c r="A1219" s="10">
        <v>22</v>
      </c>
      <c r="B1219" s="10" t="s">
        <v>3198</v>
      </c>
      <c r="C1219" s="11" t="s">
        <v>3268</v>
      </c>
      <c r="D1219" s="11" t="s">
        <v>4379</v>
      </c>
      <c r="E1219" s="15">
        <v>8.62</v>
      </c>
      <c r="F1219" s="15">
        <v>3.11</v>
      </c>
      <c r="G1219" s="14" t="s">
        <v>881</v>
      </c>
    </row>
    <row r="1220" ht="21" customHeight="1" spans="1:7">
      <c r="A1220" s="10">
        <v>23</v>
      </c>
      <c r="B1220" s="10" t="s">
        <v>3201</v>
      </c>
      <c r="C1220" s="11" t="s">
        <v>3294</v>
      </c>
      <c r="D1220" s="11" t="s">
        <v>4380</v>
      </c>
      <c r="E1220" s="15">
        <v>8.9</v>
      </c>
      <c r="F1220" s="15">
        <v>8.86</v>
      </c>
      <c r="G1220" s="14" t="s">
        <v>881</v>
      </c>
    </row>
    <row r="1221" ht="21" customHeight="1" spans="1:7">
      <c r="A1221" s="10">
        <v>24</v>
      </c>
      <c r="B1221" s="10" t="s">
        <v>3204</v>
      </c>
      <c r="C1221" s="11" t="s">
        <v>3244</v>
      </c>
      <c r="D1221" s="11" t="s">
        <v>4381</v>
      </c>
      <c r="E1221" s="15">
        <v>8.23</v>
      </c>
      <c r="F1221" s="15">
        <v>6.88</v>
      </c>
      <c r="G1221" s="14" t="s">
        <v>881</v>
      </c>
    </row>
    <row r="1222" ht="21" customHeight="1" spans="1:7">
      <c r="A1222" s="10">
        <v>25</v>
      </c>
      <c r="B1222" s="10" t="s">
        <v>3207</v>
      </c>
      <c r="C1222" s="11" t="s">
        <v>3322</v>
      </c>
      <c r="D1222" s="11" t="s">
        <v>4382</v>
      </c>
      <c r="E1222" s="15">
        <v>5.72</v>
      </c>
      <c r="F1222" s="15">
        <v>5.72</v>
      </c>
      <c r="G1222" s="14" t="s">
        <v>881</v>
      </c>
    </row>
    <row r="1223" ht="21" customHeight="1" spans="1:7">
      <c r="A1223" s="10">
        <v>26</v>
      </c>
      <c r="B1223" s="10" t="s">
        <v>3210</v>
      </c>
      <c r="C1223" s="11" t="s">
        <v>3475</v>
      </c>
      <c r="D1223" s="11" t="s">
        <v>4383</v>
      </c>
      <c r="E1223" s="15">
        <v>1.73</v>
      </c>
      <c r="F1223" s="15">
        <v>1.73</v>
      </c>
      <c r="G1223" s="14" t="s">
        <v>881</v>
      </c>
    </row>
    <row r="1224" ht="21" customHeight="1" spans="1:7">
      <c r="A1224" s="10">
        <v>27</v>
      </c>
      <c r="B1224" s="10" t="s">
        <v>3213</v>
      </c>
      <c r="C1224" s="11" t="s">
        <v>3322</v>
      </c>
      <c r="D1224" s="11" t="s">
        <v>4384</v>
      </c>
      <c r="E1224" s="15">
        <v>0.87</v>
      </c>
      <c r="F1224" s="15">
        <v>0.87</v>
      </c>
      <c r="G1224" s="14" t="s">
        <v>881</v>
      </c>
    </row>
    <row r="1225" ht="21" customHeight="1" spans="1:7">
      <c r="A1225" s="10">
        <v>28</v>
      </c>
      <c r="B1225" s="10" t="s">
        <v>3216</v>
      </c>
      <c r="C1225" s="11" t="s">
        <v>3290</v>
      </c>
      <c r="D1225" s="11" t="s">
        <v>4385</v>
      </c>
      <c r="E1225" s="15">
        <v>4.01</v>
      </c>
      <c r="F1225" s="15">
        <f>4.01-0.45</f>
        <v>3.56</v>
      </c>
      <c r="G1225" s="14" t="s">
        <v>881</v>
      </c>
    </row>
    <row r="1226" ht="21" customHeight="1" spans="1:7">
      <c r="A1226" s="10">
        <v>29</v>
      </c>
      <c r="B1226" s="10" t="s">
        <v>3219</v>
      </c>
      <c r="C1226" s="11" t="s">
        <v>3385</v>
      </c>
      <c r="D1226" s="11" t="s">
        <v>4386</v>
      </c>
      <c r="E1226" s="15">
        <v>3.65</v>
      </c>
      <c r="F1226" s="15">
        <v>3.63</v>
      </c>
      <c r="G1226" s="14" t="s">
        <v>881</v>
      </c>
    </row>
    <row r="1227" ht="21" customHeight="1" spans="1:7">
      <c r="A1227" s="10">
        <v>30</v>
      </c>
      <c r="B1227" s="10" t="s">
        <v>3222</v>
      </c>
      <c r="C1227" s="11" t="s">
        <v>3296</v>
      </c>
      <c r="D1227" s="11" t="s">
        <v>4387</v>
      </c>
      <c r="E1227" s="15">
        <v>1.22</v>
      </c>
      <c r="F1227" s="15">
        <v>1.22</v>
      </c>
      <c r="G1227" s="14" t="s">
        <v>881</v>
      </c>
    </row>
    <row r="1228" ht="21" customHeight="1" spans="1:7">
      <c r="A1228" s="10">
        <v>31</v>
      </c>
      <c r="B1228" s="10" t="s">
        <v>3225</v>
      </c>
      <c r="C1228" s="11" t="s">
        <v>3287</v>
      </c>
      <c r="D1228" s="11" t="s">
        <v>4388</v>
      </c>
      <c r="E1228" s="15">
        <v>1.16</v>
      </c>
      <c r="F1228" s="15">
        <v>1.16</v>
      </c>
      <c r="G1228" s="14" t="s">
        <v>881</v>
      </c>
    </row>
    <row r="1229" ht="21" customHeight="1" spans="1:7">
      <c r="A1229" s="10">
        <v>32</v>
      </c>
      <c r="B1229" s="10" t="s">
        <v>3228</v>
      </c>
      <c r="C1229" s="11" t="s">
        <v>3260</v>
      </c>
      <c r="D1229" s="11" t="s">
        <v>4389</v>
      </c>
      <c r="E1229" s="15">
        <v>1.17</v>
      </c>
      <c r="F1229" s="15">
        <v>1.17</v>
      </c>
      <c r="G1229" s="14" t="s">
        <v>881</v>
      </c>
    </row>
    <row r="1230" ht="21" customHeight="1" spans="1:7">
      <c r="A1230" s="10">
        <v>33</v>
      </c>
      <c r="B1230" s="10" t="s">
        <v>3231</v>
      </c>
      <c r="C1230" s="11" t="s">
        <v>3262</v>
      </c>
      <c r="D1230" s="11" t="s">
        <v>4390</v>
      </c>
      <c r="E1230" s="15">
        <v>3.54</v>
      </c>
      <c r="F1230" s="15">
        <v>3.54</v>
      </c>
      <c r="G1230" s="14" t="s">
        <v>881</v>
      </c>
    </row>
    <row r="1231" ht="21" customHeight="1" spans="1:7">
      <c r="A1231" s="10" t="s">
        <v>202</v>
      </c>
      <c r="B1231" s="10"/>
      <c r="C1231" s="11"/>
      <c r="D1231" s="11"/>
      <c r="E1231" s="15">
        <f>SUM(E1198:E1230)</f>
        <v>147.62</v>
      </c>
      <c r="F1231" s="15">
        <f>SUM(F1198:F1230)</f>
        <v>129.32</v>
      </c>
      <c r="G1231" s="14"/>
    </row>
  </sheetData>
  <mergeCells count="88">
    <mergeCell ref="A1:G1"/>
    <mergeCell ref="A2:B2"/>
    <mergeCell ref="A33:B33"/>
    <mergeCell ref="A35:G35"/>
    <mergeCell ref="A36:B36"/>
    <mergeCell ref="A71:B71"/>
    <mergeCell ref="A73:G73"/>
    <mergeCell ref="A74:B74"/>
    <mergeCell ref="A95:B95"/>
    <mergeCell ref="A98:G98"/>
    <mergeCell ref="A99:B99"/>
    <mergeCell ref="A132:B132"/>
    <mergeCell ref="A134:G134"/>
    <mergeCell ref="A135:B135"/>
    <mergeCell ref="A155:B155"/>
    <mergeCell ref="A158:G158"/>
    <mergeCell ref="A159:B159"/>
    <mergeCell ref="A224:G224"/>
    <mergeCell ref="A225:B225"/>
    <mergeCell ref="A256:B256"/>
    <mergeCell ref="A259:G259"/>
    <mergeCell ref="A260:B260"/>
    <mergeCell ref="A288:B288"/>
    <mergeCell ref="A290:G290"/>
    <mergeCell ref="A291:B291"/>
    <mergeCell ref="A325:B325"/>
    <mergeCell ref="A327:G327"/>
    <mergeCell ref="A328:B328"/>
    <mergeCell ref="A355:B355"/>
    <mergeCell ref="A358:G358"/>
    <mergeCell ref="A359:B359"/>
    <mergeCell ref="A388:B388"/>
    <mergeCell ref="A394:G394"/>
    <mergeCell ref="A395:B395"/>
    <mergeCell ref="A423:B423"/>
    <mergeCell ref="A426:G426"/>
    <mergeCell ref="A427:B427"/>
    <mergeCell ref="A482:B482"/>
    <mergeCell ref="A485:G485"/>
    <mergeCell ref="A486:B486"/>
    <mergeCell ref="A542:B542"/>
    <mergeCell ref="A544:G544"/>
    <mergeCell ref="A545:B545"/>
    <mergeCell ref="A590:B590"/>
    <mergeCell ref="A592:G592"/>
    <mergeCell ref="A593:B593"/>
    <mergeCell ref="A629:B629"/>
    <mergeCell ref="A632:G632"/>
    <mergeCell ref="A633:B633"/>
    <mergeCell ref="A665:B665"/>
    <mergeCell ref="A667:G667"/>
    <mergeCell ref="A668:B668"/>
    <mergeCell ref="A703:B703"/>
    <mergeCell ref="A705:G705"/>
    <mergeCell ref="A706:B706"/>
    <mergeCell ref="A736:B736"/>
    <mergeCell ref="A739:G739"/>
    <mergeCell ref="A740:B740"/>
    <mergeCell ref="A777:B777"/>
    <mergeCell ref="A780:G780"/>
    <mergeCell ref="A781:B781"/>
    <mergeCell ref="A825:B825"/>
    <mergeCell ref="A827:G827"/>
    <mergeCell ref="A828:B828"/>
    <mergeCell ref="A892:B892"/>
    <mergeCell ref="A895:G895"/>
    <mergeCell ref="A896:B896"/>
    <mergeCell ref="A926:B926"/>
    <mergeCell ref="A932:G932"/>
    <mergeCell ref="A933:B933"/>
    <mergeCell ref="A954:B954"/>
    <mergeCell ref="A957:G957"/>
    <mergeCell ref="A958:B958"/>
    <mergeCell ref="A1000:B1000"/>
    <mergeCell ref="A1002:G1002"/>
    <mergeCell ref="A1003:B1003"/>
    <mergeCell ref="A1047:B1047"/>
    <mergeCell ref="A1049:G1049"/>
    <mergeCell ref="A1050:B1050"/>
    <mergeCell ref="A1117:B1117"/>
    <mergeCell ref="A1119:G1119"/>
    <mergeCell ref="A1120:B1120"/>
    <mergeCell ref="A1158:B1158"/>
    <mergeCell ref="A1161:G1161"/>
    <mergeCell ref="A1162:B1162"/>
    <mergeCell ref="A1195:G1195"/>
    <mergeCell ref="A1196:B1196"/>
    <mergeCell ref="A1231:B1231"/>
  </mergeCells>
  <conditionalFormatting sqref="B31">
    <cfRule type="duplicateValues" dxfId="0" priority="94"/>
  </conditionalFormatting>
  <conditionalFormatting sqref="B32">
    <cfRule type="duplicateValues" dxfId="0" priority="93"/>
  </conditionalFormatting>
  <conditionalFormatting sqref="B59">
    <cfRule type="duplicateValues" dxfId="0" priority="91"/>
  </conditionalFormatting>
  <conditionalFormatting sqref="B94">
    <cfRule type="duplicateValues" dxfId="0" priority="89"/>
  </conditionalFormatting>
  <conditionalFormatting sqref="B130">
    <cfRule type="duplicateValues" dxfId="0" priority="85"/>
  </conditionalFormatting>
  <conditionalFormatting sqref="B132">
    <cfRule type="duplicateValues" dxfId="0" priority="88"/>
  </conditionalFormatting>
  <conditionalFormatting sqref="B133">
    <cfRule type="duplicateValues" dxfId="0" priority="97"/>
  </conditionalFormatting>
  <conditionalFormatting sqref="B195">
    <cfRule type="duplicateValues" dxfId="0" priority="82"/>
  </conditionalFormatting>
  <conditionalFormatting sqref="B227">
    <cfRule type="duplicateValues" dxfId="0" priority="80"/>
  </conditionalFormatting>
  <conditionalFormatting sqref="B239">
    <cfRule type="duplicateValues" dxfId="0" priority="5"/>
  </conditionalFormatting>
  <conditionalFormatting sqref="B246">
    <cfRule type="duplicateValues" dxfId="0" priority="79"/>
  </conditionalFormatting>
  <conditionalFormatting sqref="B249">
    <cfRule type="duplicateValues" dxfId="0" priority="78"/>
  </conditionalFormatting>
  <conditionalFormatting sqref="B250">
    <cfRule type="duplicateValues" dxfId="0" priority="77"/>
  </conditionalFormatting>
  <conditionalFormatting sqref="B251">
    <cfRule type="duplicateValues" dxfId="0" priority="76"/>
  </conditionalFormatting>
  <conditionalFormatting sqref="B252">
    <cfRule type="duplicateValues" dxfId="0" priority="75"/>
  </conditionalFormatting>
  <conditionalFormatting sqref="B253">
    <cfRule type="duplicateValues" dxfId="0" priority="74"/>
  </conditionalFormatting>
  <conditionalFormatting sqref="B254">
    <cfRule type="duplicateValues" dxfId="0" priority="73"/>
  </conditionalFormatting>
  <conditionalFormatting sqref="B255">
    <cfRule type="duplicateValues" dxfId="0" priority="72"/>
  </conditionalFormatting>
  <conditionalFormatting sqref="B333">
    <cfRule type="duplicateValues" dxfId="0" priority="68"/>
  </conditionalFormatting>
  <conditionalFormatting sqref="B403">
    <cfRule type="duplicateValues" dxfId="0" priority="65"/>
  </conditionalFormatting>
  <conditionalFormatting sqref="B488">
    <cfRule type="duplicateValues" dxfId="0" priority="61"/>
  </conditionalFormatting>
  <conditionalFormatting sqref="B489">
    <cfRule type="duplicateValues" dxfId="0" priority="60"/>
  </conditionalFormatting>
  <conditionalFormatting sqref="B490">
    <cfRule type="duplicateValues" dxfId="0" priority="59"/>
  </conditionalFormatting>
  <conditionalFormatting sqref="B491">
    <cfRule type="duplicateValues" dxfId="0" priority="58"/>
  </conditionalFormatting>
  <conditionalFormatting sqref="B492">
    <cfRule type="duplicateValues" dxfId="0" priority="57"/>
  </conditionalFormatting>
  <conditionalFormatting sqref="B493">
    <cfRule type="duplicateValues" dxfId="0" priority="56"/>
  </conditionalFormatting>
  <conditionalFormatting sqref="B511">
    <cfRule type="duplicateValues" dxfId="0" priority="62"/>
  </conditionalFormatting>
  <conditionalFormatting sqref="B517">
    <cfRule type="duplicateValues" dxfId="0" priority="54"/>
  </conditionalFormatting>
  <conditionalFormatting sqref="B518">
    <cfRule type="duplicateValues" dxfId="0" priority="53"/>
  </conditionalFormatting>
  <conditionalFormatting sqref="B519">
    <cfRule type="duplicateValues" dxfId="0" priority="52"/>
  </conditionalFormatting>
  <conditionalFormatting sqref="B521">
    <cfRule type="duplicateValues" dxfId="0" priority="51"/>
  </conditionalFormatting>
  <conditionalFormatting sqref="B523">
    <cfRule type="duplicateValues" dxfId="0" priority="50"/>
  </conditionalFormatting>
  <conditionalFormatting sqref="B524">
    <cfRule type="duplicateValues" dxfId="0" priority="49"/>
  </conditionalFormatting>
  <conditionalFormatting sqref="B525">
    <cfRule type="duplicateValues" dxfId="0" priority="48"/>
  </conditionalFormatting>
  <conditionalFormatting sqref="B526">
    <cfRule type="duplicateValues" dxfId="0" priority="47"/>
  </conditionalFormatting>
  <conditionalFormatting sqref="B527">
    <cfRule type="duplicateValues" dxfId="0" priority="46"/>
  </conditionalFormatting>
  <conditionalFormatting sqref="B528">
    <cfRule type="duplicateValues" dxfId="0" priority="45"/>
  </conditionalFormatting>
  <conditionalFormatting sqref="B529">
    <cfRule type="duplicateValues" dxfId="0" priority="44"/>
  </conditionalFormatting>
  <conditionalFormatting sqref="B531">
    <cfRule type="duplicateValues" dxfId="0" priority="42"/>
  </conditionalFormatting>
  <conditionalFormatting sqref="B532">
    <cfRule type="duplicateValues" dxfId="0" priority="41"/>
  </conditionalFormatting>
  <conditionalFormatting sqref="B534">
    <cfRule type="duplicateValues" dxfId="0" priority="40"/>
  </conditionalFormatting>
  <conditionalFormatting sqref="B541">
    <cfRule type="duplicateValues" dxfId="0" priority="39"/>
  </conditionalFormatting>
  <conditionalFormatting sqref="B574">
    <cfRule type="duplicateValues" dxfId="0" priority="36"/>
  </conditionalFormatting>
  <conditionalFormatting sqref="B664">
    <cfRule type="duplicateValues" dxfId="0" priority="32"/>
  </conditionalFormatting>
  <conditionalFormatting sqref="B701">
    <cfRule type="duplicateValues" dxfId="0" priority="30"/>
  </conditionalFormatting>
  <conditionalFormatting sqref="B702">
    <cfRule type="duplicateValues" dxfId="0" priority="3"/>
  </conditionalFormatting>
  <conditionalFormatting sqref="B797">
    <cfRule type="duplicateValues" dxfId="0" priority="25"/>
  </conditionalFormatting>
  <conditionalFormatting sqref="B818">
    <cfRule type="duplicateValues" dxfId="0" priority="23"/>
  </conditionalFormatting>
  <conditionalFormatting sqref="B824">
    <cfRule type="duplicateValues" dxfId="0" priority="27"/>
  </conditionalFormatting>
  <conditionalFormatting sqref="B925">
    <cfRule type="duplicateValues" dxfId="0" priority="1"/>
  </conditionalFormatting>
  <conditionalFormatting sqref="B953">
    <cfRule type="duplicateValues" dxfId="0" priority="17"/>
  </conditionalFormatting>
  <conditionalFormatting sqref="B1000">
    <cfRule type="duplicateValues" dxfId="0" priority="15"/>
  </conditionalFormatting>
  <conditionalFormatting sqref="B1001">
    <cfRule type="duplicateValues" dxfId="0" priority="98"/>
  </conditionalFormatting>
  <conditionalFormatting sqref="B1190">
    <cfRule type="duplicateValues" dxfId="0" priority="8"/>
  </conditionalFormatting>
  <conditionalFormatting sqref="B1193">
    <cfRule type="duplicateValues" dxfId="0" priority="96"/>
  </conditionalFormatting>
  <conditionalFormatting sqref="B4:B30">
    <cfRule type="duplicateValues" dxfId="0" priority="95"/>
  </conditionalFormatting>
  <conditionalFormatting sqref="B76:B93">
    <cfRule type="duplicateValues" dxfId="0" priority="90"/>
  </conditionalFormatting>
  <conditionalFormatting sqref="B101:B128">
    <cfRule type="duplicateValues" dxfId="0" priority="87"/>
  </conditionalFormatting>
  <conditionalFormatting sqref="B137:B154">
    <cfRule type="duplicateValues" dxfId="0" priority="84"/>
  </conditionalFormatting>
  <conditionalFormatting sqref="B262:B287">
    <cfRule type="duplicateValues" dxfId="0" priority="71"/>
  </conditionalFormatting>
  <conditionalFormatting sqref="B293:B324">
    <cfRule type="duplicateValues" dxfId="0" priority="70"/>
  </conditionalFormatting>
  <conditionalFormatting sqref="B361:B387">
    <cfRule type="duplicateValues" dxfId="0" priority="67"/>
  </conditionalFormatting>
  <conditionalFormatting sqref="B429:B481">
    <cfRule type="duplicateValues" dxfId="0" priority="64"/>
  </conditionalFormatting>
  <conditionalFormatting sqref="B495:B506">
    <cfRule type="duplicateValues" dxfId="0" priority="55"/>
  </conditionalFormatting>
  <conditionalFormatting sqref="B586:B589">
    <cfRule type="duplicateValues" dxfId="0" priority="38"/>
  </conditionalFormatting>
  <conditionalFormatting sqref="B595:B625">
    <cfRule type="duplicateValues" dxfId="0" priority="35"/>
  </conditionalFormatting>
  <conditionalFormatting sqref="B626:B628">
    <cfRule type="duplicateValues" dxfId="0" priority="34"/>
  </conditionalFormatting>
  <conditionalFormatting sqref="B635:B663">
    <cfRule type="duplicateValues" dxfId="0" priority="33"/>
  </conditionalFormatting>
  <conditionalFormatting sqref="B670:B700">
    <cfRule type="duplicateValues" dxfId="0" priority="31"/>
  </conditionalFormatting>
  <conditionalFormatting sqref="B708:B735">
    <cfRule type="duplicateValues" dxfId="0" priority="29"/>
  </conditionalFormatting>
  <conditionalFormatting sqref="B742:B776">
    <cfRule type="duplicateValues" dxfId="0" priority="28"/>
  </conditionalFormatting>
  <conditionalFormatting sqref="B799:B800">
    <cfRule type="duplicateValues" dxfId="0" priority="22"/>
  </conditionalFormatting>
  <conditionalFormatting sqref="B830:B891">
    <cfRule type="duplicateValues" dxfId="0" priority="21"/>
  </conditionalFormatting>
  <conditionalFormatting sqref="B898:B907">
    <cfRule type="duplicateValues" dxfId="0" priority="19"/>
  </conditionalFormatting>
  <conditionalFormatting sqref="B908:B924">
    <cfRule type="duplicateValues" dxfId="0" priority="18"/>
  </conditionalFormatting>
  <conditionalFormatting sqref="B935:B952">
    <cfRule type="duplicateValues" dxfId="0" priority="16"/>
  </conditionalFormatting>
  <conditionalFormatting sqref="B960:B981">
    <cfRule type="duplicateValues" dxfId="0" priority="14"/>
  </conditionalFormatting>
  <conditionalFormatting sqref="B982:B999">
    <cfRule type="duplicateValues" dxfId="0" priority="13"/>
  </conditionalFormatting>
  <conditionalFormatting sqref="B1122:B1157">
    <cfRule type="duplicateValues" dxfId="0" priority="10"/>
  </conditionalFormatting>
  <conditionalFormatting sqref="B1198:B1226">
    <cfRule type="duplicateValues" dxfId="0" priority="7"/>
  </conditionalFormatting>
  <conditionalFormatting sqref="B1227:B1230">
    <cfRule type="duplicateValues" dxfId="0" priority="6"/>
  </conditionalFormatting>
  <conditionalFormatting sqref="B38:B58 B60:B70">
    <cfRule type="duplicateValues" dxfId="0" priority="92"/>
  </conditionalFormatting>
  <conditionalFormatting sqref="B129 B131">
    <cfRule type="duplicateValues" dxfId="0" priority="86"/>
  </conditionalFormatting>
  <conditionalFormatting sqref="B161:B194 B196:B221">
    <cfRule type="duplicateValues" dxfId="0" priority="83"/>
  </conditionalFormatting>
  <conditionalFormatting sqref="B228:B238 B240:B245 B247:B248">
    <cfRule type="duplicateValues" dxfId="0" priority="81"/>
  </conditionalFormatting>
  <conditionalFormatting sqref="B330:B332 B334:B354">
    <cfRule type="duplicateValues" dxfId="0" priority="69"/>
  </conditionalFormatting>
  <conditionalFormatting sqref="B398:B402 B404:B422">
    <cfRule type="duplicateValues" dxfId="0" priority="66"/>
  </conditionalFormatting>
  <conditionalFormatting sqref="B494 B507:B510 B512:B516 B522 B520">
    <cfRule type="duplicateValues" dxfId="0" priority="63"/>
  </conditionalFormatting>
  <conditionalFormatting sqref="B530 B533 B535:B540">
    <cfRule type="duplicateValues" dxfId="0" priority="43"/>
  </conditionalFormatting>
  <conditionalFormatting sqref="B547:B573 B575:B585">
    <cfRule type="duplicateValues" dxfId="0" priority="37"/>
  </conditionalFormatting>
  <conditionalFormatting sqref="B783:B796 B798 B801:B805">
    <cfRule type="duplicateValues" dxfId="0" priority="26"/>
  </conditionalFormatting>
  <conditionalFormatting sqref="B819:B823 B806:B817">
    <cfRule type="duplicateValues" dxfId="0" priority="24"/>
  </conditionalFormatting>
  <conditionalFormatting sqref="B1005:B1008 B1010:B1012 B1014:B1046">
    <cfRule type="duplicateValues" dxfId="0" priority="12"/>
  </conditionalFormatting>
  <conditionalFormatting sqref="B1052:B1057 B1060:B1116">
    <cfRule type="duplicateValues" dxfId="0" priority="11"/>
  </conditionalFormatting>
  <conditionalFormatting sqref="B1164:B1177 B1191:B1192 B1179:B1189">
    <cfRule type="duplicateValues" dxfId="0" priority="9"/>
  </conditionalFormatting>
  <printOptions horizontalCentered="1"/>
  <pageMargins left="0.39" right="0.39" top="0.39" bottom="0.39" header="0.24" footer="0.24"/>
  <pageSetup paperSize="9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30"/>
  <sheetViews>
    <sheetView tabSelected="1" workbookViewId="0">
      <selection activeCell="A1214" sqref="A$1:H$1048576"/>
    </sheetView>
  </sheetViews>
  <sheetFormatPr defaultColWidth="9" defaultRowHeight="14.25" outlineLevelCol="7"/>
  <cols>
    <col min="1" max="1" width="8.375" style="3" customWidth="1"/>
    <col min="2" max="2" width="12.875" style="3" customWidth="1"/>
    <col min="3" max="3" width="17.125" style="4" customWidth="1"/>
    <col min="4" max="4" width="15.5" style="4" customWidth="1"/>
    <col min="5" max="5" width="24" style="1" customWidth="1"/>
    <col min="6" max="6" width="9" style="1"/>
    <col min="7" max="7" width="10.375" style="4"/>
    <col min="8" max="8" width="10.5" style="4" customWidth="1"/>
    <col min="9" max="16384" width="9" style="3"/>
  </cols>
  <sheetData>
    <row r="1" ht="26.1" customHeight="1" spans="1:8">
      <c r="A1" s="6" t="s">
        <v>3234</v>
      </c>
      <c r="B1" s="6"/>
      <c r="C1" s="6"/>
      <c r="D1" s="6"/>
      <c r="E1" s="6"/>
      <c r="F1" s="6"/>
      <c r="G1" s="37"/>
      <c r="H1" s="37"/>
    </row>
    <row r="2" ht="26.1" customHeight="1" spans="1:5">
      <c r="A2" s="7" t="s">
        <v>1</v>
      </c>
      <c r="B2" s="7"/>
      <c r="C2" s="8" t="s">
        <v>2</v>
      </c>
      <c r="E2" s="9"/>
    </row>
    <row r="3" ht="42" customHeight="1" spans="1:8">
      <c r="A3" s="10" t="s">
        <v>3</v>
      </c>
      <c r="B3" s="10" t="s">
        <v>4</v>
      </c>
      <c r="C3" s="12" t="s">
        <v>7</v>
      </c>
      <c r="D3" s="12" t="s">
        <v>8</v>
      </c>
      <c r="E3" s="14" t="s">
        <v>9</v>
      </c>
      <c r="F3" s="14" t="s">
        <v>3235</v>
      </c>
      <c r="G3" s="12" t="s">
        <v>3236</v>
      </c>
      <c r="H3" s="12" t="s">
        <v>3237</v>
      </c>
    </row>
    <row r="4" ht="21" customHeight="1" spans="1:8">
      <c r="A4" s="10">
        <v>1</v>
      </c>
      <c r="B4" s="10" t="s">
        <v>10</v>
      </c>
      <c r="C4" s="15">
        <v>1.82</v>
      </c>
      <c r="D4" s="15">
        <v>1.4</v>
      </c>
      <c r="E4" s="14" t="s">
        <v>13</v>
      </c>
      <c r="F4" s="10">
        <v>185.87</v>
      </c>
      <c r="G4" s="15">
        <f>F4*D4</f>
        <v>260.218</v>
      </c>
      <c r="H4" s="15">
        <f>INT(F4*D4*100)/100</f>
        <v>260.21</v>
      </c>
    </row>
    <row r="5" ht="21" customHeight="1" spans="1:8">
      <c r="A5" s="10">
        <v>2</v>
      </c>
      <c r="B5" s="10" t="s">
        <v>14</v>
      </c>
      <c r="C5" s="15">
        <v>1.5</v>
      </c>
      <c r="D5" s="15">
        <v>1.5</v>
      </c>
      <c r="E5" s="14" t="s">
        <v>17</v>
      </c>
      <c r="F5" s="10">
        <v>185.87</v>
      </c>
      <c r="G5" s="15">
        <f t="shared" ref="G5:G33" si="0">F5*D5</f>
        <v>278.805</v>
      </c>
      <c r="H5" s="15">
        <f t="shared" ref="H5:H33" si="1">INT(F5*D5*100)/100</f>
        <v>278.8</v>
      </c>
    </row>
    <row r="6" ht="21" customHeight="1" spans="1:8">
      <c r="A6" s="10">
        <v>3</v>
      </c>
      <c r="B6" s="10" t="s">
        <v>18</v>
      </c>
      <c r="C6" s="15">
        <v>11.15</v>
      </c>
      <c r="D6" s="15">
        <v>7.47</v>
      </c>
      <c r="E6" s="14" t="s">
        <v>21</v>
      </c>
      <c r="F6" s="10">
        <v>185.87</v>
      </c>
      <c r="G6" s="15">
        <f t="shared" si="0"/>
        <v>1388.4489</v>
      </c>
      <c r="H6" s="15">
        <f t="shared" si="1"/>
        <v>1388.44</v>
      </c>
    </row>
    <row r="7" ht="21" customHeight="1" spans="1:8">
      <c r="A7" s="10">
        <v>4</v>
      </c>
      <c r="B7" s="10" t="s">
        <v>22</v>
      </c>
      <c r="C7" s="15">
        <v>9.8</v>
      </c>
      <c r="D7" s="15">
        <v>7.98</v>
      </c>
      <c r="E7" s="14" t="s">
        <v>21</v>
      </c>
      <c r="F7" s="10">
        <v>185.87</v>
      </c>
      <c r="G7" s="15">
        <f t="shared" si="0"/>
        <v>1483.2426</v>
      </c>
      <c r="H7" s="15">
        <f t="shared" si="1"/>
        <v>1483.24</v>
      </c>
    </row>
    <row r="8" ht="21" customHeight="1" spans="1:8">
      <c r="A8" s="10">
        <v>5</v>
      </c>
      <c r="B8" s="10" t="s">
        <v>25</v>
      </c>
      <c r="C8" s="15">
        <v>2.09</v>
      </c>
      <c r="D8" s="15">
        <v>1.4</v>
      </c>
      <c r="E8" s="14" t="s">
        <v>17</v>
      </c>
      <c r="F8" s="10">
        <v>185.87</v>
      </c>
      <c r="G8" s="15">
        <f t="shared" si="0"/>
        <v>260.218</v>
      </c>
      <c r="H8" s="15">
        <f t="shared" si="1"/>
        <v>260.21</v>
      </c>
    </row>
    <row r="9" ht="21" customHeight="1" spans="1:8">
      <c r="A9" s="10">
        <v>6</v>
      </c>
      <c r="B9" s="10" t="s">
        <v>28</v>
      </c>
      <c r="C9" s="15">
        <v>9.78</v>
      </c>
      <c r="D9" s="15">
        <v>6.07</v>
      </c>
      <c r="E9" s="14" t="s">
        <v>17</v>
      </c>
      <c r="F9" s="10">
        <v>185.87</v>
      </c>
      <c r="G9" s="15">
        <f t="shared" si="0"/>
        <v>1128.2309</v>
      </c>
      <c r="H9" s="15">
        <f t="shared" si="1"/>
        <v>1128.23</v>
      </c>
    </row>
    <row r="10" ht="21" customHeight="1" spans="1:8">
      <c r="A10" s="10">
        <v>7</v>
      </c>
      <c r="B10" s="10" t="s">
        <v>31</v>
      </c>
      <c r="C10" s="15">
        <v>2.84</v>
      </c>
      <c r="D10" s="15">
        <v>1.44</v>
      </c>
      <c r="E10" s="14" t="s">
        <v>17</v>
      </c>
      <c r="F10" s="10">
        <v>185.87</v>
      </c>
      <c r="G10" s="15">
        <f t="shared" si="0"/>
        <v>267.6528</v>
      </c>
      <c r="H10" s="15">
        <f t="shared" si="1"/>
        <v>267.65</v>
      </c>
    </row>
    <row r="11" ht="21" customHeight="1" spans="1:8">
      <c r="A11" s="10">
        <v>8</v>
      </c>
      <c r="B11" s="10" t="s">
        <v>34</v>
      </c>
      <c r="C11" s="15">
        <v>4.25</v>
      </c>
      <c r="D11" s="15">
        <v>3.36</v>
      </c>
      <c r="E11" s="14" t="s">
        <v>21</v>
      </c>
      <c r="F11" s="10">
        <v>185.87</v>
      </c>
      <c r="G11" s="15">
        <f t="shared" si="0"/>
        <v>624.5232</v>
      </c>
      <c r="H11" s="15">
        <f t="shared" si="1"/>
        <v>624.52</v>
      </c>
    </row>
    <row r="12" ht="21" customHeight="1" spans="1:8">
      <c r="A12" s="10">
        <v>9</v>
      </c>
      <c r="B12" s="10" t="s">
        <v>37</v>
      </c>
      <c r="C12" s="15">
        <v>10.57</v>
      </c>
      <c r="D12" s="15">
        <v>8.67</v>
      </c>
      <c r="E12" s="14" t="s">
        <v>21</v>
      </c>
      <c r="F12" s="10">
        <v>185.87</v>
      </c>
      <c r="G12" s="15">
        <f t="shared" si="0"/>
        <v>1611.4929</v>
      </c>
      <c r="H12" s="15">
        <f t="shared" si="1"/>
        <v>1611.49</v>
      </c>
    </row>
    <row r="13" ht="21" customHeight="1" spans="1:8">
      <c r="A13" s="10">
        <v>10</v>
      </c>
      <c r="B13" s="10" t="s">
        <v>40</v>
      </c>
      <c r="C13" s="15">
        <v>4.1</v>
      </c>
      <c r="D13" s="15">
        <v>4.1</v>
      </c>
      <c r="E13" s="14" t="s">
        <v>21</v>
      </c>
      <c r="F13" s="10">
        <v>185.87</v>
      </c>
      <c r="G13" s="15">
        <f t="shared" si="0"/>
        <v>762.067</v>
      </c>
      <c r="H13" s="15">
        <f t="shared" si="1"/>
        <v>762.06</v>
      </c>
    </row>
    <row r="14" ht="21" customHeight="1" spans="1:8">
      <c r="A14" s="10">
        <v>11</v>
      </c>
      <c r="B14" s="10" t="s">
        <v>43</v>
      </c>
      <c r="C14" s="15">
        <v>0.86</v>
      </c>
      <c r="D14" s="15">
        <v>0.86</v>
      </c>
      <c r="E14" s="14" t="s">
        <v>46</v>
      </c>
      <c r="F14" s="10">
        <v>185.87</v>
      </c>
      <c r="G14" s="15">
        <f t="shared" si="0"/>
        <v>159.8482</v>
      </c>
      <c r="H14" s="15">
        <f t="shared" si="1"/>
        <v>159.84</v>
      </c>
    </row>
    <row r="15" ht="21" customHeight="1" spans="1:8">
      <c r="A15" s="10">
        <v>12</v>
      </c>
      <c r="B15" s="16" t="s">
        <v>47</v>
      </c>
      <c r="C15" s="15">
        <v>2.49</v>
      </c>
      <c r="D15" s="15">
        <v>2.49</v>
      </c>
      <c r="E15" s="14" t="s">
        <v>21</v>
      </c>
      <c r="F15" s="10">
        <v>185.87</v>
      </c>
      <c r="G15" s="15">
        <f t="shared" si="0"/>
        <v>462.8163</v>
      </c>
      <c r="H15" s="15">
        <f t="shared" si="1"/>
        <v>462.81</v>
      </c>
    </row>
    <row r="16" ht="21" customHeight="1" spans="1:8">
      <c r="A16" s="10">
        <v>13</v>
      </c>
      <c r="B16" s="10" t="s">
        <v>50</v>
      </c>
      <c r="C16" s="15">
        <v>6.57</v>
      </c>
      <c r="D16" s="15">
        <v>6.47</v>
      </c>
      <c r="E16" s="14" t="s">
        <v>17</v>
      </c>
      <c r="F16" s="10">
        <v>185.87</v>
      </c>
      <c r="G16" s="15">
        <f t="shared" si="0"/>
        <v>1202.5789</v>
      </c>
      <c r="H16" s="15">
        <f t="shared" si="1"/>
        <v>1202.57</v>
      </c>
    </row>
    <row r="17" ht="21" customHeight="1" spans="1:8">
      <c r="A17" s="10">
        <v>14</v>
      </c>
      <c r="B17" s="10" t="s">
        <v>53</v>
      </c>
      <c r="C17" s="15">
        <v>3.08</v>
      </c>
      <c r="D17" s="15">
        <v>2.08</v>
      </c>
      <c r="E17" s="14" t="s">
        <v>17</v>
      </c>
      <c r="F17" s="10">
        <v>185.87</v>
      </c>
      <c r="G17" s="15">
        <f t="shared" si="0"/>
        <v>386.6096</v>
      </c>
      <c r="H17" s="15">
        <f t="shared" si="1"/>
        <v>386.6</v>
      </c>
    </row>
    <row r="18" ht="21" customHeight="1" spans="1:8">
      <c r="A18" s="10">
        <v>15</v>
      </c>
      <c r="B18" s="10" t="s">
        <v>56</v>
      </c>
      <c r="C18" s="15">
        <v>3.68</v>
      </c>
      <c r="D18" s="15">
        <v>3.68</v>
      </c>
      <c r="E18" s="14" t="s">
        <v>13</v>
      </c>
      <c r="F18" s="10">
        <v>185.87</v>
      </c>
      <c r="G18" s="15">
        <f t="shared" si="0"/>
        <v>684.0016</v>
      </c>
      <c r="H18" s="15">
        <f t="shared" si="1"/>
        <v>684</v>
      </c>
    </row>
    <row r="19" ht="21" customHeight="1" spans="1:8">
      <c r="A19" s="10">
        <v>16</v>
      </c>
      <c r="B19" s="10" t="s">
        <v>59</v>
      </c>
      <c r="C19" s="15">
        <v>4.99</v>
      </c>
      <c r="D19" s="15">
        <v>4.37</v>
      </c>
      <c r="E19" s="14" t="s">
        <v>17</v>
      </c>
      <c r="F19" s="10">
        <v>185.87</v>
      </c>
      <c r="G19" s="15">
        <f t="shared" si="0"/>
        <v>812.2519</v>
      </c>
      <c r="H19" s="15">
        <f t="shared" si="1"/>
        <v>812.25</v>
      </c>
    </row>
    <row r="20" ht="21" customHeight="1" spans="1:8">
      <c r="A20" s="10">
        <v>17</v>
      </c>
      <c r="B20" s="10" t="s">
        <v>62</v>
      </c>
      <c r="C20" s="15">
        <v>4.85</v>
      </c>
      <c r="D20" s="15">
        <v>4.85</v>
      </c>
      <c r="E20" s="14" t="s">
        <v>17</v>
      </c>
      <c r="F20" s="10">
        <v>185.87</v>
      </c>
      <c r="G20" s="15">
        <f t="shared" si="0"/>
        <v>901.4695</v>
      </c>
      <c r="H20" s="15">
        <f t="shared" si="1"/>
        <v>901.46</v>
      </c>
    </row>
    <row r="21" ht="21" customHeight="1" spans="1:8">
      <c r="A21" s="10">
        <v>18</v>
      </c>
      <c r="B21" s="10" t="s">
        <v>65</v>
      </c>
      <c r="C21" s="15">
        <v>3.15</v>
      </c>
      <c r="D21" s="15">
        <v>3.15</v>
      </c>
      <c r="E21" s="14" t="s">
        <v>21</v>
      </c>
      <c r="F21" s="10">
        <v>185.87</v>
      </c>
      <c r="G21" s="15">
        <f t="shared" si="0"/>
        <v>585.4905</v>
      </c>
      <c r="H21" s="15">
        <f t="shared" si="1"/>
        <v>585.49</v>
      </c>
    </row>
    <row r="22" ht="21" customHeight="1" spans="1:8">
      <c r="A22" s="10">
        <v>19</v>
      </c>
      <c r="B22" s="10" t="s">
        <v>68</v>
      </c>
      <c r="C22" s="15">
        <v>1.73</v>
      </c>
      <c r="D22" s="15">
        <v>1.73</v>
      </c>
      <c r="E22" s="14" t="s">
        <v>17</v>
      </c>
      <c r="F22" s="10">
        <v>185.87</v>
      </c>
      <c r="G22" s="15">
        <f t="shared" si="0"/>
        <v>321.5551</v>
      </c>
      <c r="H22" s="15">
        <f t="shared" si="1"/>
        <v>321.55</v>
      </c>
    </row>
    <row r="23" ht="21" customHeight="1" spans="1:8">
      <c r="A23" s="10">
        <v>20</v>
      </c>
      <c r="B23" s="10" t="s">
        <v>71</v>
      </c>
      <c r="C23" s="15">
        <v>2.29</v>
      </c>
      <c r="D23" s="15">
        <v>2.29</v>
      </c>
      <c r="E23" s="14" t="s">
        <v>17</v>
      </c>
      <c r="F23" s="10">
        <v>185.87</v>
      </c>
      <c r="G23" s="15">
        <f t="shared" si="0"/>
        <v>425.6423</v>
      </c>
      <c r="H23" s="15">
        <f t="shared" si="1"/>
        <v>425.64</v>
      </c>
    </row>
    <row r="24" ht="21" customHeight="1" spans="1:8">
      <c r="A24" s="10">
        <v>21</v>
      </c>
      <c r="B24" s="10" t="s">
        <v>74</v>
      </c>
      <c r="C24" s="15">
        <v>1.41</v>
      </c>
      <c r="D24" s="15">
        <v>1.41</v>
      </c>
      <c r="E24" s="14" t="s">
        <v>46</v>
      </c>
      <c r="F24" s="10">
        <v>185.87</v>
      </c>
      <c r="G24" s="15">
        <f t="shared" si="0"/>
        <v>262.0767</v>
      </c>
      <c r="H24" s="15">
        <f t="shared" si="1"/>
        <v>262.07</v>
      </c>
    </row>
    <row r="25" ht="21" customHeight="1" spans="1:8">
      <c r="A25" s="10">
        <v>22</v>
      </c>
      <c r="B25" s="10" t="s">
        <v>77</v>
      </c>
      <c r="C25" s="15">
        <v>5.68</v>
      </c>
      <c r="D25" s="15">
        <v>5.2</v>
      </c>
      <c r="E25" s="14" t="s">
        <v>17</v>
      </c>
      <c r="F25" s="10">
        <v>185.87</v>
      </c>
      <c r="G25" s="15">
        <f t="shared" si="0"/>
        <v>966.524</v>
      </c>
      <c r="H25" s="15">
        <f t="shared" si="1"/>
        <v>966.52</v>
      </c>
    </row>
    <row r="26" ht="21" customHeight="1" spans="1:8">
      <c r="A26" s="10">
        <v>23</v>
      </c>
      <c r="B26" s="10" t="s">
        <v>80</v>
      </c>
      <c r="C26" s="15">
        <v>11.3</v>
      </c>
      <c r="D26" s="15">
        <v>10.12</v>
      </c>
      <c r="E26" s="14" t="s">
        <v>46</v>
      </c>
      <c r="F26" s="10">
        <v>185.87</v>
      </c>
      <c r="G26" s="15">
        <f t="shared" si="0"/>
        <v>1881.0044</v>
      </c>
      <c r="H26" s="15">
        <f t="shared" si="1"/>
        <v>1881</v>
      </c>
    </row>
    <row r="27" ht="21" customHeight="1" spans="1:8">
      <c r="A27" s="10">
        <v>24</v>
      </c>
      <c r="B27" s="16" t="s">
        <v>83</v>
      </c>
      <c r="C27" s="15">
        <v>2.66</v>
      </c>
      <c r="D27" s="15">
        <v>2.66</v>
      </c>
      <c r="E27" s="14" t="s">
        <v>46</v>
      </c>
      <c r="F27" s="10">
        <v>185.87</v>
      </c>
      <c r="G27" s="15">
        <f t="shared" si="0"/>
        <v>494.4142</v>
      </c>
      <c r="H27" s="15">
        <f t="shared" si="1"/>
        <v>494.41</v>
      </c>
    </row>
    <row r="28" ht="21" customHeight="1" spans="1:8">
      <c r="A28" s="10">
        <v>25</v>
      </c>
      <c r="B28" s="10" t="s">
        <v>86</v>
      </c>
      <c r="C28" s="15">
        <v>4.66</v>
      </c>
      <c r="D28" s="15">
        <v>4.64</v>
      </c>
      <c r="E28" s="14" t="s">
        <v>46</v>
      </c>
      <c r="F28" s="10">
        <v>185.87</v>
      </c>
      <c r="G28" s="15">
        <f t="shared" si="0"/>
        <v>862.4368</v>
      </c>
      <c r="H28" s="15">
        <f t="shared" si="1"/>
        <v>862.43</v>
      </c>
    </row>
    <row r="29" ht="21" customHeight="1" spans="1:8">
      <c r="A29" s="10">
        <v>26</v>
      </c>
      <c r="B29" s="10" t="s">
        <v>89</v>
      </c>
      <c r="C29" s="15">
        <v>12.39</v>
      </c>
      <c r="D29" s="15">
        <v>11.74</v>
      </c>
      <c r="E29" s="14" t="s">
        <v>17</v>
      </c>
      <c r="F29" s="10">
        <v>185.87</v>
      </c>
      <c r="G29" s="15">
        <f t="shared" si="0"/>
        <v>2182.1138</v>
      </c>
      <c r="H29" s="15">
        <f t="shared" si="1"/>
        <v>2182.11</v>
      </c>
    </row>
    <row r="30" ht="21" customHeight="1" spans="1:8">
      <c r="A30" s="10">
        <v>27</v>
      </c>
      <c r="B30" s="10" t="s">
        <v>92</v>
      </c>
      <c r="C30" s="15">
        <v>6.55</v>
      </c>
      <c r="D30" s="15">
        <v>6.55</v>
      </c>
      <c r="E30" s="14" t="s">
        <v>21</v>
      </c>
      <c r="F30" s="10">
        <v>185.87</v>
      </c>
      <c r="G30" s="15">
        <f t="shared" si="0"/>
        <v>1217.4485</v>
      </c>
      <c r="H30" s="15">
        <f t="shared" si="1"/>
        <v>1217.44</v>
      </c>
    </row>
    <row r="31" ht="21" customHeight="1" spans="1:8">
      <c r="A31" s="10">
        <v>28</v>
      </c>
      <c r="B31" s="10" t="s">
        <v>95</v>
      </c>
      <c r="C31" s="15">
        <v>0.86</v>
      </c>
      <c r="D31" s="15">
        <v>0.86</v>
      </c>
      <c r="E31" s="14" t="s">
        <v>46</v>
      </c>
      <c r="F31" s="10">
        <v>185.87</v>
      </c>
      <c r="G31" s="15">
        <f t="shared" si="0"/>
        <v>159.8482</v>
      </c>
      <c r="H31" s="15">
        <f t="shared" si="1"/>
        <v>159.84</v>
      </c>
    </row>
    <row r="32" ht="21" customHeight="1" spans="1:8">
      <c r="A32" s="10">
        <v>29</v>
      </c>
      <c r="B32" s="10" t="s">
        <v>98</v>
      </c>
      <c r="C32" s="15">
        <v>2.71</v>
      </c>
      <c r="D32" s="15">
        <v>2.23</v>
      </c>
      <c r="E32" s="14" t="s">
        <v>21</v>
      </c>
      <c r="F32" s="10">
        <v>185.87</v>
      </c>
      <c r="G32" s="15">
        <f t="shared" si="0"/>
        <v>414.4901</v>
      </c>
      <c r="H32" s="15">
        <f t="shared" si="1"/>
        <v>414.49</v>
      </c>
    </row>
    <row r="33" ht="21" customHeight="1" spans="1:8">
      <c r="A33" s="38" t="s">
        <v>101</v>
      </c>
      <c r="B33" s="16"/>
      <c r="C33" s="15">
        <f>SUM(C4:C32)</f>
        <v>139.81</v>
      </c>
      <c r="D33" s="15">
        <f>SUM(D4:D32)</f>
        <v>120.77</v>
      </c>
      <c r="E33" s="14"/>
      <c r="F33" s="10">
        <v>185.87</v>
      </c>
      <c r="G33" s="15">
        <f t="shared" si="0"/>
        <v>22447.5199</v>
      </c>
      <c r="H33" s="15">
        <f t="shared" si="1"/>
        <v>22447.51</v>
      </c>
    </row>
    <row r="34" ht="21" customHeight="1" spans="1:5">
      <c r="A34" s="1"/>
      <c r="B34" s="1"/>
      <c r="E34" s="9"/>
    </row>
    <row r="35" ht="26.1" customHeight="1" spans="1:8">
      <c r="A35" s="6" t="s">
        <v>3234</v>
      </c>
      <c r="B35" s="6"/>
      <c r="C35" s="6"/>
      <c r="D35" s="6"/>
      <c r="E35" s="6"/>
      <c r="F35" s="6"/>
      <c r="G35" s="37"/>
      <c r="H35" s="37"/>
    </row>
    <row r="36" ht="26.1" customHeight="1" spans="1:5">
      <c r="A36" s="7" t="s">
        <v>1</v>
      </c>
      <c r="B36" s="7"/>
      <c r="C36" s="8" t="s">
        <v>102</v>
      </c>
      <c r="E36" s="9"/>
    </row>
    <row r="37" ht="42" customHeight="1" spans="1:8">
      <c r="A37" s="10" t="s">
        <v>3</v>
      </c>
      <c r="B37" s="10" t="s">
        <v>4</v>
      </c>
      <c r="C37" s="12" t="s">
        <v>7</v>
      </c>
      <c r="D37" s="12" t="s">
        <v>8</v>
      </c>
      <c r="E37" s="14" t="s">
        <v>9</v>
      </c>
      <c r="F37" s="14" t="s">
        <v>3235</v>
      </c>
      <c r="G37" s="12" t="s">
        <v>3236</v>
      </c>
      <c r="H37" s="12" t="s">
        <v>3237</v>
      </c>
    </row>
    <row r="38" ht="21" customHeight="1" spans="1:8">
      <c r="A38" s="10">
        <v>1</v>
      </c>
      <c r="B38" s="10" t="s">
        <v>103</v>
      </c>
      <c r="C38" s="15">
        <v>2.99</v>
      </c>
      <c r="D38" s="15">
        <v>2.99</v>
      </c>
      <c r="E38" s="14" t="s">
        <v>17</v>
      </c>
      <c r="F38" s="10">
        <v>185.87</v>
      </c>
      <c r="G38" s="15">
        <f>F38*D38</f>
        <v>555.7513</v>
      </c>
      <c r="H38" s="15">
        <f>INT(F38*D38*100)/100</f>
        <v>555.75</v>
      </c>
    </row>
    <row r="39" ht="21" customHeight="1" spans="1:8">
      <c r="A39" s="10">
        <v>2</v>
      </c>
      <c r="B39" s="10" t="s">
        <v>106</v>
      </c>
      <c r="C39" s="15">
        <v>8.62</v>
      </c>
      <c r="D39" s="15">
        <v>8.6</v>
      </c>
      <c r="E39" s="14" t="s">
        <v>17</v>
      </c>
      <c r="F39" s="10">
        <v>185.87</v>
      </c>
      <c r="G39" s="15">
        <f t="shared" ref="G39:G71" si="2">F39*D39</f>
        <v>1598.482</v>
      </c>
      <c r="H39" s="15">
        <f t="shared" ref="H39:H71" si="3">INT(F39*D39*100)/100</f>
        <v>1598.48</v>
      </c>
    </row>
    <row r="40" ht="21" customHeight="1" spans="1:8">
      <c r="A40" s="10">
        <v>3</v>
      </c>
      <c r="B40" s="10" t="s">
        <v>109</v>
      </c>
      <c r="C40" s="15">
        <v>2.98</v>
      </c>
      <c r="D40" s="15">
        <v>2.98</v>
      </c>
      <c r="E40" s="14" t="s">
        <v>46</v>
      </c>
      <c r="F40" s="10">
        <v>185.87</v>
      </c>
      <c r="G40" s="15">
        <f t="shared" si="2"/>
        <v>553.8926</v>
      </c>
      <c r="H40" s="15">
        <f t="shared" si="3"/>
        <v>553.89</v>
      </c>
    </row>
    <row r="41" ht="21" customHeight="1" spans="1:8">
      <c r="A41" s="10">
        <v>4</v>
      </c>
      <c r="B41" s="10" t="s">
        <v>112</v>
      </c>
      <c r="C41" s="15">
        <v>0.56</v>
      </c>
      <c r="D41" s="15">
        <v>0.56</v>
      </c>
      <c r="E41" s="14" t="s">
        <v>46</v>
      </c>
      <c r="F41" s="10">
        <v>185.87</v>
      </c>
      <c r="G41" s="15">
        <f t="shared" si="2"/>
        <v>104.0872</v>
      </c>
      <c r="H41" s="15">
        <f t="shared" si="3"/>
        <v>104.08</v>
      </c>
    </row>
    <row r="42" ht="21" customHeight="1" spans="1:8">
      <c r="A42" s="10">
        <v>5</v>
      </c>
      <c r="B42" s="10" t="s">
        <v>115</v>
      </c>
      <c r="C42" s="15">
        <v>4.25</v>
      </c>
      <c r="D42" s="15">
        <v>4.25</v>
      </c>
      <c r="E42" s="14" t="s">
        <v>17</v>
      </c>
      <c r="F42" s="10">
        <v>185.87</v>
      </c>
      <c r="G42" s="15">
        <f t="shared" si="2"/>
        <v>789.9475</v>
      </c>
      <c r="H42" s="15">
        <f t="shared" si="3"/>
        <v>789.94</v>
      </c>
    </row>
    <row r="43" ht="21" customHeight="1" spans="1:8">
      <c r="A43" s="10">
        <v>6</v>
      </c>
      <c r="B43" s="10" t="s">
        <v>118</v>
      </c>
      <c r="C43" s="15">
        <v>6.12</v>
      </c>
      <c r="D43" s="15">
        <v>6.12</v>
      </c>
      <c r="E43" s="14" t="s">
        <v>17</v>
      </c>
      <c r="F43" s="10">
        <v>185.87</v>
      </c>
      <c r="G43" s="15">
        <f t="shared" si="2"/>
        <v>1137.5244</v>
      </c>
      <c r="H43" s="15">
        <f t="shared" si="3"/>
        <v>1137.52</v>
      </c>
    </row>
    <row r="44" ht="21" customHeight="1" spans="1:8">
      <c r="A44" s="10">
        <v>7</v>
      </c>
      <c r="B44" s="10" t="s">
        <v>121</v>
      </c>
      <c r="C44" s="15">
        <v>1.73</v>
      </c>
      <c r="D44" s="15">
        <v>1.73</v>
      </c>
      <c r="E44" s="14" t="s">
        <v>17</v>
      </c>
      <c r="F44" s="10">
        <v>185.87</v>
      </c>
      <c r="G44" s="15">
        <f t="shared" si="2"/>
        <v>321.5551</v>
      </c>
      <c r="H44" s="15">
        <f t="shared" si="3"/>
        <v>321.55</v>
      </c>
    </row>
    <row r="45" ht="21" customHeight="1" spans="1:8">
      <c r="A45" s="10">
        <v>8</v>
      </c>
      <c r="B45" s="10" t="s">
        <v>124</v>
      </c>
      <c r="C45" s="15">
        <v>10.56</v>
      </c>
      <c r="D45" s="15">
        <v>7.46</v>
      </c>
      <c r="E45" s="14" t="s">
        <v>46</v>
      </c>
      <c r="F45" s="10">
        <v>185.87</v>
      </c>
      <c r="G45" s="15">
        <f t="shared" si="2"/>
        <v>1386.5902</v>
      </c>
      <c r="H45" s="15">
        <f t="shared" si="3"/>
        <v>1386.59</v>
      </c>
    </row>
    <row r="46" ht="21" customHeight="1" spans="1:8">
      <c r="A46" s="10">
        <v>9</v>
      </c>
      <c r="B46" s="10" t="s">
        <v>127</v>
      </c>
      <c r="C46" s="15">
        <v>4.58</v>
      </c>
      <c r="D46" s="15">
        <v>4.58</v>
      </c>
      <c r="E46" s="14" t="s">
        <v>17</v>
      </c>
      <c r="F46" s="10">
        <v>185.87</v>
      </c>
      <c r="G46" s="15">
        <f t="shared" si="2"/>
        <v>851.2846</v>
      </c>
      <c r="H46" s="15">
        <f t="shared" si="3"/>
        <v>851.28</v>
      </c>
    </row>
    <row r="47" ht="21" customHeight="1" spans="1:8">
      <c r="A47" s="10">
        <v>10</v>
      </c>
      <c r="B47" s="10" t="s">
        <v>130</v>
      </c>
      <c r="C47" s="15">
        <v>9.64</v>
      </c>
      <c r="D47" s="15">
        <v>9.64</v>
      </c>
      <c r="E47" s="14" t="s">
        <v>17</v>
      </c>
      <c r="F47" s="10">
        <v>185.87</v>
      </c>
      <c r="G47" s="15">
        <f t="shared" si="2"/>
        <v>1791.7868</v>
      </c>
      <c r="H47" s="15">
        <f t="shared" si="3"/>
        <v>1791.78</v>
      </c>
    </row>
    <row r="48" ht="21" customHeight="1" spans="1:8">
      <c r="A48" s="10">
        <v>11</v>
      </c>
      <c r="B48" s="10" t="s">
        <v>133</v>
      </c>
      <c r="C48" s="15">
        <v>6.45</v>
      </c>
      <c r="D48" s="15">
        <v>6.45</v>
      </c>
      <c r="E48" s="14" t="s">
        <v>46</v>
      </c>
      <c r="F48" s="10">
        <v>185.87</v>
      </c>
      <c r="G48" s="15">
        <f t="shared" si="2"/>
        <v>1198.8615</v>
      </c>
      <c r="H48" s="15">
        <f t="shared" si="3"/>
        <v>1198.86</v>
      </c>
    </row>
    <row r="49" ht="21" customHeight="1" spans="1:8">
      <c r="A49" s="10">
        <v>12</v>
      </c>
      <c r="B49" s="10" t="s">
        <v>136</v>
      </c>
      <c r="C49" s="15">
        <v>14.4</v>
      </c>
      <c r="D49" s="15">
        <v>12.09</v>
      </c>
      <c r="E49" s="14" t="s">
        <v>17</v>
      </c>
      <c r="F49" s="10">
        <v>185.87</v>
      </c>
      <c r="G49" s="15">
        <f t="shared" si="2"/>
        <v>2247.1683</v>
      </c>
      <c r="H49" s="15">
        <f t="shared" si="3"/>
        <v>2247.16</v>
      </c>
    </row>
    <row r="50" ht="21" customHeight="1" spans="1:8">
      <c r="A50" s="10">
        <v>13</v>
      </c>
      <c r="B50" s="10" t="s">
        <v>139</v>
      </c>
      <c r="C50" s="15">
        <v>14.6</v>
      </c>
      <c r="D50" s="15">
        <v>14.48</v>
      </c>
      <c r="E50" s="14" t="s">
        <v>17</v>
      </c>
      <c r="F50" s="10">
        <v>185.87</v>
      </c>
      <c r="G50" s="15">
        <f t="shared" si="2"/>
        <v>2691.3976</v>
      </c>
      <c r="H50" s="15">
        <f t="shared" si="3"/>
        <v>2691.39</v>
      </c>
    </row>
    <row r="51" ht="21" customHeight="1" spans="1:8">
      <c r="A51" s="10">
        <v>14</v>
      </c>
      <c r="B51" s="10" t="s">
        <v>142</v>
      </c>
      <c r="C51" s="15">
        <v>5.74</v>
      </c>
      <c r="D51" s="15">
        <v>5.74</v>
      </c>
      <c r="E51" s="14" t="s">
        <v>46</v>
      </c>
      <c r="F51" s="10">
        <v>185.87</v>
      </c>
      <c r="G51" s="15">
        <f t="shared" si="2"/>
        <v>1066.8938</v>
      </c>
      <c r="H51" s="15">
        <f t="shared" si="3"/>
        <v>1066.89</v>
      </c>
    </row>
    <row r="52" ht="21" customHeight="1" spans="1:8">
      <c r="A52" s="10">
        <v>15</v>
      </c>
      <c r="B52" s="10" t="s">
        <v>145</v>
      </c>
      <c r="C52" s="15">
        <v>8.11</v>
      </c>
      <c r="D52" s="15">
        <v>8.09</v>
      </c>
      <c r="E52" s="14" t="s">
        <v>17</v>
      </c>
      <c r="F52" s="10">
        <v>185.87</v>
      </c>
      <c r="G52" s="15">
        <f t="shared" si="2"/>
        <v>1503.6883</v>
      </c>
      <c r="H52" s="15">
        <f t="shared" si="3"/>
        <v>1503.68</v>
      </c>
    </row>
    <row r="53" ht="21" customHeight="1" spans="1:8">
      <c r="A53" s="10">
        <v>16</v>
      </c>
      <c r="B53" s="10" t="s">
        <v>148</v>
      </c>
      <c r="C53" s="15">
        <v>9.52</v>
      </c>
      <c r="D53" s="15">
        <v>0.78</v>
      </c>
      <c r="E53" s="14" t="s">
        <v>17</v>
      </c>
      <c r="F53" s="10">
        <v>185.87</v>
      </c>
      <c r="G53" s="15">
        <f t="shared" si="2"/>
        <v>144.9786</v>
      </c>
      <c r="H53" s="15">
        <f t="shared" si="3"/>
        <v>144.97</v>
      </c>
    </row>
    <row r="54" ht="21" customHeight="1" spans="1:8">
      <c r="A54" s="10">
        <v>17</v>
      </c>
      <c r="B54" s="16" t="s">
        <v>151</v>
      </c>
      <c r="C54" s="15">
        <v>5.76</v>
      </c>
      <c r="D54" s="15">
        <v>5.74</v>
      </c>
      <c r="E54" s="14" t="s">
        <v>46</v>
      </c>
      <c r="F54" s="10">
        <v>185.87</v>
      </c>
      <c r="G54" s="15">
        <f t="shared" si="2"/>
        <v>1066.8938</v>
      </c>
      <c r="H54" s="15">
        <f t="shared" si="3"/>
        <v>1066.89</v>
      </c>
    </row>
    <row r="55" ht="21" customHeight="1" spans="1:8">
      <c r="A55" s="10">
        <v>18</v>
      </c>
      <c r="B55" s="16" t="s">
        <v>154</v>
      </c>
      <c r="C55" s="15">
        <v>2</v>
      </c>
      <c r="D55" s="15">
        <v>1.83</v>
      </c>
      <c r="E55" s="14" t="s">
        <v>46</v>
      </c>
      <c r="F55" s="10">
        <v>185.87</v>
      </c>
      <c r="G55" s="15">
        <f t="shared" si="2"/>
        <v>340.1421</v>
      </c>
      <c r="H55" s="15">
        <f t="shared" si="3"/>
        <v>340.14</v>
      </c>
    </row>
    <row r="56" ht="21" customHeight="1" spans="1:8">
      <c r="A56" s="10">
        <v>19</v>
      </c>
      <c r="B56" s="16" t="s">
        <v>157</v>
      </c>
      <c r="C56" s="15">
        <v>0.7</v>
      </c>
      <c r="D56" s="15">
        <v>0.7</v>
      </c>
      <c r="E56" s="14" t="s">
        <v>17</v>
      </c>
      <c r="F56" s="10">
        <v>185.87</v>
      </c>
      <c r="G56" s="15">
        <f t="shared" si="2"/>
        <v>130.109</v>
      </c>
      <c r="H56" s="15">
        <f t="shared" si="3"/>
        <v>130.1</v>
      </c>
    </row>
    <row r="57" ht="21" customHeight="1" spans="1:8">
      <c r="A57" s="10">
        <v>20</v>
      </c>
      <c r="B57" s="16" t="s">
        <v>160</v>
      </c>
      <c r="C57" s="15">
        <v>2.4</v>
      </c>
      <c r="D57" s="15">
        <v>2.4</v>
      </c>
      <c r="E57" s="14" t="s">
        <v>17</v>
      </c>
      <c r="F57" s="10">
        <v>185.87</v>
      </c>
      <c r="G57" s="15">
        <f t="shared" si="2"/>
        <v>446.088</v>
      </c>
      <c r="H57" s="15">
        <f t="shared" si="3"/>
        <v>446.08</v>
      </c>
    </row>
    <row r="58" ht="21" customHeight="1" spans="1:8">
      <c r="A58" s="10">
        <v>21</v>
      </c>
      <c r="B58" s="16" t="s">
        <v>163</v>
      </c>
      <c r="C58" s="15">
        <v>1.69</v>
      </c>
      <c r="D58" s="15">
        <v>1.69</v>
      </c>
      <c r="E58" s="14" t="s">
        <v>17</v>
      </c>
      <c r="F58" s="10">
        <v>185.87</v>
      </c>
      <c r="G58" s="15">
        <f t="shared" si="2"/>
        <v>314.1203</v>
      </c>
      <c r="H58" s="15">
        <f t="shared" si="3"/>
        <v>314.12</v>
      </c>
    </row>
    <row r="59" ht="21" customHeight="1" spans="1:8">
      <c r="A59" s="10">
        <v>22</v>
      </c>
      <c r="B59" s="16" t="s">
        <v>166</v>
      </c>
      <c r="C59" s="15">
        <v>0.9</v>
      </c>
      <c r="D59" s="15">
        <v>0.9</v>
      </c>
      <c r="E59" s="14" t="s">
        <v>46</v>
      </c>
      <c r="F59" s="10">
        <v>185.87</v>
      </c>
      <c r="G59" s="15">
        <f t="shared" si="2"/>
        <v>167.283</v>
      </c>
      <c r="H59" s="15">
        <f t="shared" si="3"/>
        <v>167.28</v>
      </c>
    </row>
    <row r="60" ht="21" customHeight="1" spans="1:8">
      <c r="A60" s="10">
        <v>23</v>
      </c>
      <c r="B60" s="16" t="s">
        <v>169</v>
      </c>
      <c r="C60" s="15">
        <v>4.4</v>
      </c>
      <c r="D60" s="15">
        <v>4.4</v>
      </c>
      <c r="E60" s="14" t="s">
        <v>17</v>
      </c>
      <c r="F60" s="10">
        <v>185.87</v>
      </c>
      <c r="G60" s="15">
        <f t="shared" si="2"/>
        <v>817.828</v>
      </c>
      <c r="H60" s="15">
        <f t="shared" si="3"/>
        <v>817.82</v>
      </c>
    </row>
    <row r="61" ht="21" customHeight="1" spans="1:8">
      <c r="A61" s="10">
        <v>24</v>
      </c>
      <c r="B61" s="16" t="s">
        <v>172</v>
      </c>
      <c r="C61" s="15">
        <v>0.7</v>
      </c>
      <c r="D61" s="15">
        <v>0.7</v>
      </c>
      <c r="E61" s="14" t="s">
        <v>17</v>
      </c>
      <c r="F61" s="10">
        <v>185.87</v>
      </c>
      <c r="G61" s="15">
        <f t="shared" si="2"/>
        <v>130.109</v>
      </c>
      <c r="H61" s="15">
        <f t="shared" si="3"/>
        <v>130.1</v>
      </c>
    </row>
    <row r="62" ht="21" customHeight="1" spans="1:8">
      <c r="A62" s="10">
        <v>25</v>
      </c>
      <c r="B62" s="16" t="s">
        <v>175</v>
      </c>
      <c r="C62" s="15">
        <v>1.68</v>
      </c>
      <c r="D62" s="15">
        <v>1.68</v>
      </c>
      <c r="E62" s="14" t="s">
        <v>46</v>
      </c>
      <c r="F62" s="10">
        <v>185.87</v>
      </c>
      <c r="G62" s="15">
        <f t="shared" si="2"/>
        <v>312.2616</v>
      </c>
      <c r="H62" s="15">
        <f t="shared" si="3"/>
        <v>312.26</v>
      </c>
    </row>
    <row r="63" ht="21" customHeight="1" spans="1:8">
      <c r="A63" s="10">
        <v>26</v>
      </c>
      <c r="B63" s="16" t="s">
        <v>178</v>
      </c>
      <c r="C63" s="15">
        <v>1.75</v>
      </c>
      <c r="D63" s="15">
        <v>1.75</v>
      </c>
      <c r="E63" s="14" t="s">
        <v>17</v>
      </c>
      <c r="F63" s="10">
        <v>185.87</v>
      </c>
      <c r="G63" s="15">
        <f t="shared" si="2"/>
        <v>325.2725</v>
      </c>
      <c r="H63" s="15">
        <f t="shared" si="3"/>
        <v>325.27</v>
      </c>
    </row>
    <row r="64" ht="21" customHeight="1" spans="1:8">
      <c r="A64" s="10">
        <v>27</v>
      </c>
      <c r="B64" s="16" t="s">
        <v>181</v>
      </c>
      <c r="C64" s="15">
        <v>1</v>
      </c>
      <c r="D64" s="15">
        <v>1</v>
      </c>
      <c r="E64" s="14" t="s">
        <v>17</v>
      </c>
      <c r="F64" s="10">
        <v>185.87</v>
      </c>
      <c r="G64" s="15">
        <f t="shared" si="2"/>
        <v>185.87</v>
      </c>
      <c r="H64" s="15">
        <f t="shared" si="3"/>
        <v>185.87</v>
      </c>
    </row>
    <row r="65" ht="21" customHeight="1" spans="1:8">
      <c r="A65" s="10">
        <v>28</v>
      </c>
      <c r="B65" s="16" t="s">
        <v>184</v>
      </c>
      <c r="C65" s="15">
        <v>5.26</v>
      </c>
      <c r="D65" s="15">
        <v>5.26</v>
      </c>
      <c r="E65" s="14" t="s">
        <v>46</v>
      </c>
      <c r="F65" s="10">
        <v>185.87</v>
      </c>
      <c r="G65" s="15">
        <f t="shared" si="2"/>
        <v>977.6762</v>
      </c>
      <c r="H65" s="15">
        <f t="shared" si="3"/>
        <v>977.67</v>
      </c>
    </row>
    <row r="66" ht="21" customHeight="1" spans="1:8">
      <c r="A66" s="10">
        <v>29</v>
      </c>
      <c r="B66" s="16" t="s">
        <v>187</v>
      </c>
      <c r="C66" s="15">
        <v>5.41</v>
      </c>
      <c r="D66" s="15">
        <v>5.41</v>
      </c>
      <c r="E66" s="14" t="s">
        <v>17</v>
      </c>
      <c r="F66" s="10">
        <v>185.87</v>
      </c>
      <c r="G66" s="15">
        <f t="shared" si="2"/>
        <v>1005.5567</v>
      </c>
      <c r="H66" s="15">
        <f t="shared" si="3"/>
        <v>1005.55</v>
      </c>
    </row>
    <row r="67" ht="21" customHeight="1" spans="1:8">
      <c r="A67" s="10">
        <v>30</v>
      </c>
      <c r="B67" s="16" t="s">
        <v>190</v>
      </c>
      <c r="C67" s="15">
        <v>1.09</v>
      </c>
      <c r="D67" s="15">
        <v>1.09</v>
      </c>
      <c r="E67" s="14" t="s">
        <v>17</v>
      </c>
      <c r="F67" s="10">
        <v>185.87</v>
      </c>
      <c r="G67" s="15">
        <f t="shared" si="2"/>
        <v>202.5983</v>
      </c>
      <c r="H67" s="15">
        <f t="shared" si="3"/>
        <v>202.59</v>
      </c>
    </row>
    <row r="68" ht="21" customHeight="1" spans="1:8">
      <c r="A68" s="10">
        <v>31</v>
      </c>
      <c r="B68" s="16" t="s">
        <v>193</v>
      </c>
      <c r="C68" s="15">
        <v>3.4</v>
      </c>
      <c r="D68" s="15">
        <v>3.2</v>
      </c>
      <c r="E68" s="14" t="s">
        <v>17</v>
      </c>
      <c r="F68" s="10">
        <v>185.87</v>
      </c>
      <c r="G68" s="15">
        <f t="shared" si="2"/>
        <v>594.784</v>
      </c>
      <c r="H68" s="15">
        <f t="shared" si="3"/>
        <v>594.78</v>
      </c>
    </row>
    <row r="69" ht="21" customHeight="1" spans="1:8">
      <c r="A69" s="10">
        <v>32</v>
      </c>
      <c r="B69" s="16" t="s">
        <v>196</v>
      </c>
      <c r="C69" s="15">
        <v>2.9</v>
      </c>
      <c r="D69" s="15">
        <v>2.9</v>
      </c>
      <c r="E69" s="14" t="s">
        <v>46</v>
      </c>
      <c r="F69" s="10">
        <v>185.87</v>
      </c>
      <c r="G69" s="15">
        <f t="shared" si="2"/>
        <v>539.023</v>
      </c>
      <c r="H69" s="15">
        <f t="shared" si="3"/>
        <v>539.02</v>
      </c>
    </row>
    <row r="70" ht="21" customHeight="1" spans="1:8">
      <c r="A70" s="10">
        <v>33</v>
      </c>
      <c r="B70" s="16" t="s">
        <v>199</v>
      </c>
      <c r="C70" s="15">
        <v>1.05</v>
      </c>
      <c r="D70" s="15">
        <v>1.05</v>
      </c>
      <c r="E70" s="14" t="s">
        <v>46</v>
      </c>
      <c r="F70" s="10">
        <v>185.87</v>
      </c>
      <c r="G70" s="15">
        <f t="shared" si="2"/>
        <v>195.1635</v>
      </c>
      <c r="H70" s="15">
        <f t="shared" si="3"/>
        <v>195.16</v>
      </c>
    </row>
    <row r="71" ht="21" customHeight="1" spans="1:8">
      <c r="A71" s="38" t="s">
        <v>202</v>
      </c>
      <c r="B71" s="16"/>
      <c r="C71" s="15">
        <f>SUM(C38:C70)</f>
        <v>152.94</v>
      </c>
      <c r="D71" s="15">
        <f>SUM(D38:D70)</f>
        <v>138.24</v>
      </c>
      <c r="E71" s="14"/>
      <c r="F71" s="10">
        <v>185.87</v>
      </c>
      <c r="G71" s="15">
        <f t="shared" si="2"/>
        <v>25694.6688</v>
      </c>
      <c r="H71" s="15">
        <f t="shared" si="3"/>
        <v>25694.66</v>
      </c>
    </row>
    <row r="72" ht="21" customHeight="1" spans="1:5">
      <c r="A72" s="1"/>
      <c r="B72" s="1"/>
      <c r="E72" s="9"/>
    </row>
    <row r="73" ht="26.1" customHeight="1" spans="1:8">
      <c r="A73" s="6" t="s">
        <v>3234</v>
      </c>
      <c r="B73" s="6"/>
      <c r="C73" s="6"/>
      <c r="D73" s="6"/>
      <c r="E73" s="6"/>
      <c r="F73" s="6"/>
      <c r="G73" s="37"/>
      <c r="H73" s="37"/>
    </row>
    <row r="74" ht="20.1" customHeight="1" spans="1:5">
      <c r="A74" s="7" t="s">
        <v>1</v>
      </c>
      <c r="B74" s="7"/>
      <c r="C74" s="8" t="s">
        <v>203</v>
      </c>
      <c r="E74" s="9"/>
    </row>
    <row r="75" ht="33" customHeight="1" spans="1:8">
      <c r="A75" s="10" t="s">
        <v>3</v>
      </c>
      <c r="B75" s="10" t="s">
        <v>4</v>
      </c>
      <c r="C75" s="12" t="s">
        <v>7</v>
      </c>
      <c r="D75" s="12" t="s">
        <v>8</v>
      </c>
      <c r="E75" s="14" t="s">
        <v>9</v>
      </c>
      <c r="F75" s="14" t="s">
        <v>3235</v>
      </c>
      <c r="G75" s="12" t="s">
        <v>3236</v>
      </c>
      <c r="H75" s="12" t="s">
        <v>3237</v>
      </c>
    </row>
    <row r="76" ht="21" customHeight="1" spans="1:8">
      <c r="A76" s="10">
        <v>1</v>
      </c>
      <c r="B76" s="10" t="s">
        <v>204</v>
      </c>
      <c r="C76" s="15">
        <v>6.03</v>
      </c>
      <c r="D76" s="15">
        <v>6</v>
      </c>
      <c r="E76" s="15" t="s">
        <v>17</v>
      </c>
      <c r="F76" s="10">
        <v>185.87</v>
      </c>
      <c r="G76" s="15">
        <f>F76*D76</f>
        <v>1115.22</v>
      </c>
      <c r="H76" s="15">
        <f>INT(F76*D76*100)/100</f>
        <v>1115.22</v>
      </c>
    </row>
    <row r="77" ht="21" customHeight="1" spans="1:8">
      <c r="A77" s="10">
        <v>2</v>
      </c>
      <c r="B77" s="10" t="s">
        <v>207</v>
      </c>
      <c r="C77" s="15">
        <v>4.24</v>
      </c>
      <c r="D77" s="15">
        <v>2.45</v>
      </c>
      <c r="E77" s="15" t="s">
        <v>17</v>
      </c>
      <c r="F77" s="10">
        <v>185.87</v>
      </c>
      <c r="G77" s="15">
        <f t="shared" ref="G77:G95" si="4">F77*D77</f>
        <v>455.3815</v>
      </c>
      <c r="H77" s="15">
        <f t="shared" ref="H77:H95" si="5">INT(F77*D77*100)/100</f>
        <v>455.38</v>
      </c>
    </row>
    <row r="78" ht="21" customHeight="1" spans="1:8">
      <c r="A78" s="10">
        <v>3</v>
      </c>
      <c r="B78" s="10" t="s">
        <v>210</v>
      </c>
      <c r="C78" s="15">
        <v>11.31</v>
      </c>
      <c r="D78" s="15">
        <v>8.95</v>
      </c>
      <c r="E78" s="15" t="s">
        <v>17</v>
      </c>
      <c r="F78" s="10">
        <v>185.87</v>
      </c>
      <c r="G78" s="15">
        <f t="shared" si="4"/>
        <v>1663.5365</v>
      </c>
      <c r="H78" s="15">
        <f t="shared" si="5"/>
        <v>1663.53</v>
      </c>
    </row>
    <row r="79" ht="21" customHeight="1" spans="1:8">
      <c r="A79" s="10">
        <v>4</v>
      </c>
      <c r="B79" s="10" t="s">
        <v>213</v>
      </c>
      <c r="C79" s="15">
        <v>18.05</v>
      </c>
      <c r="D79" s="15">
        <v>14.48</v>
      </c>
      <c r="E79" s="15" t="s">
        <v>17</v>
      </c>
      <c r="F79" s="10">
        <v>185.87</v>
      </c>
      <c r="G79" s="15">
        <f t="shared" si="4"/>
        <v>2691.3976</v>
      </c>
      <c r="H79" s="15">
        <f t="shared" si="5"/>
        <v>2691.39</v>
      </c>
    </row>
    <row r="80" ht="21" customHeight="1" spans="1:8">
      <c r="A80" s="10">
        <v>5</v>
      </c>
      <c r="B80" s="10" t="s">
        <v>216</v>
      </c>
      <c r="C80" s="15">
        <v>1.44</v>
      </c>
      <c r="D80" s="15">
        <v>1.44</v>
      </c>
      <c r="E80" s="15" t="s">
        <v>17</v>
      </c>
      <c r="F80" s="10">
        <v>185.87</v>
      </c>
      <c r="G80" s="15">
        <f t="shared" si="4"/>
        <v>267.6528</v>
      </c>
      <c r="H80" s="15">
        <f t="shared" si="5"/>
        <v>267.65</v>
      </c>
    </row>
    <row r="81" ht="21" customHeight="1" spans="1:8">
      <c r="A81" s="10">
        <v>6</v>
      </c>
      <c r="B81" s="10" t="s">
        <v>219</v>
      </c>
      <c r="C81" s="15">
        <v>5.02</v>
      </c>
      <c r="D81" s="15">
        <v>5.02</v>
      </c>
      <c r="E81" s="15" t="s">
        <v>17</v>
      </c>
      <c r="F81" s="10">
        <v>185.87</v>
      </c>
      <c r="G81" s="15">
        <f t="shared" si="4"/>
        <v>933.0674</v>
      </c>
      <c r="H81" s="15">
        <f t="shared" si="5"/>
        <v>933.06</v>
      </c>
    </row>
    <row r="82" ht="21" customHeight="1" spans="1:8">
      <c r="A82" s="10">
        <v>7</v>
      </c>
      <c r="B82" s="10" t="s">
        <v>222</v>
      </c>
      <c r="C82" s="15">
        <v>9.27</v>
      </c>
      <c r="D82" s="15">
        <v>8.53</v>
      </c>
      <c r="E82" s="15" t="s">
        <v>17</v>
      </c>
      <c r="F82" s="10">
        <v>185.87</v>
      </c>
      <c r="G82" s="15">
        <f t="shared" si="4"/>
        <v>1585.4711</v>
      </c>
      <c r="H82" s="15">
        <f t="shared" si="5"/>
        <v>1585.47</v>
      </c>
    </row>
    <row r="83" ht="21" customHeight="1" spans="1:8">
      <c r="A83" s="10">
        <v>8</v>
      </c>
      <c r="B83" s="10" t="s">
        <v>225</v>
      </c>
      <c r="C83" s="15">
        <v>15.7</v>
      </c>
      <c r="D83" s="15">
        <v>12.48</v>
      </c>
      <c r="E83" s="15" t="s">
        <v>17</v>
      </c>
      <c r="F83" s="10">
        <v>185.87</v>
      </c>
      <c r="G83" s="15">
        <f t="shared" si="4"/>
        <v>2319.6576</v>
      </c>
      <c r="H83" s="15">
        <f t="shared" si="5"/>
        <v>2319.65</v>
      </c>
    </row>
    <row r="84" ht="21" customHeight="1" spans="1:8">
      <c r="A84" s="10">
        <v>9</v>
      </c>
      <c r="B84" s="10" t="s">
        <v>228</v>
      </c>
      <c r="C84" s="15">
        <v>2.43</v>
      </c>
      <c r="D84" s="15">
        <v>2.43</v>
      </c>
      <c r="E84" s="15" t="s">
        <v>17</v>
      </c>
      <c r="F84" s="10">
        <v>185.87</v>
      </c>
      <c r="G84" s="15">
        <f t="shared" si="4"/>
        <v>451.6641</v>
      </c>
      <c r="H84" s="15">
        <f t="shared" si="5"/>
        <v>451.66</v>
      </c>
    </row>
    <row r="85" ht="21" customHeight="1" spans="1:8">
      <c r="A85" s="10">
        <v>10</v>
      </c>
      <c r="B85" s="10" t="s">
        <v>231</v>
      </c>
      <c r="C85" s="15">
        <v>6.92</v>
      </c>
      <c r="D85" s="15">
        <v>6.39</v>
      </c>
      <c r="E85" s="15" t="s">
        <v>17</v>
      </c>
      <c r="F85" s="10">
        <v>185.87</v>
      </c>
      <c r="G85" s="15">
        <f t="shared" si="4"/>
        <v>1187.7093</v>
      </c>
      <c r="H85" s="15">
        <f t="shared" si="5"/>
        <v>1187.7</v>
      </c>
    </row>
    <row r="86" ht="21" customHeight="1" spans="1:8">
      <c r="A86" s="10">
        <v>11</v>
      </c>
      <c r="B86" s="10" t="s">
        <v>234</v>
      </c>
      <c r="C86" s="15">
        <v>2.82</v>
      </c>
      <c r="D86" s="15">
        <v>2.82</v>
      </c>
      <c r="E86" s="15" t="s">
        <v>17</v>
      </c>
      <c r="F86" s="10">
        <v>185.87</v>
      </c>
      <c r="G86" s="15">
        <f t="shared" si="4"/>
        <v>524.1534</v>
      </c>
      <c r="H86" s="15">
        <f t="shared" si="5"/>
        <v>524.15</v>
      </c>
    </row>
    <row r="87" ht="21" customHeight="1" spans="1:8">
      <c r="A87" s="10">
        <v>12</v>
      </c>
      <c r="B87" s="16" t="s">
        <v>237</v>
      </c>
      <c r="C87" s="15">
        <v>9.16</v>
      </c>
      <c r="D87" s="15">
        <v>8.29</v>
      </c>
      <c r="E87" s="15" t="s">
        <v>17</v>
      </c>
      <c r="F87" s="10">
        <v>185.87</v>
      </c>
      <c r="G87" s="15">
        <f t="shared" si="4"/>
        <v>1540.8623</v>
      </c>
      <c r="H87" s="15">
        <f t="shared" si="5"/>
        <v>1540.86</v>
      </c>
    </row>
    <row r="88" ht="21" customHeight="1" spans="1:8">
      <c r="A88" s="10">
        <v>13</v>
      </c>
      <c r="B88" s="10" t="s">
        <v>240</v>
      </c>
      <c r="C88" s="15">
        <v>6.88</v>
      </c>
      <c r="D88" s="15">
        <v>4.21</v>
      </c>
      <c r="E88" s="15" t="s">
        <v>17</v>
      </c>
      <c r="F88" s="10">
        <v>185.87</v>
      </c>
      <c r="G88" s="15">
        <f t="shared" si="4"/>
        <v>782.5127</v>
      </c>
      <c r="H88" s="15">
        <f t="shared" si="5"/>
        <v>782.51</v>
      </c>
    </row>
    <row r="89" ht="21" customHeight="1" spans="1:8">
      <c r="A89" s="10">
        <v>14</v>
      </c>
      <c r="B89" s="16" t="s">
        <v>243</v>
      </c>
      <c r="C89" s="15">
        <v>11.28</v>
      </c>
      <c r="D89" s="15">
        <v>9.91</v>
      </c>
      <c r="E89" s="15" t="s">
        <v>17</v>
      </c>
      <c r="F89" s="10">
        <v>185.87</v>
      </c>
      <c r="G89" s="15">
        <f t="shared" si="4"/>
        <v>1841.9717</v>
      </c>
      <c r="H89" s="15">
        <f t="shared" si="5"/>
        <v>1841.97</v>
      </c>
    </row>
    <row r="90" ht="21" customHeight="1" spans="1:8">
      <c r="A90" s="10">
        <v>15</v>
      </c>
      <c r="B90" s="16" t="s">
        <v>246</v>
      </c>
      <c r="C90" s="15">
        <v>14.22</v>
      </c>
      <c r="D90" s="15">
        <v>13.07</v>
      </c>
      <c r="E90" s="15" t="s">
        <v>17</v>
      </c>
      <c r="F90" s="10">
        <v>185.87</v>
      </c>
      <c r="G90" s="15">
        <f t="shared" si="4"/>
        <v>2429.3209</v>
      </c>
      <c r="H90" s="15">
        <f t="shared" si="5"/>
        <v>2429.32</v>
      </c>
    </row>
    <row r="91" ht="21" customHeight="1" spans="1:8">
      <c r="A91" s="10">
        <v>16</v>
      </c>
      <c r="B91" s="16" t="s">
        <v>249</v>
      </c>
      <c r="C91" s="15">
        <v>9.02</v>
      </c>
      <c r="D91" s="15">
        <v>8.39</v>
      </c>
      <c r="E91" s="15" t="s">
        <v>17</v>
      </c>
      <c r="F91" s="10">
        <v>185.87</v>
      </c>
      <c r="G91" s="15">
        <f t="shared" si="4"/>
        <v>1559.4493</v>
      </c>
      <c r="H91" s="15">
        <f t="shared" si="5"/>
        <v>1559.44</v>
      </c>
    </row>
    <row r="92" ht="21" customHeight="1" spans="1:8">
      <c r="A92" s="10">
        <v>17</v>
      </c>
      <c r="B92" s="16" t="s">
        <v>252</v>
      </c>
      <c r="C92" s="15">
        <v>3.63</v>
      </c>
      <c r="D92" s="15">
        <v>3.63</v>
      </c>
      <c r="E92" s="15" t="s">
        <v>17</v>
      </c>
      <c r="F92" s="10">
        <v>185.87</v>
      </c>
      <c r="G92" s="15">
        <f t="shared" si="4"/>
        <v>674.7081</v>
      </c>
      <c r="H92" s="15">
        <f t="shared" si="5"/>
        <v>674.7</v>
      </c>
    </row>
    <row r="93" ht="21" customHeight="1" spans="1:8">
      <c r="A93" s="10">
        <v>18</v>
      </c>
      <c r="B93" s="16" t="s">
        <v>255</v>
      </c>
      <c r="C93" s="15">
        <v>11.72</v>
      </c>
      <c r="D93" s="15">
        <v>11.26</v>
      </c>
      <c r="E93" s="15" t="s">
        <v>17</v>
      </c>
      <c r="F93" s="10">
        <v>185.87</v>
      </c>
      <c r="G93" s="15">
        <f t="shared" si="4"/>
        <v>2092.8962</v>
      </c>
      <c r="H93" s="15">
        <f t="shared" si="5"/>
        <v>2092.89</v>
      </c>
    </row>
    <row r="94" ht="21" customHeight="1" spans="1:8">
      <c r="A94" s="10">
        <v>19</v>
      </c>
      <c r="B94" s="16" t="s">
        <v>258</v>
      </c>
      <c r="C94" s="15">
        <v>9.44</v>
      </c>
      <c r="D94" s="15">
        <v>9.18</v>
      </c>
      <c r="E94" s="15" t="s">
        <v>17</v>
      </c>
      <c r="F94" s="10">
        <v>185.87</v>
      </c>
      <c r="G94" s="15">
        <f t="shared" si="4"/>
        <v>1706.2866</v>
      </c>
      <c r="H94" s="15">
        <f t="shared" si="5"/>
        <v>1706.28</v>
      </c>
    </row>
    <row r="95" ht="21" customHeight="1" spans="1:8">
      <c r="A95" s="38" t="s">
        <v>202</v>
      </c>
      <c r="B95" s="16"/>
      <c r="C95" s="15">
        <f>SUM(C76:C94)</f>
        <v>158.58</v>
      </c>
      <c r="D95" s="15">
        <f>SUM(D76:D94)</f>
        <v>138.93</v>
      </c>
      <c r="E95" s="15"/>
      <c r="F95" s="10">
        <v>185.87</v>
      </c>
      <c r="G95" s="15">
        <f t="shared" si="4"/>
        <v>25822.9191</v>
      </c>
      <c r="H95" s="15">
        <f t="shared" si="5"/>
        <v>25822.91</v>
      </c>
    </row>
    <row r="96" ht="21" customHeight="1" spans="1:5">
      <c r="A96" s="1"/>
      <c r="B96" s="1"/>
      <c r="E96" s="4"/>
    </row>
    <row r="97" ht="21" customHeight="1" spans="1:5">
      <c r="A97" s="1"/>
      <c r="B97" s="1"/>
      <c r="E97" s="4"/>
    </row>
    <row r="98" ht="26.1" customHeight="1" spans="1:8">
      <c r="A98" s="6" t="s">
        <v>3234</v>
      </c>
      <c r="B98" s="6"/>
      <c r="C98" s="6"/>
      <c r="D98" s="6"/>
      <c r="E98" s="6"/>
      <c r="F98" s="6"/>
      <c r="G98" s="37"/>
      <c r="H98" s="37"/>
    </row>
    <row r="99" ht="26.1" customHeight="1" spans="1:5">
      <c r="A99" s="7" t="s">
        <v>1</v>
      </c>
      <c r="B99" s="7"/>
      <c r="C99" s="8" t="s">
        <v>261</v>
      </c>
      <c r="E99" s="9"/>
    </row>
    <row r="100" ht="42" customHeight="1" spans="1:8">
      <c r="A100" s="10" t="s">
        <v>3</v>
      </c>
      <c r="B100" s="10" t="s">
        <v>4</v>
      </c>
      <c r="C100" s="12" t="s">
        <v>7</v>
      </c>
      <c r="D100" s="12" t="s">
        <v>8</v>
      </c>
      <c r="E100" s="14" t="s">
        <v>9</v>
      </c>
      <c r="F100" s="14" t="s">
        <v>3235</v>
      </c>
      <c r="G100" s="12" t="s">
        <v>3236</v>
      </c>
      <c r="H100" s="12" t="s">
        <v>3237</v>
      </c>
    </row>
    <row r="101" ht="21" customHeight="1" spans="1:8">
      <c r="A101" s="10">
        <v>1</v>
      </c>
      <c r="B101" s="10" t="s">
        <v>262</v>
      </c>
      <c r="C101" s="15">
        <v>2.06</v>
      </c>
      <c r="D101" s="15">
        <v>1.95</v>
      </c>
      <c r="E101" s="14" t="s">
        <v>265</v>
      </c>
      <c r="F101" s="10">
        <v>185.87</v>
      </c>
      <c r="G101" s="15">
        <f>F101*D101</f>
        <v>362.4465</v>
      </c>
      <c r="H101" s="15">
        <f>INT(F101*D101*100)/100</f>
        <v>362.44</v>
      </c>
    </row>
    <row r="102" ht="21" customHeight="1" spans="1:8">
      <c r="A102" s="10">
        <v>2</v>
      </c>
      <c r="B102" s="10" t="s">
        <v>266</v>
      </c>
      <c r="C102" s="15">
        <v>1.35</v>
      </c>
      <c r="D102" s="15">
        <v>1.35</v>
      </c>
      <c r="E102" s="14" t="s">
        <v>265</v>
      </c>
      <c r="F102" s="10">
        <v>185.87</v>
      </c>
      <c r="G102" s="15">
        <f t="shared" ref="G102:G132" si="6">F102*D102</f>
        <v>250.9245</v>
      </c>
      <c r="H102" s="15">
        <f t="shared" ref="H102:H132" si="7">INT(F102*D102*100)/100</f>
        <v>250.92</v>
      </c>
    </row>
    <row r="103" ht="21" customHeight="1" spans="1:8">
      <c r="A103" s="10">
        <v>3</v>
      </c>
      <c r="B103" s="10" t="s">
        <v>269</v>
      </c>
      <c r="C103" s="15">
        <v>7.28</v>
      </c>
      <c r="D103" s="15">
        <v>4.24</v>
      </c>
      <c r="E103" s="14" t="s">
        <v>265</v>
      </c>
      <c r="F103" s="10">
        <v>185.87</v>
      </c>
      <c r="G103" s="15">
        <f t="shared" si="6"/>
        <v>788.0888</v>
      </c>
      <c r="H103" s="15">
        <f t="shared" si="7"/>
        <v>788.08</v>
      </c>
    </row>
    <row r="104" ht="21" customHeight="1" spans="1:8">
      <c r="A104" s="10">
        <v>4</v>
      </c>
      <c r="B104" s="10" t="s">
        <v>272</v>
      </c>
      <c r="C104" s="15">
        <v>2.17</v>
      </c>
      <c r="D104" s="15">
        <v>2.17</v>
      </c>
      <c r="E104" s="14" t="s">
        <v>265</v>
      </c>
      <c r="F104" s="10">
        <v>185.87</v>
      </c>
      <c r="G104" s="15">
        <f t="shared" si="6"/>
        <v>403.3379</v>
      </c>
      <c r="H104" s="15">
        <f t="shared" si="7"/>
        <v>403.33</v>
      </c>
    </row>
    <row r="105" ht="21" customHeight="1" spans="1:8">
      <c r="A105" s="10">
        <v>5</v>
      </c>
      <c r="B105" s="10" t="s">
        <v>275</v>
      </c>
      <c r="C105" s="15">
        <v>3.83</v>
      </c>
      <c r="D105" s="15">
        <v>3.83</v>
      </c>
      <c r="E105" s="14" t="s">
        <v>265</v>
      </c>
      <c r="F105" s="10">
        <v>185.87</v>
      </c>
      <c r="G105" s="15">
        <f t="shared" si="6"/>
        <v>711.8821</v>
      </c>
      <c r="H105" s="15">
        <f t="shared" si="7"/>
        <v>711.88</v>
      </c>
    </row>
    <row r="106" ht="21" customHeight="1" spans="1:8">
      <c r="A106" s="10">
        <v>6</v>
      </c>
      <c r="B106" s="10" t="s">
        <v>278</v>
      </c>
      <c r="C106" s="15">
        <v>1.39</v>
      </c>
      <c r="D106" s="15">
        <v>1.39</v>
      </c>
      <c r="E106" s="14" t="s">
        <v>265</v>
      </c>
      <c r="F106" s="10">
        <v>185.87</v>
      </c>
      <c r="G106" s="15">
        <f t="shared" si="6"/>
        <v>258.3593</v>
      </c>
      <c r="H106" s="15">
        <f t="shared" si="7"/>
        <v>258.35</v>
      </c>
    </row>
    <row r="107" ht="21" customHeight="1" spans="1:8">
      <c r="A107" s="10">
        <v>7</v>
      </c>
      <c r="B107" s="10" t="s">
        <v>281</v>
      </c>
      <c r="C107" s="15">
        <v>3.72</v>
      </c>
      <c r="D107" s="15">
        <v>2.07</v>
      </c>
      <c r="E107" s="14" t="s">
        <v>265</v>
      </c>
      <c r="F107" s="10">
        <v>185.87</v>
      </c>
      <c r="G107" s="15">
        <f t="shared" si="6"/>
        <v>384.7509</v>
      </c>
      <c r="H107" s="15">
        <f t="shared" si="7"/>
        <v>384.75</v>
      </c>
    </row>
    <row r="108" ht="21" customHeight="1" spans="1:8">
      <c r="A108" s="10">
        <v>8</v>
      </c>
      <c r="B108" s="10" t="s">
        <v>284</v>
      </c>
      <c r="C108" s="15">
        <v>0.84</v>
      </c>
      <c r="D108" s="15">
        <v>0.84</v>
      </c>
      <c r="E108" s="14" t="s">
        <v>265</v>
      </c>
      <c r="F108" s="10">
        <v>185.87</v>
      </c>
      <c r="G108" s="15">
        <f t="shared" si="6"/>
        <v>156.1308</v>
      </c>
      <c r="H108" s="15">
        <f t="shared" si="7"/>
        <v>156.13</v>
      </c>
    </row>
    <row r="109" ht="21" customHeight="1" spans="1:8">
      <c r="A109" s="10">
        <v>9</v>
      </c>
      <c r="B109" s="10" t="s">
        <v>287</v>
      </c>
      <c r="C109" s="15">
        <v>2.03</v>
      </c>
      <c r="D109" s="15">
        <v>2.03</v>
      </c>
      <c r="E109" s="14" t="s">
        <v>265</v>
      </c>
      <c r="F109" s="10">
        <v>185.87</v>
      </c>
      <c r="G109" s="15">
        <f t="shared" si="6"/>
        <v>377.3161</v>
      </c>
      <c r="H109" s="15">
        <f t="shared" si="7"/>
        <v>377.31</v>
      </c>
    </row>
    <row r="110" ht="21" customHeight="1" spans="1:8">
      <c r="A110" s="10">
        <v>10</v>
      </c>
      <c r="B110" s="10" t="s">
        <v>290</v>
      </c>
      <c r="C110" s="15">
        <v>2.2</v>
      </c>
      <c r="D110" s="15">
        <v>2.2</v>
      </c>
      <c r="E110" s="14" t="s">
        <v>265</v>
      </c>
      <c r="F110" s="10">
        <v>185.87</v>
      </c>
      <c r="G110" s="15">
        <f t="shared" si="6"/>
        <v>408.914</v>
      </c>
      <c r="H110" s="15">
        <f t="shared" si="7"/>
        <v>408.91</v>
      </c>
    </row>
    <row r="111" ht="21" customHeight="1" spans="1:8">
      <c r="A111" s="10">
        <v>11</v>
      </c>
      <c r="B111" s="10" t="s">
        <v>293</v>
      </c>
      <c r="C111" s="15">
        <v>0.5</v>
      </c>
      <c r="D111" s="15">
        <v>0.5</v>
      </c>
      <c r="E111" s="14" t="s">
        <v>265</v>
      </c>
      <c r="F111" s="10">
        <v>185.87</v>
      </c>
      <c r="G111" s="15">
        <f t="shared" si="6"/>
        <v>92.935</v>
      </c>
      <c r="H111" s="15">
        <f t="shared" si="7"/>
        <v>92.93</v>
      </c>
    </row>
    <row r="112" ht="21" customHeight="1" spans="1:8">
      <c r="A112" s="10">
        <v>12</v>
      </c>
      <c r="B112" s="10" t="s">
        <v>296</v>
      </c>
      <c r="C112" s="15">
        <v>3.38</v>
      </c>
      <c r="D112" s="15">
        <v>3.38</v>
      </c>
      <c r="E112" s="14" t="s">
        <v>265</v>
      </c>
      <c r="F112" s="10">
        <v>185.87</v>
      </c>
      <c r="G112" s="15">
        <f t="shared" si="6"/>
        <v>628.2406</v>
      </c>
      <c r="H112" s="15">
        <f t="shared" si="7"/>
        <v>628.24</v>
      </c>
    </row>
    <row r="113" ht="21" customHeight="1" spans="1:8">
      <c r="A113" s="10">
        <v>13</v>
      </c>
      <c r="B113" s="10" t="s">
        <v>299</v>
      </c>
      <c r="C113" s="15">
        <v>1.47</v>
      </c>
      <c r="D113" s="15">
        <v>1.47</v>
      </c>
      <c r="E113" s="14" t="s">
        <v>265</v>
      </c>
      <c r="F113" s="10">
        <v>185.87</v>
      </c>
      <c r="G113" s="15">
        <f t="shared" si="6"/>
        <v>273.2289</v>
      </c>
      <c r="H113" s="15">
        <f t="shared" si="7"/>
        <v>273.22</v>
      </c>
    </row>
    <row r="114" ht="21" customHeight="1" spans="1:8">
      <c r="A114" s="10">
        <v>14</v>
      </c>
      <c r="B114" s="10" t="s">
        <v>302</v>
      </c>
      <c r="C114" s="15">
        <v>2.14</v>
      </c>
      <c r="D114" s="15">
        <v>2.14</v>
      </c>
      <c r="E114" s="14" t="s">
        <v>265</v>
      </c>
      <c r="F114" s="10">
        <v>185.87</v>
      </c>
      <c r="G114" s="15">
        <f t="shared" si="6"/>
        <v>397.7618</v>
      </c>
      <c r="H114" s="15">
        <f t="shared" si="7"/>
        <v>397.76</v>
      </c>
    </row>
    <row r="115" ht="21" customHeight="1" spans="1:8">
      <c r="A115" s="10">
        <v>15</v>
      </c>
      <c r="B115" s="10" t="s">
        <v>305</v>
      </c>
      <c r="C115" s="15">
        <v>2.21</v>
      </c>
      <c r="D115" s="15">
        <v>2.21</v>
      </c>
      <c r="E115" s="14" t="s">
        <v>265</v>
      </c>
      <c r="F115" s="10">
        <v>185.87</v>
      </c>
      <c r="G115" s="15">
        <f t="shared" si="6"/>
        <v>410.7727</v>
      </c>
      <c r="H115" s="15">
        <f t="shared" si="7"/>
        <v>410.77</v>
      </c>
    </row>
    <row r="116" ht="21" customHeight="1" spans="1:8">
      <c r="A116" s="10">
        <v>16</v>
      </c>
      <c r="B116" s="10" t="s">
        <v>308</v>
      </c>
      <c r="C116" s="15">
        <v>3.06</v>
      </c>
      <c r="D116" s="15">
        <v>3.06</v>
      </c>
      <c r="E116" s="14" t="s">
        <v>265</v>
      </c>
      <c r="F116" s="10">
        <v>185.87</v>
      </c>
      <c r="G116" s="15">
        <f t="shared" si="6"/>
        <v>568.7622</v>
      </c>
      <c r="H116" s="15">
        <f t="shared" si="7"/>
        <v>568.76</v>
      </c>
    </row>
    <row r="117" ht="21" customHeight="1" spans="1:8">
      <c r="A117" s="10">
        <v>17</v>
      </c>
      <c r="B117" s="10" t="s">
        <v>311</v>
      </c>
      <c r="C117" s="15">
        <v>0.84</v>
      </c>
      <c r="D117" s="15">
        <v>0.84</v>
      </c>
      <c r="E117" s="14" t="s">
        <v>265</v>
      </c>
      <c r="F117" s="10">
        <v>185.87</v>
      </c>
      <c r="G117" s="15">
        <f t="shared" si="6"/>
        <v>156.1308</v>
      </c>
      <c r="H117" s="15">
        <f t="shared" si="7"/>
        <v>156.13</v>
      </c>
    </row>
    <row r="118" ht="21" customHeight="1" spans="1:8">
      <c r="A118" s="10">
        <v>18</v>
      </c>
      <c r="B118" s="10" t="s">
        <v>314</v>
      </c>
      <c r="C118" s="15">
        <v>1.2</v>
      </c>
      <c r="D118" s="15">
        <v>1.2</v>
      </c>
      <c r="E118" s="14" t="s">
        <v>265</v>
      </c>
      <c r="F118" s="10">
        <v>185.87</v>
      </c>
      <c r="G118" s="15">
        <f t="shared" si="6"/>
        <v>223.044</v>
      </c>
      <c r="H118" s="15">
        <f t="shared" si="7"/>
        <v>223.04</v>
      </c>
    </row>
    <row r="119" ht="21" customHeight="1" spans="1:8">
      <c r="A119" s="10">
        <v>19</v>
      </c>
      <c r="B119" s="10" t="s">
        <v>317</v>
      </c>
      <c r="C119" s="15">
        <v>1.7</v>
      </c>
      <c r="D119" s="15">
        <v>1.7</v>
      </c>
      <c r="E119" s="14" t="s">
        <v>265</v>
      </c>
      <c r="F119" s="10">
        <v>185.87</v>
      </c>
      <c r="G119" s="15">
        <f t="shared" si="6"/>
        <v>315.979</v>
      </c>
      <c r="H119" s="15">
        <f t="shared" si="7"/>
        <v>315.97</v>
      </c>
    </row>
    <row r="120" ht="21" customHeight="1" spans="1:8">
      <c r="A120" s="10">
        <v>20</v>
      </c>
      <c r="B120" s="10" t="s">
        <v>320</v>
      </c>
      <c r="C120" s="15">
        <v>1.41</v>
      </c>
      <c r="D120" s="15">
        <v>1.41</v>
      </c>
      <c r="E120" s="14" t="s">
        <v>265</v>
      </c>
      <c r="F120" s="10">
        <v>185.87</v>
      </c>
      <c r="G120" s="15">
        <f t="shared" si="6"/>
        <v>262.0767</v>
      </c>
      <c r="H120" s="15">
        <f t="shared" si="7"/>
        <v>262.07</v>
      </c>
    </row>
    <row r="121" ht="21" customHeight="1" spans="1:8">
      <c r="A121" s="10">
        <v>21</v>
      </c>
      <c r="B121" s="10" t="s">
        <v>323</v>
      </c>
      <c r="C121" s="15">
        <v>1.04</v>
      </c>
      <c r="D121" s="15">
        <v>1.04</v>
      </c>
      <c r="E121" s="14" t="s">
        <v>265</v>
      </c>
      <c r="F121" s="10">
        <v>185.87</v>
      </c>
      <c r="G121" s="15">
        <f t="shared" si="6"/>
        <v>193.3048</v>
      </c>
      <c r="H121" s="15">
        <f t="shared" si="7"/>
        <v>193.3</v>
      </c>
    </row>
    <row r="122" ht="21" customHeight="1" spans="1:8">
      <c r="A122" s="10">
        <v>22</v>
      </c>
      <c r="B122" s="10" t="s">
        <v>326</v>
      </c>
      <c r="C122" s="15">
        <v>0.73</v>
      </c>
      <c r="D122" s="15">
        <v>0.73</v>
      </c>
      <c r="E122" s="14" t="s">
        <v>265</v>
      </c>
      <c r="F122" s="10">
        <v>185.87</v>
      </c>
      <c r="G122" s="15">
        <f t="shared" si="6"/>
        <v>135.6851</v>
      </c>
      <c r="H122" s="15">
        <f t="shared" si="7"/>
        <v>135.68</v>
      </c>
    </row>
    <row r="123" ht="21" customHeight="1" spans="1:8">
      <c r="A123" s="10">
        <v>23</v>
      </c>
      <c r="B123" s="10" t="s">
        <v>329</v>
      </c>
      <c r="C123" s="15">
        <v>0.84</v>
      </c>
      <c r="D123" s="15">
        <v>0.84</v>
      </c>
      <c r="E123" s="14" t="s">
        <v>265</v>
      </c>
      <c r="F123" s="10">
        <v>185.87</v>
      </c>
      <c r="G123" s="15">
        <f t="shared" si="6"/>
        <v>156.1308</v>
      </c>
      <c r="H123" s="15">
        <f t="shared" si="7"/>
        <v>156.13</v>
      </c>
    </row>
    <row r="124" ht="21" customHeight="1" spans="1:8">
      <c r="A124" s="10">
        <v>24</v>
      </c>
      <c r="B124" s="10" t="s">
        <v>332</v>
      </c>
      <c r="C124" s="15">
        <v>0.24</v>
      </c>
      <c r="D124" s="15">
        <v>0.24</v>
      </c>
      <c r="E124" s="14" t="s">
        <v>265</v>
      </c>
      <c r="F124" s="10">
        <v>185.87</v>
      </c>
      <c r="G124" s="15">
        <f t="shared" si="6"/>
        <v>44.6088</v>
      </c>
      <c r="H124" s="15">
        <f t="shared" si="7"/>
        <v>44.6</v>
      </c>
    </row>
    <row r="125" ht="21" customHeight="1" spans="1:8">
      <c r="A125" s="10">
        <v>25</v>
      </c>
      <c r="B125" s="10" t="s">
        <v>335</v>
      </c>
      <c r="C125" s="15">
        <v>4.54</v>
      </c>
      <c r="D125" s="15">
        <v>4.54</v>
      </c>
      <c r="E125" s="14" t="s">
        <v>265</v>
      </c>
      <c r="F125" s="10">
        <v>185.87</v>
      </c>
      <c r="G125" s="15">
        <f t="shared" si="6"/>
        <v>843.8498</v>
      </c>
      <c r="H125" s="15">
        <f t="shared" si="7"/>
        <v>843.84</v>
      </c>
    </row>
    <row r="126" ht="21" customHeight="1" spans="1:8">
      <c r="A126" s="10">
        <v>26</v>
      </c>
      <c r="B126" s="10" t="s">
        <v>338</v>
      </c>
      <c r="C126" s="15">
        <v>2.08</v>
      </c>
      <c r="D126" s="15">
        <v>2.08</v>
      </c>
      <c r="E126" s="14" t="s">
        <v>265</v>
      </c>
      <c r="F126" s="10">
        <v>185.87</v>
      </c>
      <c r="G126" s="15">
        <f t="shared" si="6"/>
        <v>386.6096</v>
      </c>
      <c r="H126" s="15">
        <f t="shared" si="7"/>
        <v>386.6</v>
      </c>
    </row>
    <row r="127" ht="21" customHeight="1" spans="1:8">
      <c r="A127" s="10">
        <v>27</v>
      </c>
      <c r="B127" s="10" t="s">
        <v>341</v>
      </c>
      <c r="C127" s="15">
        <v>1.84</v>
      </c>
      <c r="D127" s="15">
        <v>1.84</v>
      </c>
      <c r="E127" s="14" t="s">
        <v>265</v>
      </c>
      <c r="F127" s="10">
        <v>185.87</v>
      </c>
      <c r="G127" s="15">
        <f t="shared" si="6"/>
        <v>342.0008</v>
      </c>
      <c r="H127" s="15">
        <f t="shared" si="7"/>
        <v>342</v>
      </c>
    </row>
    <row r="128" ht="21" customHeight="1" spans="1:8">
      <c r="A128" s="10">
        <v>28</v>
      </c>
      <c r="B128" s="10" t="s">
        <v>344</v>
      </c>
      <c r="C128" s="15">
        <v>1.15</v>
      </c>
      <c r="D128" s="15">
        <v>1.15</v>
      </c>
      <c r="E128" s="14" t="s">
        <v>265</v>
      </c>
      <c r="F128" s="10">
        <v>185.87</v>
      </c>
      <c r="G128" s="15">
        <f t="shared" si="6"/>
        <v>213.7505</v>
      </c>
      <c r="H128" s="15">
        <f t="shared" si="7"/>
        <v>213.75</v>
      </c>
    </row>
    <row r="129" ht="21" customHeight="1" spans="1:8">
      <c r="A129" s="10">
        <v>29</v>
      </c>
      <c r="B129" s="10" t="s">
        <v>347</v>
      </c>
      <c r="C129" s="15">
        <v>0.24</v>
      </c>
      <c r="D129" s="15">
        <v>0.24</v>
      </c>
      <c r="E129" s="14" t="s">
        <v>265</v>
      </c>
      <c r="F129" s="10">
        <v>185.87</v>
      </c>
      <c r="G129" s="15">
        <f t="shared" si="6"/>
        <v>44.6088</v>
      </c>
      <c r="H129" s="15">
        <f t="shared" si="7"/>
        <v>44.6</v>
      </c>
    </row>
    <row r="130" ht="21" customHeight="1" spans="1:8">
      <c r="A130" s="10">
        <v>30</v>
      </c>
      <c r="B130" s="10" t="s">
        <v>350</v>
      </c>
      <c r="C130" s="15">
        <v>1.47</v>
      </c>
      <c r="D130" s="15">
        <v>1.47</v>
      </c>
      <c r="E130" s="14" t="s">
        <v>265</v>
      </c>
      <c r="F130" s="10">
        <v>185.87</v>
      </c>
      <c r="G130" s="15">
        <f t="shared" si="6"/>
        <v>273.2289</v>
      </c>
      <c r="H130" s="15">
        <f t="shared" si="7"/>
        <v>273.22</v>
      </c>
    </row>
    <row r="131" ht="21" customHeight="1" spans="1:8">
      <c r="A131" s="10">
        <v>31</v>
      </c>
      <c r="B131" s="10" t="s">
        <v>353</v>
      </c>
      <c r="C131" s="15">
        <v>3.85</v>
      </c>
      <c r="D131" s="15">
        <v>2.46</v>
      </c>
      <c r="E131" s="14" t="s">
        <v>265</v>
      </c>
      <c r="F131" s="10">
        <v>185.87</v>
      </c>
      <c r="G131" s="15">
        <f t="shared" si="6"/>
        <v>457.2402</v>
      </c>
      <c r="H131" s="15">
        <f t="shared" si="7"/>
        <v>457.24</v>
      </c>
    </row>
    <row r="132" ht="21" customHeight="1" spans="1:8">
      <c r="A132" s="10" t="s">
        <v>202</v>
      </c>
      <c r="B132" s="10"/>
      <c r="C132" s="15">
        <f>SUM(C101:C131)</f>
        <v>62.8</v>
      </c>
      <c r="D132" s="15">
        <f>SUM(D101:D131)</f>
        <v>56.61</v>
      </c>
      <c r="E132" s="14"/>
      <c r="F132" s="10">
        <v>185.87</v>
      </c>
      <c r="G132" s="15">
        <f t="shared" si="6"/>
        <v>10522.1007</v>
      </c>
      <c r="H132" s="15">
        <f t="shared" si="7"/>
        <v>10522.1</v>
      </c>
    </row>
    <row r="133" ht="21" customHeight="1" spans="1:5">
      <c r="A133" s="1"/>
      <c r="B133" s="1"/>
      <c r="E133" s="9"/>
    </row>
    <row r="134" ht="26.1" customHeight="1" spans="1:8">
      <c r="A134" s="6" t="s">
        <v>3234</v>
      </c>
      <c r="B134" s="6"/>
      <c r="C134" s="6"/>
      <c r="D134" s="6"/>
      <c r="E134" s="6"/>
      <c r="F134" s="6"/>
      <c r="G134" s="37"/>
      <c r="H134" s="37"/>
    </row>
    <row r="135" ht="26.1" customHeight="1" spans="1:5">
      <c r="A135" s="7" t="s">
        <v>1</v>
      </c>
      <c r="B135" s="7"/>
      <c r="C135" s="39" t="s">
        <v>356</v>
      </c>
      <c r="D135" s="40"/>
      <c r="E135" s="41"/>
    </row>
    <row r="136" ht="42" customHeight="1" spans="1:8">
      <c r="A136" s="10" t="s">
        <v>3</v>
      </c>
      <c r="B136" s="10" t="s">
        <v>4</v>
      </c>
      <c r="C136" s="12" t="s">
        <v>7</v>
      </c>
      <c r="D136" s="12" t="s">
        <v>8</v>
      </c>
      <c r="E136" s="14" t="s">
        <v>9</v>
      </c>
      <c r="F136" s="14" t="s">
        <v>3235</v>
      </c>
      <c r="G136" s="12" t="s">
        <v>3236</v>
      </c>
      <c r="H136" s="12" t="s">
        <v>3237</v>
      </c>
    </row>
    <row r="137" ht="21" customHeight="1" spans="1:8">
      <c r="A137" s="10">
        <v>1</v>
      </c>
      <c r="B137" s="10" t="s">
        <v>357</v>
      </c>
      <c r="C137" s="15">
        <v>5.11</v>
      </c>
      <c r="D137" s="15">
        <v>5.11</v>
      </c>
      <c r="E137" s="14" t="s">
        <v>265</v>
      </c>
      <c r="F137" s="10">
        <v>185.87</v>
      </c>
      <c r="G137" s="15">
        <f>F137*D137</f>
        <v>949.7957</v>
      </c>
      <c r="H137" s="15">
        <f>INT(F137*D137*100)/100</f>
        <v>949.79</v>
      </c>
    </row>
    <row r="138" ht="21" customHeight="1" spans="1:8">
      <c r="A138" s="10">
        <v>2</v>
      </c>
      <c r="B138" s="10" t="s">
        <v>360</v>
      </c>
      <c r="C138" s="15">
        <v>7.24</v>
      </c>
      <c r="D138" s="15">
        <v>4.66</v>
      </c>
      <c r="E138" s="14" t="s">
        <v>265</v>
      </c>
      <c r="F138" s="10">
        <v>185.87</v>
      </c>
      <c r="G138" s="15">
        <f t="shared" ref="G138:G155" si="8">F138*D138</f>
        <v>866.1542</v>
      </c>
      <c r="H138" s="15">
        <f t="shared" ref="H138:H155" si="9">INT(F138*D138*100)/100</f>
        <v>866.15</v>
      </c>
    </row>
    <row r="139" ht="21" customHeight="1" spans="1:8">
      <c r="A139" s="10">
        <v>3</v>
      </c>
      <c r="B139" s="10" t="s">
        <v>363</v>
      </c>
      <c r="C139" s="15">
        <v>0.8</v>
      </c>
      <c r="D139" s="15">
        <v>0.8</v>
      </c>
      <c r="E139" s="14" t="s">
        <v>265</v>
      </c>
      <c r="F139" s="10">
        <v>185.87</v>
      </c>
      <c r="G139" s="15">
        <f t="shared" si="8"/>
        <v>148.696</v>
      </c>
      <c r="H139" s="15">
        <f t="shared" si="9"/>
        <v>148.69</v>
      </c>
    </row>
    <row r="140" ht="21" customHeight="1" spans="1:8">
      <c r="A140" s="10">
        <v>4</v>
      </c>
      <c r="B140" s="10" t="s">
        <v>366</v>
      </c>
      <c r="C140" s="15">
        <v>1.25</v>
      </c>
      <c r="D140" s="15">
        <v>1.21</v>
      </c>
      <c r="E140" s="14" t="s">
        <v>265</v>
      </c>
      <c r="F140" s="10">
        <v>185.87</v>
      </c>
      <c r="G140" s="15">
        <f t="shared" si="8"/>
        <v>224.9027</v>
      </c>
      <c r="H140" s="15">
        <f t="shared" si="9"/>
        <v>224.9</v>
      </c>
    </row>
    <row r="141" ht="21" customHeight="1" spans="1:8">
      <c r="A141" s="10">
        <v>5</v>
      </c>
      <c r="B141" s="10" t="s">
        <v>369</v>
      </c>
      <c r="C141" s="15">
        <v>5.45</v>
      </c>
      <c r="D141" s="15">
        <v>5.41</v>
      </c>
      <c r="E141" s="14" t="s">
        <v>46</v>
      </c>
      <c r="F141" s="10">
        <v>185.87</v>
      </c>
      <c r="G141" s="15">
        <f t="shared" si="8"/>
        <v>1005.5567</v>
      </c>
      <c r="H141" s="15">
        <f t="shared" si="9"/>
        <v>1005.55</v>
      </c>
    </row>
    <row r="142" ht="21" customHeight="1" spans="1:8">
      <c r="A142" s="10">
        <v>6</v>
      </c>
      <c r="B142" s="10" t="s">
        <v>372</v>
      </c>
      <c r="C142" s="15">
        <v>6.5</v>
      </c>
      <c r="D142" s="15">
        <v>6.5</v>
      </c>
      <c r="E142" s="14" t="s">
        <v>46</v>
      </c>
      <c r="F142" s="10">
        <v>185.87</v>
      </c>
      <c r="G142" s="15">
        <f t="shared" si="8"/>
        <v>1208.155</v>
      </c>
      <c r="H142" s="15">
        <f t="shared" si="9"/>
        <v>1208.15</v>
      </c>
    </row>
    <row r="143" ht="21" customHeight="1" spans="1:8">
      <c r="A143" s="10">
        <v>7</v>
      </c>
      <c r="B143" s="10" t="s">
        <v>375</v>
      </c>
      <c r="C143" s="15">
        <v>4.97</v>
      </c>
      <c r="D143" s="15">
        <v>4.97</v>
      </c>
      <c r="E143" s="14" t="s">
        <v>265</v>
      </c>
      <c r="F143" s="10">
        <v>185.87</v>
      </c>
      <c r="G143" s="15">
        <f t="shared" si="8"/>
        <v>923.7739</v>
      </c>
      <c r="H143" s="15">
        <f t="shared" si="9"/>
        <v>923.77</v>
      </c>
    </row>
    <row r="144" ht="21" customHeight="1" spans="1:8">
      <c r="A144" s="10">
        <v>8</v>
      </c>
      <c r="B144" s="10" t="s">
        <v>378</v>
      </c>
      <c r="C144" s="15">
        <v>3.63</v>
      </c>
      <c r="D144" s="15">
        <v>3.43</v>
      </c>
      <c r="E144" s="14" t="s">
        <v>265</v>
      </c>
      <c r="F144" s="10">
        <v>185.87</v>
      </c>
      <c r="G144" s="15">
        <f t="shared" si="8"/>
        <v>637.5341</v>
      </c>
      <c r="H144" s="15">
        <f t="shared" si="9"/>
        <v>637.53</v>
      </c>
    </row>
    <row r="145" ht="21" customHeight="1" spans="1:8">
      <c r="A145" s="10">
        <v>9</v>
      </c>
      <c r="B145" s="10" t="s">
        <v>381</v>
      </c>
      <c r="C145" s="15">
        <v>3.65</v>
      </c>
      <c r="D145" s="15">
        <v>3.65</v>
      </c>
      <c r="E145" s="14" t="s">
        <v>265</v>
      </c>
      <c r="F145" s="10">
        <v>185.87</v>
      </c>
      <c r="G145" s="15">
        <f t="shared" si="8"/>
        <v>678.4255</v>
      </c>
      <c r="H145" s="15">
        <f t="shared" si="9"/>
        <v>678.42</v>
      </c>
    </row>
    <row r="146" ht="21" customHeight="1" spans="1:8">
      <c r="A146" s="10">
        <v>10</v>
      </c>
      <c r="B146" s="10" t="s">
        <v>384</v>
      </c>
      <c r="C146" s="15">
        <v>7.56</v>
      </c>
      <c r="D146" s="15">
        <v>7.07</v>
      </c>
      <c r="E146" s="14" t="s">
        <v>46</v>
      </c>
      <c r="F146" s="10">
        <v>185.87</v>
      </c>
      <c r="G146" s="15">
        <f t="shared" si="8"/>
        <v>1314.1009</v>
      </c>
      <c r="H146" s="15">
        <f t="shared" si="9"/>
        <v>1314.1</v>
      </c>
    </row>
    <row r="147" ht="21" customHeight="1" spans="1:8">
      <c r="A147" s="10">
        <v>11</v>
      </c>
      <c r="B147" s="10" t="s">
        <v>387</v>
      </c>
      <c r="C147" s="15">
        <v>5.05</v>
      </c>
      <c r="D147" s="15">
        <v>3.05</v>
      </c>
      <c r="E147" s="14" t="s">
        <v>265</v>
      </c>
      <c r="F147" s="10">
        <v>185.87</v>
      </c>
      <c r="G147" s="15">
        <f t="shared" si="8"/>
        <v>566.9035</v>
      </c>
      <c r="H147" s="15">
        <f t="shared" si="9"/>
        <v>566.9</v>
      </c>
    </row>
    <row r="148" ht="21" customHeight="1" spans="1:8">
      <c r="A148" s="10">
        <v>12</v>
      </c>
      <c r="B148" s="10" t="s">
        <v>390</v>
      </c>
      <c r="C148" s="15">
        <v>2.11</v>
      </c>
      <c r="D148" s="15">
        <v>2.11</v>
      </c>
      <c r="E148" s="14" t="s">
        <v>265</v>
      </c>
      <c r="F148" s="10">
        <v>185.87</v>
      </c>
      <c r="G148" s="15">
        <f t="shared" si="8"/>
        <v>392.1857</v>
      </c>
      <c r="H148" s="15">
        <f t="shared" si="9"/>
        <v>392.18</v>
      </c>
    </row>
    <row r="149" ht="21" customHeight="1" spans="1:8">
      <c r="A149" s="10">
        <v>13</v>
      </c>
      <c r="B149" s="10" t="s">
        <v>393</v>
      </c>
      <c r="C149" s="15">
        <v>7.63</v>
      </c>
      <c r="D149" s="15">
        <v>5.63</v>
      </c>
      <c r="E149" s="14" t="s">
        <v>265</v>
      </c>
      <c r="F149" s="10">
        <v>185.87</v>
      </c>
      <c r="G149" s="15">
        <f t="shared" si="8"/>
        <v>1046.4481</v>
      </c>
      <c r="H149" s="15">
        <f t="shared" si="9"/>
        <v>1046.44</v>
      </c>
    </row>
    <row r="150" ht="21" customHeight="1" spans="1:8">
      <c r="A150" s="10">
        <v>14</v>
      </c>
      <c r="B150" s="10" t="s">
        <v>396</v>
      </c>
      <c r="C150" s="15">
        <v>4.54</v>
      </c>
      <c r="D150" s="15">
        <v>4.24</v>
      </c>
      <c r="E150" s="14" t="s">
        <v>46</v>
      </c>
      <c r="F150" s="10">
        <v>185.87</v>
      </c>
      <c r="G150" s="15">
        <f t="shared" si="8"/>
        <v>788.0888</v>
      </c>
      <c r="H150" s="15">
        <f t="shared" si="9"/>
        <v>788.08</v>
      </c>
    </row>
    <row r="151" ht="21" customHeight="1" spans="1:8">
      <c r="A151" s="10">
        <v>15</v>
      </c>
      <c r="B151" s="10" t="s">
        <v>399</v>
      </c>
      <c r="C151" s="15">
        <v>1.62</v>
      </c>
      <c r="D151" s="15">
        <v>1.47</v>
      </c>
      <c r="E151" s="14" t="s">
        <v>265</v>
      </c>
      <c r="F151" s="10">
        <v>185.87</v>
      </c>
      <c r="G151" s="15">
        <f t="shared" si="8"/>
        <v>273.2289</v>
      </c>
      <c r="H151" s="15">
        <f t="shared" si="9"/>
        <v>273.22</v>
      </c>
    </row>
    <row r="152" ht="21" customHeight="1" spans="1:8">
      <c r="A152" s="10">
        <v>16</v>
      </c>
      <c r="B152" s="10" t="s">
        <v>402</v>
      </c>
      <c r="C152" s="15">
        <v>0.98</v>
      </c>
      <c r="D152" s="15">
        <v>0.98</v>
      </c>
      <c r="E152" s="14" t="s">
        <v>46</v>
      </c>
      <c r="F152" s="10">
        <v>185.87</v>
      </c>
      <c r="G152" s="15">
        <f t="shared" si="8"/>
        <v>182.1526</v>
      </c>
      <c r="H152" s="15">
        <f t="shared" si="9"/>
        <v>182.15</v>
      </c>
    </row>
    <row r="153" ht="21" customHeight="1" spans="1:8">
      <c r="A153" s="10">
        <v>17</v>
      </c>
      <c r="B153" s="10" t="s">
        <v>405</v>
      </c>
      <c r="C153" s="15">
        <v>5.53</v>
      </c>
      <c r="D153" s="15">
        <v>4.36</v>
      </c>
      <c r="E153" s="14" t="s">
        <v>265</v>
      </c>
      <c r="F153" s="10">
        <v>185.87</v>
      </c>
      <c r="G153" s="15">
        <f t="shared" si="8"/>
        <v>810.3932</v>
      </c>
      <c r="H153" s="15">
        <f t="shared" si="9"/>
        <v>810.39</v>
      </c>
    </row>
    <row r="154" ht="21" customHeight="1" spans="1:8">
      <c r="A154" s="10">
        <v>18</v>
      </c>
      <c r="B154" s="10" t="s">
        <v>408</v>
      </c>
      <c r="C154" s="15">
        <v>0.8</v>
      </c>
      <c r="D154" s="15">
        <v>0.8</v>
      </c>
      <c r="E154" s="14" t="s">
        <v>46</v>
      </c>
      <c r="F154" s="10">
        <v>185.87</v>
      </c>
      <c r="G154" s="15">
        <f t="shared" si="8"/>
        <v>148.696</v>
      </c>
      <c r="H154" s="15">
        <f t="shared" si="9"/>
        <v>148.69</v>
      </c>
    </row>
    <row r="155" ht="21" customHeight="1" spans="1:8">
      <c r="A155" s="10" t="s">
        <v>202</v>
      </c>
      <c r="B155" s="10"/>
      <c r="C155" s="15">
        <f>SUM(C137:C154)</f>
        <v>74.42</v>
      </c>
      <c r="D155" s="15">
        <f>SUM(D137:D154)</f>
        <v>65.45</v>
      </c>
      <c r="E155" s="14"/>
      <c r="F155" s="10">
        <v>185.87</v>
      </c>
      <c r="G155" s="15">
        <f t="shared" si="8"/>
        <v>12165.1915</v>
      </c>
      <c r="H155" s="15">
        <f t="shared" si="9"/>
        <v>12165.19</v>
      </c>
    </row>
    <row r="156" ht="21" customHeight="1" spans="1:5">
      <c r="A156" s="1"/>
      <c r="B156" s="1"/>
      <c r="E156" s="9"/>
    </row>
    <row r="157" ht="21" customHeight="1" spans="1:5">
      <c r="A157" s="1"/>
      <c r="B157" s="1"/>
      <c r="E157" s="9"/>
    </row>
    <row r="158" ht="26.1" customHeight="1" spans="1:8">
      <c r="A158" s="6" t="s">
        <v>3234</v>
      </c>
      <c r="B158" s="6"/>
      <c r="C158" s="6"/>
      <c r="D158" s="6"/>
      <c r="E158" s="6"/>
      <c r="F158" s="6"/>
      <c r="G158" s="37"/>
      <c r="H158" s="37"/>
    </row>
    <row r="159" ht="26.1" customHeight="1" spans="1:5">
      <c r="A159" s="7" t="s">
        <v>1</v>
      </c>
      <c r="B159" s="7"/>
      <c r="C159" s="8" t="s">
        <v>411</v>
      </c>
      <c r="E159" s="9"/>
    </row>
    <row r="160" ht="42" customHeight="1" spans="1:8">
      <c r="A160" s="10" t="s">
        <v>3</v>
      </c>
      <c r="B160" s="10" t="s">
        <v>4</v>
      </c>
      <c r="C160" s="12" t="s">
        <v>7</v>
      </c>
      <c r="D160" s="12" t="s">
        <v>8</v>
      </c>
      <c r="E160" s="14" t="s">
        <v>9</v>
      </c>
      <c r="F160" s="14" t="s">
        <v>3235</v>
      </c>
      <c r="G160" s="12" t="s">
        <v>3236</v>
      </c>
      <c r="H160" s="12" t="s">
        <v>3237</v>
      </c>
    </row>
    <row r="161" ht="21" customHeight="1" spans="1:8">
      <c r="A161" s="10">
        <v>1</v>
      </c>
      <c r="B161" s="10" t="s">
        <v>412</v>
      </c>
      <c r="C161" s="15">
        <v>1.61</v>
      </c>
      <c r="D161" s="15">
        <v>1.61</v>
      </c>
      <c r="E161" s="14" t="s">
        <v>265</v>
      </c>
      <c r="F161" s="10">
        <v>185.87</v>
      </c>
      <c r="G161" s="15">
        <f>F161*D161</f>
        <v>299.2507</v>
      </c>
      <c r="H161" s="15">
        <f>INT(F161*D161*100)/100</f>
        <v>299.25</v>
      </c>
    </row>
    <row r="162" ht="21" customHeight="1" spans="1:8">
      <c r="A162" s="10">
        <v>2</v>
      </c>
      <c r="B162" s="10" t="s">
        <v>415</v>
      </c>
      <c r="C162" s="15">
        <v>1.31</v>
      </c>
      <c r="D162" s="15">
        <v>1.31</v>
      </c>
      <c r="E162" s="14" t="s">
        <v>265</v>
      </c>
      <c r="F162" s="10">
        <v>185.87</v>
      </c>
      <c r="G162" s="15">
        <f t="shared" ref="G162:G222" si="10">F162*D162</f>
        <v>243.4897</v>
      </c>
      <c r="H162" s="15">
        <f t="shared" ref="H162:H222" si="11">INT(F162*D162*100)/100</f>
        <v>243.48</v>
      </c>
    </row>
    <row r="163" ht="21" customHeight="1" spans="1:8">
      <c r="A163" s="10">
        <v>3</v>
      </c>
      <c r="B163" s="10" t="s">
        <v>418</v>
      </c>
      <c r="C163" s="15">
        <v>1.19</v>
      </c>
      <c r="D163" s="15">
        <v>1.19</v>
      </c>
      <c r="E163" s="14" t="s">
        <v>265</v>
      </c>
      <c r="F163" s="10">
        <v>185.87</v>
      </c>
      <c r="G163" s="15">
        <f t="shared" si="10"/>
        <v>221.1853</v>
      </c>
      <c r="H163" s="15">
        <f t="shared" si="11"/>
        <v>221.18</v>
      </c>
    </row>
    <row r="164" ht="21" customHeight="1" spans="1:8">
      <c r="A164" s="10">
        <v>4</v>
      </c>
      <c r="B164" s="10" t="s">
        <v>421</v>
      </c>
      <c r="C164" s="15">
        <v>4.54</v>
      </c>
      <c r="D164" s="15">
        <v>4.51</v>
      </c>
      <c r="E164" s="14" t="s">
        <v>46</v>
      </c>
      <c r="F164" s="10">
        <v>185.87</v>
      </c>
      <c r="G164" s="15">
        <f t="shared" si="10"/>
        <v>838.2737</v>
      </c>
      <c r="H164" s="15">
        <f t="shared" si="11"/>
        <v>838.27</v>
      </c>
    </row>
    <row r="165" ht="21" customHeight="1" spans="1:8">
      <c r="A165" s="10">
        <v>5</v>
      </c>
      <c r="B165" s="10" t="s">
        <v>424</v>
      </c>
      <c r="C165" s="15">
        <v>1.47</v>
      </c>
      <c r="D165" s="15">
        <v>1.47</v>
      </c>
      <c r="E165" s="14" t="s">
        <v>427</v>
      </c>
      <c r="F165" s="10">
        <v>185.87</v>
      </c>
      <c r="G165" s="15">
        <f t="shared" si="10"/>
        <v>273.2289</v>
      </c>
      <c r="H165" s="15">
        <f t="shared" si="11"/>
        <v>273.22</v>
      </c>
    </row>
    <row r="166" ht="21" customHeight="1" spans="1:8">
      <c r="A166" s="10">
        <v>6</v>
      </c>
      <c r="B166" s="10" t="s">
        <v>428</v>
      </c>
      <c r="C166" s="15">
        <v>1.63</v>
      </c>
      <c r="D166" s="15">
        <v>1.63</v>
      </c>
      <c r="E166" s="14" t="s">
        <v>46</v>
      </c>
      <c r="F166" s="10">
        <v>185.87</v>
      </c>
      <c r="G166" s="15">
        <f t="shared" si="10"/>
        <v>302.9681</v>
      </c>
      <c r="H166" s="15">
        <f t="shared" si="11"/>
        <v>302.96</v>
      </c>
    </row>
    <row r="167" ht="21" customHeight="1" spans="1:8">
      <c r="A167" s="10">
        <v>7</v>
      </c>
      <c r="B167" s="10" t="s">
        <v>431</v>
      </c>
      <c r="C167" s="15">
        <v>1.35</v>
      </c>
      <c r="D167" s="15">
        <v>1.35</v>
      </c>
      <c r="E167" s="14" t="s">
        <v>265</v>
      </c>
      <c r="F167" s="10">
        <v>185.87</v>
      </c>
      <c r="G167" s="15">
        <f t="shared" si="10"/>
        <v>250.9245</v>
      </c>
      <c r="H167" s="15">
        <f t="shared" si="11"/>
        <v>250.92</v>
      </c>
    </row>
    <row r="168" ht="21" customHeight="1" spans="1:8">
      <c r="A168" s="10">
        <v>8</v>
      </c>
      <c r="B168" s="10" t="s">
        <v>434</v>
      </c>
      <c r="C168" s="15">
        <v>0.6</v>
      </c>
      <c r="D168" s="15">
        <v>0.58</v>
      </c>
      <c r="E168" s="14" t="s">
        <v>46</v>
      </c>
      <c r="F168" s="10">
        <v>185.87</v>
      </c>
      <c r="G168" s="15">
        <f t="shared" si="10"/>
        <v>107.8046</v>
      </c>
      <c r="H168" s="15">
        <f t="shared" si="11"/>
        <v>107.8</v>
      </c>
    </row>
    <row r="169" ht="21" customHeight="1" spans="1:8">
      <c r="A169" s="10">
        <v>9</v>
      </c>
      <c r="B169" s="10" t="s">
        <v>437</v>
      </c>
      <c r="C169" s="15">
        <v>6.97</v>
      </c>
      <c r="D169" s="15">
        <v>6.87</v>
      </c>
      <c r="E169" s="14" t="s">
        <v>265</v>
      </c>
      <c r="F169" s="10">
        <v>185.87</v>
      </c>
      <c r="G169" s="15">
        <f t="shared" si="10"/>
        <v>1276.9269</v>
      </c>
      <c r="H169" s="15">
        <f t="shared" si="11"/>
        <v>1276.92</v>
      </c>
    </row>
    <row r="170" ht="21" customHeight="1" spans="1:8">
      <c r="A170" s="10">
        <v>10</v>
      </c>
      <c r="B170" s="10" t="s">
        <v>440</v>
      </c>
      <c r="C170" s="15">
        <v>4.32</v>
      </c>
      <c r="D170" s="15">
        <v>4.31</v>
      </c>
      <c r="E170" s="14" t="s">
        <v>265</v>
      </c>
      <c r="F170" s="10">
        <v>185.87</v>
      </c>
      <c r="G170" s="15">
        <f t="shared" si="10"/>
        <v>801.0997</v>
      </c>
      <c r="H170" s="15">
        <f t="shared" si="11"/>
        <v>801.09</v>
      </c>
    </row>
    <row r="171" ht="21" customHeight="1" spans="1:8">
      <c r="A171" s="10">
        <v>11</v>
      </c>
      <c r="B171" s="10" t="s">
        <v>443</v>
      </c>
      <c r="C171" s="15">
        <v>8.78</v>
      </c>
      <c r="D171" s="15">
        <v>8.77</v>
      </c>
      <c r="E171" s="14" t="s">
        <v>265</v>
      </c>
      <c r="F171" s="10">
        <v>185.87</v>
      </c>
      <c r="G171" s="15">
        <f t="shared" si="10"/>
        <v>1630.0799</v>
      </c>
      <c r="H171" s="15">
        <f t="shared" si="11"/>
        <v>1630.07</v>
      </c>
    </row>
    <row r="172" ht="21" customHeight="1" spans="1:8">
      <c r="A172" s="10">
        <v>12</v>
      </c>
      <c r="B172" s="10" t="s">
        <v>446</v>
      </c>
      <c r="C172" s="15">
        <v>1.8</v>
      </c>
      <c r="D172" s="15">
        <v>1.74</v>
      </c>
      <c r="E172" s="14" t="s">
        <v>46</v>
      </c>
      <c r="F172" s="10">
        <v>185.87</v>
      </c>
      <c r="G172" s="15">
        <f t="shared" si="10"/>
        <v>323.4138</v>
      </c>
      <c r="H172" s="15">
        <f t="shared" si="11"/>
        <v>323.41</v>
      </c>
    </row>
    <row r="173" ht="21" customHeight="1" spans="1:8">
      <c r="A173" s="10">
        <v>13</v>
      </c>
      <c r="B173" s="10" t="s">
        <v>449</v>
      </c>
      <c r="C173" s="15">
        <v>1.26</v>
      </c>
      <c r="D173" s="15">
        <v>1.26</v>
      </c>
      <c r="E173" s="14" t="s">
        <v>265</v>
      </c>
      <c r="F173" s="10">
        <v>185.87</v>
      </c>
      <c r="G173" s="15">
        <f t="shared" si="10"/>
        <v>234.1962</v>
      </c>
      <c r="H173" s="15">
        <f t="shared" si="11"/>
        <v>234.19</v>
      </c>
    </row>
    <row r="174" ht="21" customHeight="1" spans="1:8">
      <c r="A174" s="10">
        <v>14</v>
      </c>
      <c r="B174" s="10" t="s">
        <v>452</v>
      </c>
      <c r="C174" s="15">
        <v>1.88</v>
      </c>
      <c r="D174" s="15">
        <v>1.77</v>
      </c>
      <c r="E174" s="14" t="s">
        <v>46</v>
      </c>
      <c r="F174" s="10">
        <v>185.87</v>
      </c>
      <c r="G174" s="15">
        <f t="shared" si="10"/>
        <v>328.9899</v>
      </c>
      <c r="H174" s="15">
        <f t="shared" si="11"/>
        <v>328.98</v>
      </c>
    </row>
    <row r="175" ht="21" customHeight="1" spans="1:8">
      <c r="A175" s="10">
        <v>15</v>
      </c>
      <c r="B175" s="10" t="s">
        <v>455</v>
      </c>
      <c r="C175" s="15">
        <v>3.52</v>
      </c>
      <c r="D175" s="15">
        <v>3.52</v>
      </c>
      <c r="E175" s="14" t="s">
        <v>46</v>
      </c>
      <c r="F175" s="10">
        <v>185.87</v>
      </c>
      <c r="G175" s="15">
        <f t="shared" si="10"/>
        <v>654.2624</v>
      </c>
      <c r="H175" s="15">
        <f t="shared" si="11"/>
        <v>654.26</v>
      </c>
    </row>
    <row r="176" ht="21" customHeight="1" spans="1:8">
      <c r="A176" s="10">
        <v>16</v>
      </c>
      <c r="B176" s="10" t="s">
        <v>458</v>
      </c>
      <c r="C176" s="15">
        <v>1.63</v>
      </c>
      <c r="D176" s="15">
        <v>1.61</v>
      </c>
      <c r="E176" s="14" t="s">
        <v>265</v>
      </c>
      <c r="F176" s="10">
        <v>185.87</v>
      </c>
      <c r="G176" s="15">
        <f t="shared" si="10"/>
        <v>299.2507</v>
      </c>
      <c r="H176" s="15">
        <f t="shared" si="11"/>
        <v>299.25</v>
      </c>
    </row>
    <row r="177" ht="21" customHeight="1" spans="1:8">
      <c r="A177" s="10">
        <v>17</v>
      </c>
      <c r="B177" s="10" t="s">
        <v>461</v>
      </c>
      <c r="C177" s="15">
        <v>1.35</v>
      </c>
      <c r="D177" s="15">
        <v>1.35</v>
      </c>
      <c r="E177" s="14" t="s">
        <v>265</v>
      </c>
      <c r="F177" s="10">
        <v>185.87</v>
      </c>
      <c r="G177" s="15">
        <f t="shared" si="10"/>
        <v>250.9245</v>
      </c>
      <c r="H177" s="15">
        <f t="shared" si="11"/>
        <v>250.92</v>
      </c>
    </row>
    <row r="178" ht="21" customHeight="1" spans="1:8">
      <c r="A178" s="10">
        <v>18</v>
      </c>
      <c r="B178" s="10" t="s">
        <v>464</v>
      </c>
      <c r="C178" s="15">
        <v>3.03</v>
      </c>
      <c r="D178" s="15">
        <v>3.03</v>
      </c>
      <c r="E178" s="14" t="s">
        <v>265</v>
      </c>
      <c r="F178" s="10">
        <v>185.87</v>
      </c>
      <c r="G178" s="15">
        <f t="shared" si="10"/>
        <v>563.1861</v>
      </c>
      <c r="H178" s="15">
        <f t="shared" si="11"/>
        <v>563.18</v>
      </c>
    </row>
    <row r="179" ht="21" customHeight="1" spans="1:8">
      <c r="A179" s="10">
        <v>19</v>
      </c>
      <c r="B179" s="10" t="s">
        <v>467</v>
      </c>
      <c r="C179" s="15">
        <v>2.32</v>
      </c>
      <c r="D179" s="15">
        <v>2.32</v>
      </c>
      <c r="E179" s="14" t="s">
        <v>46</v>
      </c>
      <c r="F179" s="10">
        <v>185.87</v>
      </c>
      <c r="G179" s="15">
        <f t="shared" si="10"/>
        <v>431.2184</v>
      </c>
      <c r="H179" s="15">
        <f t="shared" si="11"/>
        <v>431.21</v>
      </c>
    </row>
    <row r="180" ht="21" customHeight="1" spans="1:8">
      <c r="A180" s="10">
        <v>20</v>
      </c>
      <c r="B180" s="10" t="s">
        <v>470</v>
      </c>
      <c r="C180" s="15">
        <v>3.82</v>
      </c>
      <c r="D180" s="15">
        <v>3.82</v>
      </c>
      <c r="E180" s="14" t="s">
        <v>46</v>
      </c>
      <c r="F180" s="10">
        <v>185.87</v>
      </c>
      <c r="G180" s="15">
        <f t="shared" si="10"/>
        <v>710.0234</v>
      </c>
      <c r="H180" s="15">
        <f t="shared" si="11"/>
        <v>710.02</v>
      </c>
    </row>
    <row r="181" ht="21" customHeight="1" spans="1:8">
      <c r="A181" s="10">
        <v>21</v>
      </c>
      <c r="B181" s="10" t="s">
        <v>473</v>
      </c>
      <c r="C181" s="15">
        <v>4.58</v>
      </c>
      <c r="D181" s="15">
        <v>4.45</v>
      </c>
      <c r="E181" s="14" t="s">
        <v>265</v>
      </c>
      <c r="F181" s="10">
        <v>185.87</v>
      </c>
      <c r="G181" s="15">
        <f t="shared" si="10"/>
        <v>827.1215</v>
      </c>
      <c r="H181" s="15">
        <f t="shared" si="11"/>
        <v>827.12</v>
      </c>
    </row>
    <row r="182" ht="21" customHeight="1" spans="1:8">
      <c r="A182" s="10">
        <v>22</v>
      </c>
      <c r="B182" s="10" t="s">
        <v>476</v>
      </c>
      <c r="C182" s="15">
        <v>0.93</v>
      </c>
      <c r="D182" s="15">
        <v>0.93</v>
      </c>
      <c r="E182" s="14" t="s">
        <v>265</v>
      </c>
      <c r="F182" s="10">
        <v>185.87</v>
      </c>
      <c r="G182" s="15">
        <f t="shared" si="10"/>
        <v>172.8591</v>
      </c>
      <c r="H182" s="15">
        <f t="shared" si="11"/>
        <v>172.85</v>
      </c>
    </row>
    <row r="183" ht="21" customHeight="1" spans="1:8">
      <c r="A183" s="10">
        <v>23</v>
      </c>
      <c r="B183" s="10" t="s">
        <v>479</v>
      </c>
      <c r="C183" s="15">
        <v>1.42</v>
      </c>
      <c r="D183" s="15">
        <v>1.42</v>
      </c>
      <c r="E183" s="14" t="s">
        <v>265</v>
      </c>
      <c r="F183" s="10">
        <v>185.87</v>
      </c>
      <c r="G183" s="15">
        <f t="shared" si="10"/>
        <v>263.9354</v>
      </c>
      <c r="H183" s="15">
        <f t="shared" si="11"/>
        <v>263.93</v>
      </c>
    </row>
    <row r="184" ht="21" customHeight="1" spans="1:8">
      <c r="A184" s="10">
        <v>24</v>
      </c>
      <c r="B184" s="10" t="s">
        <v>482</v>
      </c>
      <c r="C184" s="15">
        <v>1.35</v>
      </c>
      <c r="D184" s="15">
        <v>1.35</v>
      </c>
      <c r="E184" s="14" t="s">
        <v>265</v>
      </c>
      <c r="F184" s="10">
        <v>185.87</v>
      </c>
      <c r="G184" s="15">
        <f t="shared" si="10"/>
        <v>250.9245</v>
      </c>
      <c r="H184" s="15">
        <f t="shared" si="11"/>
        <v>250.92</v>
      </c>
    </row>
    <row r="185" ht="21" customHeight="1" spans="1:8">
      <c r="A185" s="10">
        <v>25</v>
      </c>
      <c r="B185" s="10" t="s">
        <v>485</v>
      </c>
      <c r="C185" s="15">
        <v>2.5</v>
      </c>
      <c r="D185" s="15">
        <v>2.5</v>
      </c>
      <c r="E185" s="14" t="s">
        <v>265</v>
      </c>
      <c r="F185" s="10">
        <v>185.87</v>
      </c>
      <c r="G185" s="15">
        <f t="shared" si="10"/>
        <v>464.675</v>
      </c>
      <c r="H185" s="15">
        <f t="shared" si="11"/>
        <v>464.67</v>
      </c>
    </row>
    <row r="186" ht="21" customHeight="1" spans="1:8">
      <c r="A186" s="10">
        <v>26</v>
      </c>
      <c r="B186" s="10" t="s">
        <v>488</v>
      </c>
      <c r="C186" s="15">
        <v>2.25</v>
      </c>
      <c r="D186" s="15">
        <v>2.21</v>
      </c>
      <c r="E186" s="14" t="s">
        <v>46</v>
      </c>
      <c r="F186" s="10">
        <v>185.87</v>
      </c>
      <c r="G186" s="15">
        <f t="shared" si="10"/>
        <v>410.7727</v>
      </c>
      <c r="H186" s="15">
        <f t="shared" si="11"/>
        <v>410.77</v>
      </c>
    </row>
    <row r="187" ht="21" customHeight="1" spans="1:8">
      <c r="A187" s="10">
        <v>27</v>
      </c>
      <c r="B187" s="10" t="s">
        <v>491</v>
      </c>
      <c r="C187" s="15">
        <v>1.23</v>
      </c>
      <c r="D187" s="15">
        <v>1.23</v>
      </c>
      <c r="E187" s="14" t="s">
        <v>265</v>
      </c>
      <c r="F187" s="10">
        <v>185.87</v>
      </c>
      <c r="G187" s="15">
        <f t="shared" si="10"/>
        <v>228.6201</v>
      </c>
      <c r="H187" s="15">
        <f t="shared" si="11"/>
        <v>228.62</v>
      </c>
    </row>
    <row r="188" ht="21" customHeight="1" spans="1:8">
      <c r="A188" s="10">
        <v>28</v>
      </c>
      <c r="B188" s="10" t="s">
        <v>494</v>
      </c>
      <c r="C188" s="15">
        <v>1.11</v>
      </c>
      <c r="D188" s="15">
        <v>1.11</v>
      </c>
      <c r="E188" s="14" t="s">
        <v>46</v>
      </c>
      <c r="F188" s="10">
        <v>185.87</v>
      </c>
      <c r="G188" s="15">
        <f t="shared" si="10"/>
        <v>206.3157</v>
      </c>
      <c r="H188" s="15">
        <f t="shared" si="11"/>
        <v>206.31</v>
      </c>
    </row>
    <row r="189" ht="21" customHeight="1" spans="1:8">
      <c r="A189" s="10">
        <v>29</v>
      </c>
      <c r="B189" s="10" t="s">
        <v>497</v>
      </c>
      <c r="C189" s="15">
        <v>2.19</v>
      </c>
      <c r="D189" s="15">
        <v>2.19</v>
      </c>
      <c r="E189" s="14" t="s">
        <v>46</v>
      </c>
      <c r="F189" s="10">
        <v>185.87</v>
      </c>
      <c r="G189" s="15">
        <f t="shared" si="10"/>
        <v>407.0553</v>
      </c>
      <c r="H189" s="15">
        <f t="shared" si="11"/>
        <v>407.05</v>
      </c>
    </row>
    <row r="190" ht="21" customHeight="1" spans="1:8">
      <c r="A190" s="10">
        <v>30</v>
      </c>
      <c r="B190" s="10" t="s">
        <v>500</v>
      </c>
      <c r="C190" s="15">
        <v>3.2</v>
      </c>
      <c r="D190" s="15">
        <v>3.16</v>
      </c>
      <c r="E190" s="14" t="s">
        <v>46</v>
      </c>
      <c r="F190" s="10">
        <v>185.87</v>
      </c>
      <c r="G190" s="15">
        <f t="shared" si="10"/>
        <v>587.3492</v>
      </c>
      <c r="H190" s="15">
        <f t="shared" si="11"/>
        <v>587.34</v>
      </c>
    </row>
    <row r="191" ht="21" customHeight="1" spans="1:8">
      <c r="A191" s="10">
        <v>31</v>
      </c>
      <c r="B191" s="10" t="s">
        <v>503</v>
      </c>
      <c r="C191" s="15">
        <v>3.87</v>
      </c>
      <c r="D191" s="15">
        <v>2.97</v>
      </c>
      <c r="E191" s="14" t="s">
        <v>46</v>
      </c>
      <c r="F191" s="10">
        <v>185.87</v>
      </c>
      <c r="G191" s="15">
        <f t="shared" si="10"/>
        <v>552.0339</v>
      </c>
      <c r="H191" s="15">
        <f t="shared" si="11"/>
        <v>552.03</v>
      </c>
    </row>
    <row r="192" ht="21" customHeight="1" spans="1:8">
      <c r="A192" s="10">
        <v>32</v>
      </c>
      <c r="B192" s="10" t="s">
        <v>506</v>
      </c>
      <c r="C192" s="15">
        <v>1.17</v>
      </c>
      <c r="D192" s="15">
        <v>1.17</v>
      </c>
      <c r="E192" s="14" t="s">
        <v>265</v>
      </c>
      <c r="F192" s="10">
        <v>185.87</v>
      </c>
      <c r="G192" s="15">
        <f t="shared" si="10"/>
        <v>217.4679</v>
      </c>
      <c r="H192" s="15">
        <f t="shared" si="11"/>
        <v>217.46</v>
      </c>
    </row>
    <row r="193" ht="21" customHeight="1" spans="1:8">
      <c r="A193" s="10">
        <v>33</v>
      </c>
      <c r="B193" s="10" t="s">
        <v>509</v>
      </c>
      <c r="C193" s="15">
        <v>4.46</v>
      </c>
      <c r="D193" s="15">
        <v>3.43</v>
      </c>
      <c r="E193" s="14" t="s">
        <v>265</v>
      </c>
      <c r="F193" s="10">
        <v>185.87</v>
      </c>
      <c r="G193" s="15">
        <f t="shared" si="10"/>
        <v>637.5341</v>
      </c>
      <c r="H193" s="15">
        <f t="shared" si="11"/>
        <v>637.53</v>
      </c>
    </row>
    <row r="194" ht="21" customHeight="1" spans="1:8">
      <c r="A194" s="10">
        <v>34</v>
      </c>
      <c r="B194" s="10" t="s">
        <v>512</v>
      </c>
      <c r="C194" s="15">
        <v>3.95</v>
      </c>
      <c r="D194" s="22">
        <v>3.54</v>
      </c>
      <c r="E194" s="14" t="s">
        <v>46</v>
      </c>
      <c r="F194" s="10">
        <v>185.87</v>
      </c>
      <c r="G194" s="15">
        <f t="shared" si="10"/>
        <v>657.9798</v>
      </c>
      <c r="H194" s="15">
        <f t="shared" si="11"/>
        <v>657.97</v>
      </c>
    </row>
    <row r="195" ht="21" customHeight="1" spans="1:8">
      <c r="A195" s="10">
        <v>35</v>
      </c>
      <c r="B195" s="10" t="s">
        <v>515</v>
      </c>
      <c r="C195" s="15">
        <v>4.87</v>
      </c>
      <c r="D195" s="22">
        <v>4.4</v>
      </c>
      <c r="E195" s="14" t="s">
        <v>265</v>
      </c>
      <c r="F195" s="10">
        <v>185.87</v>
      </c>
      <c r="G195" s="15">
        <f t="shared" si="10"/>
        <v>817.828</v>
      </c>
      <c r="H195" s="15">
        <f t="shared" si="11"/>
        <v>817.82</v>
      </c>
    </row>
    <row r="196" ht="21" customHeight="1" spans="1:8">
      <c r="A196" s="10">
        <v>36</v>
      </c>
      <c r="B196" s="10" t="s">
        <v>518</v>
      </c>
      <c r="C196" s="15">
        <v>6.02</v>
      </c>
      <c r="D196" s="22">
        <v>5.22</v>
      </c>
      <c r="E196" s="14" t="s">
        <v>265</v>
      </c>
      <c r="F196" s="10">
        <v>185.87</v>
      </c>
      <c r="G196" s="15">
        <f t="shared" si="10"/>
        <v>970.2414</v>
      </c>
      <c r="H196" s="15">
        <f t="shared" si="11"/>
        <v>970.24</v>
      </c>
    </row>
    <row r="197" ht="21" customHeight="1" spans="1:8">
      <c r="A197" s="10">
        <v>37</v>
      </c>
      <c r="B197" s="10" t="s">
        <v>521</v>
      </c>
      <c r="C197" s="15">
        <v>2.27</v>
      </c>
      <c r="D197" s="22">
        <v>2.27</v>
      </c>
      <c r="E197" s="14" t="s">
        <v>46</v>
      </c>
      <c r="F197" s="10">
        <v>185.87</v>
      </c>
      <c r="G197" s="15">
        <f t="shared" si="10"/>
        <v>421.9249</v>
      </c>
      <c r="H197" s="15">
        <f t="shared" si="11"/>
        <v>421.92</v>
      </c>
    </row>
    <row r="198" ht="21" customHeight="1" spans="1:8">
      <c r="A198" s="10">
        <v>38</v>
      </c>
      <c r="B198" s="10" t="s">
        <v>524</v>
      </c>
      <c r="C198" s="15">
        <v>0.91</v>
      </c>
      <c r="D198" s="22">
        <v>0.91</v>
      </c>
      <c r="E198" s="14" t="s">
        <v>265</v>
      </c>
      <c r="F198" s="10">
        <v>185.87</v>
      </c>
      <c r="G198" s="15">
        <f t="shared" si="10"/>
        <v>169.1417</v>
      </c>
      <c r="H198" s="15">
        <f t="shared" si="11"/>
        <v>169.14</v>
      </c>
    </row>
    <row r="199" ht="21" customHeight="1" spans="1:8">
      <c r="A199" s="10">
        <v>39</v>
      </c>
      <c r="B199" s="10" t="s">
        <v>527</v>
      </c>
      <c r="C199" s="15">
        <v>0.91</v>
      </c>
      <c r="D199" s="22">
        <v>0.91</v>
      </c>
      <c r="E199" s="14" t="s">
        <v>265</v>
      </c>
      <c r="F199" s="10">
        <v>185.87</v>
      </c>
      <c r="G199" s="15">
        <f t="shared" si="10"/>
        <v>169.1417</v>
      </c>
      <c r="H199" s="15">
        <f t="shared" si="11"/>
        <v>169.14</v>
      </c>
    </row>
    <row r="200" ht="21" customHeight="1" spans="1:8">
      <c r="A200" s="10">
        <v>40</v>
      </c>
      <c r="B200" s="10" t="s">
        <v>530</v>
      </c>
      <c r="C200" s="15">
        <v>2.13</v>
      </c>
      <c r="D200" s="22">
        <v>1.57</v>
      </c>
      <c r="E200" s="14" t="s">
        <v>265</v>
      </c>
      <c r="F200" s="10">
        <v>185.87</v>
      </c>
      <c r="G200" s="15">
        <f t="shared" si="10"/>
        <v>291.8159</v>
      </c>
      <c r="H200" s="15">
        <f t="shared" si="11"/>
        <v>291.81</v>
      </c>
    </row>
    <row r="201" ht="21" customHeight="1" spans="1:8">
      <c r="A201" s="10">
        <v>41</v>
      </c>
      <c r="B201" s="10" t="s">
        <v>533</v>
      </c>
      <c r="C201" s="15">
        <v>0.91</v>
      </c>
      <c r="D201" s="22">
        <v>0.91</v>
      </c>
      <c r="E201" s="14" t="s">
        <v>46</v>
      </c>
      <c r="F201" s="10">
        <v>185.87</v>
      </c>
      <c r="G201" s="15">
        <f t="shared" si="10"/>
        <v>169.1417</v>
      </c>
      <c r="H201" s="15">
        <f t="shared" si="11"/>
        <v>169.14</v>
      </c>
    </row>
    <row r="202" ht="21" customHeight="1" spans="1:8">
      <c r="A202" s="10">
        <v>42</v>
      </c>
      <c r="B202" s="10" t="s">
        <v>536</v>
      </c>
      <c r="C202" s="15">
        <v>0.7</v>
      </c>
      <c r="D202" s="22">
        <v>0.7</v>
      </c>
      <c r="E202" s="14" t="s">
        <v>265</v>
      </c>
      <c r="F202" s="10">
        <v>185.87</v>
      </c>
      <c r="G202" s="15">
        <f t="shared" si="10"/>
        <v>130.109</v>
      </c>
      <c r="H202" s="15">
        <f t="shared" si="11"/>
        <v>130.1</v>
      </c>
    </row>
    <row r="203" ht="21" customHeight="1" spans="1:8">
      <c r="A203" s="10">
        <v>43</v>
      </c>
      <c r="B203" s="10" t="s">
        <v>539</v>
      </c>
      <c r="C203" s="15">
        <v>2.83</v>
      </c>
      <c r="D203" s="15">
        <v>2.83</v>
      </c>
      <c r="E203" s="14" t="s">
        <v>46</v>
      </c>
      <c r="F203" s="10">
        <v>185.87</v>
      </c>
      <c r="G203" s="15">
        <f t="shared" si="10"/>
        <v>526.0121</v>
      </c>
      <c r="H203" s="15">
        <f t="shared" si="11"/>
        <v>526.01</v>
      </c>
    </row>
    <row r="204" ht="21" customHeight="1" spans="1:8">
      <c r="A204" s="10">
        <v>44</v>
      </c>
      <c r="B204" s="10" t="s">
        <v>542</v>
      </c>
      <c r="C204" s="15">
        <v>3.91</v>
      </c>
      <c r="D204" s="15">
        <v>3.74</v>
      </c>
      <c r="E204" s="14" t="s">
        <v>545</v>
      </c>
      <c r="F204" s="10">
        <v>185.87</v>
      </c>
      <c r="G204" s="15">
        <f t="shared" si="10"/>
        <v>695.1538</v>
      </c>
      <c r="H204" s="15">
        <f t="shared" si="11"/>
        <v>695.15</v>
      </c>
    </row>
    <row r="205" ht="21" customHeight="1" spans="1:8">
      <c r="A205" s="10">
        <v>45</v>
      </c>
      <c r="B205" s="10" t="s">
        <v>546</v>
      </c>
      <c r="C205" s="15">
        <v>1.08</v>
      </c>
      <c r="D205" s="15">
        <v>1.06</v>
      </c>
      <c r="E205" s="14" t="s">
        <v>265</v>
      </c>
      <c r="F205" s="10">
        <v>185.87</v>
      </c>
      <c r="G205" s="15">
        <f t="shared" si="10"/>
        <v>197.0222</v>
      </c>
      <c r="H205" s="15">
        <f t="shared" si="11"/>
        <v>197.02</v>
      </c>
    </row>
    <row r="206" ht="21" customHeight="1" spans="1:8">
      <c r="A206" s="10">
        <v>46</v>
      </c>
      <c r="B206" s="10" t="s">
        <v>549</v>
      </c>
      <c r="C206" s="15">
        <v>4.06</v>
      </c>
      <c r="D206" s="15">
        <v>3.98</v>
      </c>
      <c r="E206" s="14" t="s">
        <v>265</v>
      </c>
      <c r="F206" s="10">
        <v>185.87</v>
      </c>
      <c r="G206" s="15">
        <f t="shared" si="10"/>
        <v>739.7626</v>
      </c>
      <c r="H206" s="15">
        <f t="shared" si="11"/>
        <v>739.76</v>
      </c>
    </row>
    <row r="207" ht="21" customHeight="1" spans="1:8">
      <c r="A207" s="10">
        <v>47</v>
      </c>
      <c r="B207" s="10" t="s">
        <v>552</v>
      </c>
      <c r="C207" s="15">
        <v>0.95</v>
      </c>
      <c r="D207" s="15">
        <v>0.95</v>
      </c>
      <c r="E207" s="14" t="s">
        <v>46</v>
      </c>
      <c r="F207" s="10">
        <v>185.87</v>
      </c>
      <c r="G207" s="15">
        <f t="shared" si="10"/>
        <v>176.5765</v>
      </c>
      <c r="H207" s="15">
        <f t="shared" si="11"/>
        <v>176.57</v>
      </c>
    </row>
    <row r="208" ht="21" customHeight="1" spans="1:8">
      <c r="A208" s="10">
        <v>48</v>
      </c>
      <c r="B208" s="10" t="s">
        <v>555</v>
      </c>
      <c r="C208" s="15">
        <v>1.5</v>
      </c>
      <c r="D208" s="15">
        <v>1.5</v>
      </c>
      <c r="E208" s="14" t="s">
        <v>46</v>
      </c>
      <c r="F208" s="10">
        <v>185.87</v>
      </c>
      <c r="G208" s="15">
        <f t="shared" si="10"/>
        <v>278.805</v>
      </c>
      <c r="H208" s="15">
        <f t="shared" si="11"/>
        <v>278.8</v>
      </c>
    </row>
    <row r="209" ht="21" customHeight="1" spans="1:8">
      <c r="A209" s="10">
        <v>49</v>
      </c>
      <c r="B209" s="10" t="s">
        <v>558</v>
      </c>
      <c r="C209" s="15">
        <v>5.05</v>
      </c>
      <c r="D209" s="15">
        <v>5.05</v>
      </c>
      <c r="E209" s="14" t="s">
        <v>46</v>
      </c>
      <c r="F209" s="10">
        <v>185.87</v>
      </c>
      <c r="G209" s="15">
        <f t="shared" si="10"/>
        <v>938.6435</v>
      </c>
      <c r="H209" s="15">
        <f t="shared" si="11"/>
        <v>938.64</v>
      </c>
    </row>
    <row r="210" ht="21" customHeight="1" spans="1:8">
      <c r="A210" s="10">
        <v>50</v>
      </c>
      <c r="B210" s="10" t="s">
        <v>561</v>
      </c>
      <c r="C210" s="15">
        <v>1.56</v>
      </c>
      <c r="D210" s="15">
        <v>0.99</v>
      </c>
      <c r="E210" s="14" t="s">
        <v>265</v>
      </c>
      <c r="F210" s="10">
        <v>185.87</v>
      </c>
      <c r="G210" s="15">
        <f t="shared" si="10"/>
        <v>184.0113</v>
      </c>
      <c r="H210" s="15">
        <f t="shared" si="11"/>
        <v>184.01</v>
      </c>
    </row>
    <row r="211" ht="21" customHeight="1" spans="1:8">
      <c r="A211" s="10">
        <v>51</v>
      </c>
      <c r="B211" s="10" t="s">
        <v>564</v>
      </c>
      <c r="C211" s="15">
        <v>1.37</v>
      </c>
      <c r="D211" s="15">
        <v>1.37</v>
      </c>
      <c r="E211" s="14" t="s">
        <v>265</v>
      </c>
      <c r="F211" s="10">
        <v>185.87</v>
      </c>
      <c r="G211" s="15">
        <f t="shared" si="10"/>
        <v>254.6419</v>
      </c>
      <c r="H211" s="15">
        <f t="shared" si="11"/>
        <v>254.64</v>
      </c>
    </row>
    <row r="212" ht="21" customHeight="1" spans="1:8">
      <c r="A212" s="10">
        <v>52</v>
      </c>
      <c r="B212" s="10" t="s">
        <v>567</v>
      </c>
      <c r="C212" s="15">
        <v>1.54</v>
      </c>
      <c r="D212" s="15">
        <v>1.54</v>
      </c>
      <c r="E212" s="14" t="s">
        <v>46</v>
      </c>
      <c r="F212" s="10">
        <v>185.87</v>
      </c>
      <c r="G212" s="15">
        <f t="shared" si="10"/>
        <v>286.2398</v>
      </c>
      <c r="H212" s="15">
        <f t="shared" si="11"/>
        <v>286.23</v>
      </c>
    </row>
    <row r="213" ht="21" customHeight="1" spans="1:8">
      <c r="A213" s="10">
        <v>53</v>
      </c>
      <c r="B213" s="10" t="s">
        <v>570</v>
      </c>
      <c r="C213" s="15">
        <v>0.97</v>
      </c>
      <c r="D213" s="15">
        <v>0.29</v>
      </c>
      <c r="E213" s="14" t="s">
        <v>46</v>
      </c>
      <c r="F213" s="10">
        <v>185.87</v>
      </c>
      <c r="G213" s="15">
        <f t="shared" si="10"/>
        <v>53.9023</v>
      </c>
      <c r="H213" s="15">
        <f t="shared" si="11"/>
        <v>53.9</v>
      </c>
    </row>
    <row r="214" ht="21" customHeight="1" spans="1:8">
      <c r="A214" s="10">
        <v>54</v>
      </c>
      <c r="B214" s="10" t="s">
        <v>573</v>
      </c>
      <c r="C214" s="15">
        <v>1.65</v>
      </c>
      <c r="D214" s="15">
        <v>1.62</v>
      </c>
      <c r="E214" s="14" t="s">
        <v>265</v>
      </c>
      <c r="F214" s="10">
        <v>185.87</v>
      </c>
      <c r="G214" s="15">
        <f t="shared" si="10"/>
        <v>301.1094</v>
      </c>
      <c r="H214" s="15">
        <f t="shared" si="11"/>
        <v>301.1</v>
      </c>
    </row>
    <row r="215" ht="21" customHeight="1" spans="1:8">
      <c r="A215" s="10">
        <v>55</v>
      </c>
      <c r="B215" s="10" t="s">
        <v>576</v>
      </c>
      <c r="C215" s="15">
        <v>2.27</v>
      </c>
      <c r="D215" s="15">
        <v>2.24</v>
      </c>
      <c r="E215" s="14" t="s">
        <v>265</v>
      </c>
      <c r="F215" s="10">
        <v>185.87</v>
      </c>
      <c r="G215" s="15">
        <f t="shared" si="10"/>
        <v>416.3488</v>
      </c>
      <c r="H215" s="15">
        <f t="shared" si="11"/>
        <v>416.34</v>
      </c>
    </row>
    <row r="216" ht="21" customHeight="1" spans="1:8">
      <c r="A216" s="10">
        <v>56</v>
      </c>
      <c r="B216" s="10" t="s">
        <v>579</v>
      </c>
      <c r="C216" s="15">
        <v>5.91</v>
      </c>
      <c r="D216" s="15">
        <v>5.9</v>
      </c>
      <c r="E216" s="14" t="s">
        <v>46</v>
      </c>
      <c r="F216" s="10">
        <v>185.87</v>
      </c>
      <c r="G216" s="15">
        <f t="shared" si="10"/>
        <v>1096.633</v>
      </c>
      <c r="H216" s="15">
        <f t="shared" si="11"/>
        <v>1096.63</v>
      </c>
    </row>
    <row r="217" ht="21" customHeight="1" spans="1:8">
      <c r="A217" s="10">
        <v>57</v>
      </c>
      <c r="B217" s="10" t="s">
        <v>582</v>
      </c>
      <c r="C217" s="15">
        <v>7.44</v>
      </c>
      <c r="D217" s="15">
        <v>6.17</v>
      </c>
      <c r="E217" s="14" t="s">
        <v>265</v>
      </c>
      <c r="F217" s="10">
        <v>185.87</v>
      </c>
      <c r="G217" s="15">
        <f t="shared" si="10"/>
        <v>1146.8179</v>
      </c>
      <c r="H217" s="15">
        <f t="shared" si="11"/>
        <v>1146.81</v>
      </c>
    </row>
    <row r="218" ht="21" customHeight="1" spans="1:8">
      <c r="A218" s="10">
        <v>58</v>
      </c>
      <c r="B218" s="10" t="s">
        <v>585</v>
      </c>
      <c r="C218" s="15">
        <v>11.77</v>
      </c>
      <c r="D218" s="15">
        <v>11.24</v>
      </c>
      <c r="E218" s="14" t="s">
        <v>265</v>
      </c>
      <c r="F218" s="10">
        <v>185.87</v>
      </c>
      <c r="G218" s="15">
        <f t="shared" si="10"/>
        <v>2089.1788</v>
      </c>
      <c r="H218" s="15">
        <f t="shared" si="11"/>
        <v>2089.17</v>
      </c>
    </row>
    <row r="219" ht="21" customHeight="1" spans="1:8">
      <c r="A219" s="10">
        <v>59</v>
      </c>
      <c r="B219" s="10" t="s">
        <v>588</v>
      </c>
      <c r="C219" s="15">
        <v>2.2</v>
      </c>
      <c r="D219" s="15">
        <v>2.2</v>
      </c>
      <c r="E219" s="14" t="s">
        <v>265</v>
      </c>
      <c r="F219" s="10">
        <v>185.87</v>
      </c>
      <c r="G219" s="15">
        <f t="shared" si="10"/>
        <v>408.914</v>
      </c>
      <c r="H219" s="15">
        <f t="shared" si="11"/>
        <v>408.91</v>
      </c>
    </row>
    <row r="220" ht="21" customHeight="1" spans="1:8">
      <c r="A220" s="10">
        <v>60</v>
      </c>
      <c r="B220" s="10" t="s">
        <v>591</v>
      </c>
      <c r="C220" s="15">
        <v>3.5</v>
      </c>
      <c r="D220" s="15">
        <v>2.34</v>
      </c>
      <c r="E220" s="14" t="s">
        <v>46</v>
      </c>
      <c r="F220" s="10">
        <v>185.87</v>
      </c>
      <c r="G220" s="15">
        <f t="shared" si="10"/>
        <v>434.9358</v>
      </c>
      <c r="H220" s="15">
        <f t="shared" si="11"/>
        <v>434.93</v>
      </c>
    </row>
    <row r="221" ht="21" customHeight="1" spans="1:8">
      <c r="A221" s="10">
        <v>61</v>
      </c>
      <c r="B221" s="10" t="s">
        <v>594</v>
      </c>
      <c r="C221" s="15">
        <v>5.74</v>
      </c>
      <c r="D221" s="15">
        <v>5.64</v>
      </c>
      <c r="E221" s="14" t="s">
        <v>545</v>
      </c>
      <c r="F221" s="10">
        <v>185.87</v>
      </c>
      <c r="G221" s="15">
        <f t="shared" si="10"/>
        <v>1048.3068</v>
      </c>
      <c r="H221" s="15">
        <f t="shared" si="11"/>
        <v>1048.3</v>
      </c>
    </row>
    <row r="222" ht="21" customHeight="1" spans="1:8">
      <c r="A222" s="10"/>
      <c r="B222" s="10"/>
      <c r="C222" s="15">
        <f>SUM(C161:C221)</f>
        <v>172.61</v>
      </c>
      <c r="D222" s="15">
        <f>SUM(D161:D221)</f>
        <v>163.22</v>
      </c>
      <c r="E222" s="14"/>
      <c r="F222" s="10">
        <v>185.87</v>
      </c>
      <c r="G222" s="15">
        <f t="shared" si="10"/>
        <v>30337.7014</v>
      </c>
      <c r="H222" s="15">
        <f t="shared" si="11"/>
        <v>30337.7</v>
      </c>
    </row>
    <row r="223" ht="21" customHeight="1" spans="1:5">
      <c r="A223" s="1"/>
      <c r="B223" s="1"/>
      <c r="E223" s="9"/>
    </row>
    <row r="224" ht="26.1" customHeight="1" spans="1:8">
      <c r="A224" s="6" t="s">
        <v>3234</v>
      </c>
      <c r="B224" s="6"/>
      <c r="C224" s="6"/>
      <c r="D224" s="6"/>
      <c r="E224" s="6"/>
      <c r="F224" s="6"/>
      <c r="G224" s="37"/>
      <c r="H224" s="37"/>
    </row>
    <row r="225" ht="26.1" customHeight="1" spans="1:5">
      <c r="A225" s="7" t="s">
        <v>1</v>
      </c>
      <c r="B225" s="7"/>
      <c r="C225" s="39" t="s">
        <v>597</v>
      </c>
      <c r="D225" s="40"/>
      <c r="E225" s="41"/>
    </row>
    <row r="226" ht="42" customHeight="1" spans="1:8">
      <c r="A226" s="10" t="s">
        <v>3</v>
      </c>
      <c r="B226" s="10" t="s">
        <v>4</v>
      </c>
      <c r="C226" s="12" t="s">
        <v>7</v>
      </c>
      <c r="D226" s="12" t="s">
        <v>8</v>
      </c>
      <c r="E226" s="14" t="s">
        <v>9</v>
      </c>
      <c r="F226" s="14" t="s">
        <v>3235</v>
      </c>
      <c r="G226" s="12" t="s">
        <v>3236</v>
      </c>
      <c r="H226" s="12" t="s">
        <v>3237</v>
      </c>
    </row>
    <row r="227" ht="21" customHeight="1" spans="1:8">
      <c r="A227" s="10">
        <v>1</v>
      </c>
      <c r="B227" s="10" t="s">
        <v>598</v>
      </c>
      <c r="C227" s="15">
        <v>1.42</v>
      </c>
      <c r="D227" s="15">
        <v>1.42</v>
      </c>
      <c r="E227" s="14" t="s">
        <v>601</v>
      </c>
      <c r="F227" s="10">
        <v>185.87</v>
      </c>
      <c r="G227" s="15">
        <f>F227*D227</f>
        <v>263.9354</v>
      </c>
      <c r="H227" s="15">
        <f>INT(F227*D227*100)/100</f>
        <v>263.93</v>
      </c>
    </row>
    <row r="228" ht="21" customHeight="1" spans="1:8">
      <c r="A228" s="10">
        <v>2</v>
      </c>
      <c r="B228" s="10" t="s">
        <v>602</v>
      </c>
      <c r="C228" s="15">
        <v>3.78</v>
      </c>
      <c r="D228" s="15">
        <v>3.78</v>
      </c>
      <c r="E228" s="14" t="s">
        <v>17</v>
      </c>
      <c r="F228" s="10">
        <v>185.87</v>
      </c>
      <c r="G228" s="15">
        <f t="shared" ref="G228:G256" si="12">F228*D228</f>
        <v>702.5886</v>
      </c>
      <c r="H228" s="15">
        <f t="shared" ref="H228:H256" si="13">INT(F228*D228*100)/100</f>
        <v>702.58</v>
      </c>
    </row>
    <row r="229" ht="21" customHeight="1" spans="1:8">
      <c r="A229" s="10">
        <v>3</v>
      </c>
      <c r="B229" s="10" t="s">
        <v>605</v>
      </c>
      <c r="C229" s="15">
        <v>10.15</v>
      </c>
      <c r="D229" s="15">
        <v>8.78</v>
      </c>
      <c r="E229" s="14" t="s">
        <v>608</v>
      </c>
      <c r="F229" s="10">
        <v>185.87</v>
      </c>
      <c r="G229" s="15">
        <f t="shared" si="12"/>
        <v>1631.9386</v>
      </c>
      <c r="H229" s="15">
        <f t="shared" si="13"/>
        <v>1631.93</v>
      </c>
    </row>
    <row r="230" ht="21" customHeight="1" spans="1:8">
      <c r="A230" s="10">
        <v>4</v>
      </c>
      <c r="B230" s="10" t="s">
        <v>609</v>
      </c>
      <c r="C230" s="15">
        <v>4.74</v>
      </c>
      <c r="D230" s="15">
        <v>4.74</v>
      </c>
      <c r="E230" s="14" t="s">
        <v>46</v>
      </c>
      <c r="F230" s="10">
        <v>185.87</v>
      </c>
      <c r="G230" s="15">
        <f t="shared" si="12"/>
        <v>881.0238</v>
      </c>
      <c r="H230" s="15">
        <f t="shared" si="13"/>
        <v>881.02</v>
      </c>
    </row>
    <row r="231" ht="21" customHeight="1" spans="1:8">
      <c r="A231" s="10">
        <v>5</v>
      </c>
      <c r="B231" s="10" t="s">
        <v>612</v>
      </c>
      <c r="C231" s="15">
        <v>2.23</v>
      </c>
      <c r="D231" s="15">
        <v>2.23</v>
      </c>
      <c r="E231" s="14" t="s">
        <v>17</v>
      </c>
      <c r="F231" s="10">
        <v>185.87</v>
      </c>
      <c r="G231" s="15">
        <f t="shared" si="12"/>
        <v>414.4901</v>
      </c>
      <c r="H231" s="15">
        <f t="shared" si="13"/>
        <v>414.49</v>
      </c>
    </row>
    <row r="232" ht="21" customHeight="1" spans="1:8">
      <c r="A232" s="10">
        <v>6</v>
      </c>
      <c r="B232" s="10" t="s">
        <v>615</v>
      </c>
      <c r="C232" s="15">
        <v>15.6</v>
      </c>
      <c r="D232" s="15">
        <v>15.6</v>
      </c>
      <c r="E232" s="14" t="s">
        <v>265</v>
      </c>
      <c r="F232" s="10">
        <v>185.87</v>
      </c>
      <c r="G232" s="15">
        <f t="shared" si="12"/>
        <v>2899.572</v>
      </c>
      <c r="H232" s="15">
        <f t="shared" si="13"/>
        <v>2899.57</v>
      </c>
    </row>
    <row r="233" ht="21" customHeight="1" spans="1:8">
      <c r="A233" s="10">
        <v>7</v>
      </c>
      <c r="B233" s="10" t="s">
        <v>618</v>
      </c>
      <c r="C233" s="15">
        <v>6.83</v>
      </c>
      <c r="D233" s="15">
        <v>6.83</v>
      </c>
      <c r="E233" s="14" t="s">
        <v>265</v>
      </c>
      <c r="F233" s="10">
        <v>185.87</v>
      </c>
      <c r="G233" s="15">
        <f t="shared" si="12"/>
        <v>1269.4921</v>
      </c>
      <c r="H233" s="15">
        <f t="shared" si="13"/>
        <v>1269.49</v>
      </c>
    </row>
    <row r="234" ht="21" customHeight="1" spans="1:8">
      <c r="A234" s="10">
        <v>8</v>
      </c>
      <c r="B234" s="10" t="s">
        <v>621</v>
      </c>
      <c r="C234" s="15">
        <v>17.07</v>
      </c>
      <c r="D234" s="15">
        <v>10.88</v>
      </c>
      <c r="E234" s="14" t="s">
        <v>601</v>
      </c>
      <c r="F234" s="10">
        <v>185.87</v>
      </c>
      <c r="G234" s="15">
        <f t="shared" si="12"/>
        <v>2022.2656</v>
      </c>
      <c r="H234" s="15">
        <f t="shared" si="13"/>
        <v>2022.26</v>
      </c>
    </row>
    <row r="235" ht="21" customHeight="1" spans="1:8">
      <c r="A235" s="10">
        <v>9</v>
      </c>
      <c r="B235" s="10" t="s">
        <v>624</v>
      </c>
      <c r="C235" s="15">
        <v>6.59</v>
      </c>
      <c r="D235" s="15">
        <v>4.24</v>
      </c>
      <c r="E235" s="14" t="s">
        <v>17</v>
      </c>
      <c r="F235" s="10">
        <v>185.87</v>
      </c>
      <c r="G235" s="15">
        <f t="shared" si="12"/>
        <v>788.0888</v>
      </c>
      <c r="H235" s="15">
        <f t="shared" si="13"/>
        <v>788.08</v>
      </c>
    </row>
    <row r="236" ht="21" customHeight="1" spans="1:8">
      <c r="A236" s="10">
        <v>10</v>
      </c>
      <c r="B236" s="10" t="s">
        <v>627</v>
      </c>
      <c r="C236" s="15">
        <v>1.9</v>
      </c>
      <c r="D236" s="15">
        <v>1.9</v>
      </c>
      <c r="E236" s="14" t="s">
        <v>13</v>
      </c>
      <c r="F236" s="10">
        <v>185.87</v>
      </c>
      <c r="G236" s="15">
        <f t="shared" si="12"/>
        <v>353.153</v>
      </c>
      <c r="H236" s="15">
        <f t="shared" si="13"/>
        <v>353.15</v>
      </c>
    </row>
    <row r="237" ht="21" customHeight="1" spans="1:8">
      <c r="A237" s="10">
        <v>11</v>
      </c>
      <c r="B237" s="10" t="s">
        <v>34</v>
      </c>
      <c r="C237" s="15">
        <v>1.54</v>
      </c>
      <c r="D237" s="15">
        <v>1.54</v>
      </c>
      <c r="E237" s="14" t="s">
        <v>545</v>
      </c>
      <c r="F237" s="10">
        <v>185.87</v>
      </c>
      <c r="G237" s="15">
        <f t="shared" si="12"/>
        <v>286.2398</v>
      </c>
      <c r="H237" s="15">
        <f t="shared" si="13"/>
        <v>286.23</v>
      </c>
    </row>
    <row r="238" ht="21" customHeight="1" spans="1:8">
      <c r="A238" s="10">
        <v>12</v>
      </c>
      <c r="B238" s="10" t="s">
        <v>632</v>
      </c>
      <c r="C238" s="15">
        <v>6.27</v>
      </c>
      <c r="D238" s="15">
        <v>5.08</v>
      </c>
      <c r="E238" s="14" t="s">
        <v>17</v>
      </c>
      <c r="F238" s="10">
        <v>185.87</v>
      </c>
      <c r="G238" s="15">
        <f t="shared" si="12"/>
        <v>944.2196</v>
      </c>
      <c r="H238" s="15">
        <f t="shared" si="13"/>
        <v>944.21</v>
      </c>
    </row>
    <row r="239" ht="21" customHeight="1" spans="1:8">
      <c r="A239" s="10">
        <v>13</v>
      </c>
      <c r="B239" s="10" t="s">
        <v>635</v>
      </c>
      <c r="C239" s="15">
        <v>9.28</v>
      </c>
      <c r="D239" s="15">
        <v>9.28</v>
      </c>
      <c r="E239" s="14" t="s">
        <v>608</v>
      </c>
      <c r="F239" s="10">
        <v>185.87</v>
      </c>
      <c r="G239" s="15">
        <f t="shared" si="12"/>
        <v>1724.8736</v>
      </c>
      <c r="H239" s="15">
        <f t="shared" si="13"/>
        <v>1724.87</v>
      </c>
    </row>
    <row r="240" ht="21" customHeight="1" spans="1:8">
      <c r="A240" s="10">
        <v>14</v>
      </c>
      <c r="B240" s="10" t="s">
        <v>638</v>
      </c>
      <c r="C240" s="15">
        <v>6.75</v>
      </c>
      <c r="D240" s="15">
        <v>5.54</v>
      </c>
      <c r="E240" s="14" t="s">
        <v>608</v>
      </c>
      <c r="F240" s="10">
        <v>185.87</v>
      </c>
      <c r="G240" s="15">
        <f t="shared" si="12"/>
        <v>1029.7198</v>
      </c>
      <c r="H240" s="15">
        <f t="shared" si="13"/>
        <v>1029.71</v>
      </c>
    </row>
    <row r="241" ht="21" customHeight="1" spans="1:8">
      <c r="A241" s="10">
        <v>15</v>
      </c>
      <c r="B241" s="10" t="s">
        <v>641</v>
      </c>
      <c r="C241" s="15">
        <v>8.34</v>
      </c>
      <c r="D241" s="15">
        <v>8.29</v>
      </c>
      <c r="E241" s="14" t="s">
        <v>46</v>
      </c>
      <c r="F241" s="10">
        <v>185.87</v>
      </c>
      <c r="G241" s="15">
        <f t="shared" si="12"/>
        <v>1540.8623</v>
      </c>
      <c r="H241" s="15">
        <f t="shared" si="13"/>
        <v>1540.86</v>
      </c>
    </row>
    <row r="242" ht="21" customHeight="1" spans="1:8">
      <c r="A242" s="10">
        <v>16</v>
      </c>
      <c r="B242" s="10" t="s">
        <v>644</v>
      </c>
      <c r="C242" s="15">
        <v>1.23</v>
      </c>
      <c r="D242" s="15">
        <v>1.23</v>
      </c>
      <c r="E242" s="14" t="s">
        <v>265</v>
      </c>
      <c r="F242" s="10">
        <v>185.87</v>
      </c>
      <c r="G242" s="15">
        <f t="shared" si="12"/>
        <v>228.6201</v>
      </c>
      <c r="H242" s="15">
        <f t="shared" si="13"/>
        <v>228.62</v>
      </c>
    </row>
    <row r="243" ht="21" customHeight="1" spans="1:8">
      <c r="A243" s="10">
        <v>17</v>
      </c>
      <c r="B243" s="10" t="s">
        <v>647</v>
      </c>
      <c r="C243" s="15">
        <v>5.07</v>
      </c>
      <c r="D243" s="15">
        <v>5.07</v>
      </c>
      <c r="E243" s="14" t="s">
        <v>46</v>
      </c>
      <c r="F243" s="10">
        <v>185.87</v>
      </c>
      <c r="G243" s="15">
        <f t="shared" si="12"/>
        <v>942.3609</v>
      </c>
      <c r="H243" s="15">
        <f t="shared" si="13"/>
        <v>942.36</v>
      </c>
    </row>
    <row r="244" ht="21" customHeight="1" spans="1:8">
      <c r="A244" s="10">
        <v>18</v>
      </c>
      <c r="B244" s="10" t="s">
        <v>650</v>
      </c>
      <c r="C244" s="15">
        <v>8.92</v>
      </c>
      <c r="D244" s="15">
        <v>8.92</v>
      </c>
      <c r="E244" s="14" t="s">
        <v>17</v>
      </c>
      <c r="F244" s="10">
        <v>185.87</v>
      </c>
      <c r="G244" s="15">
        <f t="shared" si="12"/>
        <v>1657.9604</v>
      </c>
      <c r="H244" s="15">
        <f t="shared" si="13"/>
        <v>1657.96</v>
      </c>
    </row>
    <row r="245" ht="21" customHeight="1" spans="1:8">
      <c r="A245" s="10">
        <v>19</v>
      </c>
      <c r="B245" s="10" t="s">
        <v>653</v>
      </c>
      <c r="C245" s="15">
        <v>1.94</v>
      </c>
      <c r="D245" s="15">
        <v>1.94</v>
      </c>
      <c r="E245" s="14" t="s">
        <v>265</v>
      </c>
      <c r="F245" s="10">
        <v>185.87</v>
      </c>
      <c r="G245" s="15">
        <f t="shared" si="12"/>
        <v>360.5878</v>
      </c>
      <c r="H245" s="15">
        <f t="shared" si="13"/>
        <v>360.58</v>
      </c>
    </row>
    <row r="246" ht="21" customHeight="1" spans="1:8">
      <c r="A246" s="10">
        <v>20</v>
      </c>
      <c r="B246" s="10" t="s">
        <v>656</v>
      </c>
      <c r="C246" s="15">
        <v>5.96</v>
      </c>
      <c r="D246" s="15">
        <v>5.96</v>
      </c>
      <c r="E246" s="14" t="s">
        <v>601</v>
      </c>
      <c r="F246" s="10">
        <v>185.87</v>
      </c>
      <c r="G246" s="15">
        <f t="shared" si="12"/>
        <v>1107.7852</v>
      </c>
      <c r="H246" s="15">
        <f t="shared" si="13"/>
        <v>1107.78</v>
      </c>
    </row>
    <row r="247" ht="21" customHeight="1" spans="1:8">
      <c r="A247" s="10">
        <v>21</v>
      </c>
      <c r="B247" s="10" t="s">
        <v>659</v>
      </c>
      <c r="C247" s="15">
        <v>5.07</v>
      </c>
      <c r="D247" s="15">
        <v>5.07</v>
      </c>
      <c r="E247" s="14" t="s">
        <v>608</v>
      </c>
      <c r="F247" s="10">
        <v>185.87</v>
      </c>
      <c r="G247" s="15">
        <f t="shared" si="12"/>
        <v>942.3609</v>
      </c>
      <c r="H247" s="15">
        <f t="shared" si="13"/>
        <v>942.36</v>
      </c>
    </row>
    <row r="248" ht="21" customHeight="1" spans="1:8">
      <c r="A248" s="10">
        <v>22</v>
      </c>
      <c r="B248" s="10" t="s">
        <v>662</v>
      </c>
      <c r="C248" s="15">
        <v>4.48</v>
      </c>
      <c r="D248" s="15">
        <v>3.28</v>
      </c>
      <c r="E248" s="14" t="s">
        <v>17</v>
      </c>
      <c r="F248" s="10">
        <v>185.87</v>
      </c>
      <c r="G248" s="15">
        <f t="shared" si="12"/>
        <v>609.6536</v>
      </c>
      <c r="H248" s="15">
        <f t="shared" si="13"/>
        <v>609.65</v>
      </c>
    </row>
    <row r="249" ht="21" customHeight="1" spans="1:8">
      <c r="A249" s="10">
        <v>23</v>
      </c>
      <c r="B249" s="10" t="s">
        <v>665</v>
      </c>
      <c r="C249" s="15">
        <v>0.9</v>
      </c>
      <c r="D249" s="15">
        <v>0.9</v>
      </c>
      <c r="E249" s="14" t="s">
        <v>17</v>
      </c>
      <c r="F249" s="10">
        <v>185.87</v>
      </c>
      <c r="G249" s="15">
        <f t="shared" si="12"/>
        <v>167.283</v>
      </c>
      <c r="H249" s="15">
        <f t="shared" si="13"/>
        <v>167.28</v>
      </c>
    </row>
    <row r="250" ht="21" customHeight="1" spans="1:8">
      <c r="A250" s="10">
        <v>24</v>
      </c>
      <c r="B250" s="10" t="s">
        <v>668</v>
      </c>
      <c r="C250" s="15">
        <v>1.73</v>
      </c>
      <c r="D250" s="15">
        <v>1.73</v>
      </c>
      <c r="E250" s="14" t="s">
        <v>17</v>
      </c>
      <c r="F250" s="10">
        <v>185.87</v>
      </c>
      <c r="G250" s="15">
        <f t="shared" si="12"/>
        <v>321.5551</v>
      </c>
      <c r="H250" s="15">
        <f t="shared" si="13"/>
        <v>321.55</v>
      </c>
    </row>
    <row r="251" ht="21" customHeight="1" spans="1:8">
      <c r="A251" s="10">
        <v>25</v>
      </c>
      <c r="B251" s="10" t="s">
        <v>671</v>
      </c>
      <c r="C251" s="15">
        <v>2.26</v>
      </c>
      <c r="D251" s="15">
        <v>2.26</v>
      </c>
      <c r="E251" s="14" t="s">
        <v>17</v>
      </c>
      <c r="F251" s="10">
        <v>185.87</v>
      </c>
      <c r="G251" s="15">
        <f t="shared" si="12"/>
        <v>420.0662</v>
      </c>
      <c r="H251" s="15">
        <f t="shared" si="13"/>
        <v>420.06</v>
      </c>
    </row>
    <row r="252" ht="21" customHeight="1" spans="1:8">
      <c r="A252" s="10">
        <v>26</v>
      </c>
      <c r="B252" s="10" t="s">
        <v>674</v>
      </c>
      <c r="C252" s="15">
        <v>5.75</v>
      </c>
      <c r="D252" s="15">
        <v>5.75</v>
      </c>
      <c r="E252" s="14" t="s">
        <v>21</v>
      </c>
      <c r="F252" s="10">
        <v>185.87</v>
      </c>
      <c r="G252" s="15">
        <f t="shared" si="12"/>
        <v>1068.7525</v>
      </c>
      <c r="H252" s="15">
        <f t="shared" si="13"/>
        <v>1068.75</v>
      </c>
    </row>
    <row r="253" ht="21" customHeight="1" spans="1:8">
      <c r="A253" s="10">
        <v>27</v>
      </c>
      <c r="B253" s="10" t="s">
        <v>677</v>
      </c>
      <c r="C253" s="15">
        <v>4.47</v>
      </c>
      <c r="D253" s="15">
        <v>4.47</v>
      </c>
      <c r="E253" s="14" t="s">
        <v>46</v>
      </c>
      <c r="F253" s="10">
        <v>185.87</v>
      </c>
      <c r="G253" s="15">
        <f t="shared" si="12"/>
        <v>830.8389</v>
      </c>
      <c r="H253" s="15">
        <f t="shared" si="13"/>
        <v>830.83</v>
      </c>
    </row>
    <row r="254" ht="21" customHeight="1" spans="1:8">
      <c r="A254" s="10">
        <v>28</v>
      </c>
      <c r="B254" s="10" t="s">
        <v>680</v>
      </c>
      <c r="C254" s="15">
        <v>2.05</v>
      </c>
      <c r="D254" s="15">
        <v>2.05</v>
      </c>
      <c r="E254" s="14" t="s">
        <v>21</v>
      </c>
      <c r="F254" s="10">
        <v>185.87</v>
      </c>
      <c r="G254" s="15">
        <f t="shared" si="12"/>
        <v>381.0335</v>
      </c>
      <c r="H254" s="15">
        <f t="shared" si="13"/>
        <v>381.03</v>
      </c>
    </row>
    <row r="255" ht="21" customHeight="1" spans="1:8">
      <c r="A255" s="10">
        <v>29</v>
      </c>
      <c r="B255" s="10" t="s">
        <v>683</v>
      </c>
      <c r="C255" s="15">
        <v>1.5</v>
      </c>
      <c r="D255" s="15">
        <v>1.5</v>
      </c>
      <c r="E255" s="14" t="s">
        <v>46</v>
      </c>
      <c r="F255" s="10">
        <v>185.87</v>
      </c>
      <c r="G255" s="15">
        <f t="shared" si="12"/>
        <v>278.805</v>
      </c>
      <c r="H255" s="15">
        <f t="shared" si="13"/>
        <v>278.8</v>
      </c>
    </row>
    <row r="256" ht="21" customHeight="1" spans="1:8">
      <c r="A256" s="10" t="s">
        <v>202</v>
      </c>
      <c r="B256" s="10"/>
      <c r="C256" s="15">
        <f>SUM(C227:C255)</f>
        <v>153.82</v>
      </c>
      <c r="D256" s="15">
        <f>SUM(D227:D255)</f>
        <v>140.26</v>
      </c>
      <c r="E256" s="14"/>
      <c r="F256" s="10">
        <v>185.87</v>
      </c>
      <c r="G256" s="15">
        <f t="shared" si="12"/>
        <v>26070.1262</v>
      </c>
      <c r="H256" s="15">
        <f t="shared" si="13"/>
        <v>26070.12</v>
      </c>
    </row>
    <row r="257" ht="21" customHeight="1" spans="1:5">
      <c r="A257" s="1"/>
      <c r="B257" s="1"/>
      <c r="E257" s="9"/>
    </row>
    <row r="258" ht="21" customHeight="1" spans="1:5">
      <c r="A258" s="1"/>
      <c r="B258" s="1"/>
      <c r="E258" s="9"/>
    </row>
    <row r="259" ht="26.1" customHeight="1" spans="1:8">
      <c r="A259" s="6" t="s">
        <v>3234</v>
      </c>
      <c r="B259" s="6"/>
      <c r="C259" s="6"/>
      <c r="D259" s="6"/>
      <c r="E259" s="6"/>
      <c r="F259" s="6"/>
      <c r="G259" s="37"/>
      <c r="H259" s="37"/>
    </row>
    <row r="260" s="1" customFormat="1" ht="26.1" customHeight="1" spans="1:8">
      <c r="A260" s="7" t="s">
        <v>1</v>
      </c>
      <c r="B260" s="7"/>
      <c r="C260" s="8" t="s">
        <v>686</v>
      </c>
      <c r="D260" s="4"/>
      <c r="E260" s="9"/>
      <c r="G260" s="4"/>
      <c r="H260" s="4"/>
    </row>
    <row r="261" ht="42" customHeight="1" spans="1:8">
      <c r="A261" s="10" t="s">
        <v>3</v>
      </c>
      <c r="B261" s="10" t="s">
        <v>4</v>
      </c>
      <c r="C261" s="12" t="s">
        <v>7</v>
      </c>
      <c r="D261" s="12" t="s">
        <v>8</v>
      </c>
      <c r="E261" s="14" t="s">
        <v>9</v>
      </c>
      <c r="F261" s="14" t="s">
        <v>3235</v>
      </c>
      <c r="G261" s="12" t="s">
        <v>3236</v>
      </c>
      <c r="H261" s="12" t="s">
        <v>3237</v>
      </c>
    </row>
    <row r="262" ht="21" customHeight="1" spans="1:8">
      <c r="A262" s="10">
        <v>1</v>
      </c>
      <c r="B262" s="10" t="s">
        <v>687</v>
      </c>
      <c r="C262" s="15">
        <v>2.19</v>
      </c>
      <c r="D262" s="15">
        <v>2.19</v>
      </c>
      <c r="E262" s="14" t="s">
        <v>46</v>
      </c>
      <c r="F262" s="10">
        <v>185.87</v>
      </c>
      <c r="G262" s="15">
        <f>F262*D262</f>
        <v>407.0553</v>
      </c>
      <c r="H262" s="15">
        <f>INT(F262*D262*100)/100</f>
        <v>407.05</v>
      </c>
    </row>
    <row r="263" ht="21" customHeight="1" spans="1:8">
      <c r="A263" s="10">
        <v>2</v>
      </c>
      <c r="B263" s="10" t="s">
        <v>690</v>
      </c>
      <c r="C263" s="15">
        <v>6.51</v>
      </c>
      <c r="D263" s="15">
        <v>6.47</v>
      </c>
      <c r="E263" s="14" t="s">
        <v>46</v>
      </c>
      <c r="F263" s="10">
        <v>185.87</v>
      </c>
      <c r="G263" s="15">
        <f t="shared" ref="G263:G287" si="14">F263*D263</f>
        <v>1202.5789</v>
      </c>
      <c r="H263" s="15">
        <f t="shared" ref="H263:H287" si="15">INT(F263*D263*100)/100</f>
        <v>1202.57</v>
      </c>
    </row>
    <row r="264" ht="21" customHeight="1" spans="1:8">
      <c r="A264" s="10">
        <v>3</v>
      </c>
      <c r="B264" s="10" t="s">
        <v>693</v>
      </c>
      <c r="C264" s="15">
        <v>6.12</v>
      </c>
      <c r="D264" s="15">
        <v>5.84</v>
      </c>
      <c r="E264" s="14" t="s">
        <v>46</v>
      </c>
      <c r="F264" s="10">
        <v>185.87</v>
      </c>
      <c r="G264" s="15">
        <f t="shared" si="14"/>
        <v>1085.4808</v>
      </c>
      <c r="H264" s="15">
        <f t="shared" si="15"/>
        <v>1085.48</v>
      </c>
    </row>
    <row r="265" ht="21" customHeight="1" spans="1:8">
      <c r="A265" s="10">
        <v>4</v>
      </c>
      <c r="B265" s="10" t="s">
        <v>696</v>
      </c>
      <c r="C265" s="15">
        <v>7.73</v>
      </c>
      <c r="D265" s="15">
        <v>6.07</v>
      </c>
      <c r="E265" s="14" t="s">
        <v>46</v>
      </c>
      <c r="F265" s="10">
        <v>185.87</v>
      </c>
      <c r="G265" s="15">
        <f t="shared" si="14"/>
        <v>1128.2309</v>
      </c>
      <c r="H265" s="15">
        <f t="shared" si="15"/>
        <v>1128.23</v>
      </c>
    </row>
    <row r="266" ht="21" customHeight="1" spans="1:8">
      <c r="A266" s="10">
        <v>5</v>
      </c>
      <c r="B266" s="10" t="s">
        <v>699</v>
      </c>
      <c r="C266" s="15">
        <v>5.55</v>
      </c>
      <c r="D266" s="15">
        <v>5.55</v>
      </c>
      <c r="E266" s="14" t="s">
        <v>46</v>
      </c>
      <c r="F266" s="10">
        <v>185.87</v>
      </c>
      <c r="G266" s="15">
        <f t="shared" si="14"/>
        <v>1031.5785</v>
      </c>
      <c r="H266" s="15">
        <f t="shared" si="15"/>
        <v>1031.57</v>
      </c>
    </row>
    <row r="267" ht="21" customHeight="1" spans="1:8">
      <c r="A267" s="10">
        <v>6</v>
      </c>
      <c r="B267" s="10" t="s">
        <v>702</v>
      </c>
      <c r="C267" s="15">
        <v>4.94</v>
      </c>
      <c r="D267" s="15">
        <v>2.54</v>
      </c>
      <c r="E267" s="14" t="s">
        <v>46</v>
      </c>
      <c r="F267" s="10">
        <v>185.87</v>
      </c>
      <c r="G267" s="15">
        <f t="shared" si="14"/>
        <v>472.1098</v>
      </c>
      <c r="H267" s="15">
        <f t="shared" si="15"/>
        <v>472.1</v>
      </c>
    </row>
    <row r="268" ht="21" customHeight="1" spans="1:8">
      <c r="A268" s="10">
        <v>7</v>
      </c>
      <c r="B268" s="10" t="s">
        <v>705</v>
      </c>
      <c r="C268" s="15">
        <v>6.31</v>
      </c>
      <c r="D268" s="15">
        <v>5.88</v>
      </c>
      <c r="E268" s="14" t="s">
        <v>46</v>
      </c>
      <c r="F268" s="10">
        <v>185.87</v>
      </c>
      <c r="G268" s="15">
        <f t="shared" si="14"/>
        <v>1092.9156</v>
      </c>
      <c r="H268" s="15">
        <f t="shared" si="15"/>
        <v>1092.91</v>
      </c>
    </row>
    <row r="269" ht="21" customHeight="1" spans="1:8">
      <c r="A269" s="10">
        <v>8</v>
      </c>
      <c r="B269" s="10" t="s">
        <v>708</v>
      </c>
      <c r="C269" s="15">
        <v>14.03</v>
      </c>
      <c r="D269" s="15">
        <v>12.02</v>
      </c>
      <c r="E269" s="14" t="s">
        <v>46</v>
      </c>
      <c r="F269" s="10">
        <v>185.87</v>
      </c>
      <c r="G269" s="15">
        <f t="shared" si="14"/>
        <v>2234.1574</v>
      </c>
      <c r="H269" s="15">
        <f t="shared" si="15"/>
        <v>2234.15</v>
      </c>
    </row>
    <row r="270" ht="21" customHeight="1" spans="1:8">
      <c r="A270" s="10">
        <v>9</v>
      </c>
      <c r="B270" s="10" t="s">
        <v>711</v>
      </c>
      <c r="C270" s="15">
        <v>6.38</v>
      </c>
      <c r="D270" s="15">
        <v>6.38</v>
      </c>
      <c r="E270" s="14" t="s">
        <v>46</v>
      </c>
      <c r="F270" s="10">
        <v>185.87</v>
      </c>
      <c r="G270" s="15">
        <f t="shared" si="14"/>
        <v>1185.8506</v>
      </c>
      <c r="H270" s="15">
        <f t="shared" si="15"/>
        <v>1185.85</v>
      </c>
    </row>
    <row r="271" ht="21" customHeight="1" spans="1:8">
      <c r="A271" s="10">
        <v>10</v>
      </c>
      <c r="B271" s="10" t="s">
        <v>714</v>
      </c>
      <c r="C271" s="15">
        <v>1.18</v>
      </c>
      <c r="D271" s="15">
        <v>1.18</v>
      </c>
      <c r="E271" s="14" t="s">
        <v>46</v>
      </c>
      <c r="F271" s="10">
        <v>185.87</v>
      </c>
      <c r="G271" s="15">
        <f t="shared" si="14"/>
        <v>219.3266</v>
      </c>
      <c r="H271" s="15">
        <f t="shared" si="15"/>
        <v>219.32</v>
      </c>
    </row>
    <row r="272" ht="21" customHeight="1" spans="1:8">
      <c r="A272" s="10">
        <v>11</v>
      </c>
      <c r="B272" s="10" t="s">
        <v>717</v>
      </c>
      <c r="C272" s="15">
        <v>6.46</v>
      </c>
      <c r="D272" s="15">
        <v>4.56</v>
      </c>
      <c r="E272" s="14" t="s">
        <v>46</v>
      </c>
      <c r="F272" s="10">
        <v>185.87</v>
      </c>
      <c r="G272" s="15">
        <f t="shared" si="14"/>
        <v>847.5672</v>
      </c>
      <c r="H272" s="15">
        <f t="shared" si="15"/>
        <v>847.56</v>
      </c>
    </row>
    <row r="273" ht="21" customHeight="1" spans="1:8">
      <c r="A273" s="10">
        <v>12</v>
      </c>
      <c r="B273" s="10" t="s">
        <v>720</v>
      </c>
      <c r="C273" s="15">
        <v>14.74</v>
      </c>
      <c r="D273" s="15">
        <v>13.39</v>
      </c>
      <c r="E273" s="14" t="s">
        <v>46</v>
      </c>
      <c r="F273" s="10">
        <v>185.87</v>
      </c>
      <c r="G273" s="15">
        <f t="shared" si="14"/>
        <v>2488.7993</v>
      </c>
      <c r="H273" s="15">
        <f t="shared" si="15"/>
        <v>2488.79</v>
      </c>
    </row>
    <row r="274" ht="21" customHeight="1" spans="1:8">
      <c r="A274" s="10">
        <v>13</v>
      </c>
      <c r="B274" s="10" t="s">
        <v>723</v>
      </c>
      <c r="C274" s="15">
        <v>11.03</v>
      </c>
      <c r="D274" s="15">
        <v>10.38</v>
      </c>
      <c r="E274" s="14" t="s">
        <v>46</v>
      </c>
      <c r="F274" s="10">
        <v>185.87</v>
      </c>
      <c r="G274" s="15">
        <f t="shared" si="14"/>
        <v>1929.3306</v>
      </c>
      <c r="H274" s="15">
        <f t="shared" si="15"/>
        <v>1929.33</v>
      </c>
    </row>
    <row r="275" ht="21" customHeight="1" spans="1:8">
      <c r="A275" s="10">
        <v>14</v>
      </c>
      <c r="B275" s="10" t="s">
        <v>726</v>
      </c>
      <c r="C275" s="15">
        <v>12.53</v>
      </c>
      <c r="D275" s="15">
        <v>12.11</v>
      </c>
      <c r="E275" s="14" t="s">
        <v>46</v>
      </c>
      <c r="F275" s="10">
        <v>185.87</v>
      </c>
      <c r="G275" s="15">
        <f t="shared" si="14"/>
        <v>2250.8857</v>
      </c>
      <c r="H275" s="15">
        <f t="shared" si="15"/>
        <v>2250.88</v>
      </c>
    </row>
    <row r="276" ht="21" customHeight="1" spans="1:8">
      <c r="A276" s="10">
        <v>15</v>
      </c>
      <c r="B276" s="10" t="s">
        <v>729</v>
      </c>
      <c r="C276" s="15">
        <v>14.23</v>
      </c>
      <c r="D276" s="15">
        <v>8.32</v>
      </c>
      <c r="E276" s="14" t="s">
        <v>46</v>
      </c>
      <c r="F276" s="10">
        <v>185.87</v>
      </c>
      <c r="G276" s="15">
        <f t="shared" si="14"/>
        <v>1546.4384</v>
      </c>
      <c r="H276" s="15">
        <f t="shared" si="15"/>
        <v>1546.43</v>
      </c>
    </row>
    <row r="277" ht="21" customHeight="1" spans="1:8">
      <c r="A277" s="10">
        <v>16</v>
      </c>
      <c r="B277" s="10" t="s">
        <v>732</v>
      </c>
      <c r="C277" s="15">
        <v>4.68</v>
      </c>
      <c r="D277" s="15">
        <v>3.3</v>
      </c>
      <c r="E277" s="14" t="s">
        <v>46</v>
      </c>
      <c r="F277" s="10">
        <v>185.87</v>
      </c>
      <c r="G277" s="15">
        <f t="shared" si="14"/>
        <v>613.371</v>
      </c>
      <c r="H277" s="15">
        <f t="shared" si="15"/>
        <v>613.37</v>
      </c>
    </row>
    <row r="278" ht="21" customHeight="1" spans="1:8">
      <c r="A278" s="10">
        <v>17</v>
      </c>
      <c r="B278" s="10" t="s">
        <v>735</v>
      </c>
      <c r="C278" s="15">
        <v>2.19</v>
      </c>
      <c r="D278" s="15">
        <v>2.19</v>
      </c>
      <c r="E278" s="14" t="s">
        <v>46</v>
      </c>
      <c r="F278" s="10">
        <v>185.87</v>
      </c>
      <c r="G278" s="15">
        <f t="shared" si="14"/>
        <v>407.0553</v>
      </c>
      <c r="H278" s="15">
        <f t="shared" si="15"/>
        <v>407.05</v>
      </c>
    </row>
    <row r="279" ht="21" customHeight="1" spans="1:8">
      <c r="A279" s="10">
        <v>18</v>
      </c>
      <c r="B279" s="10" t="s">
        <v>738</v>
      </c>
      <c r="C279" s="15">
        <v>1.9</v>
      </c>
      <c r="D279" s="15">
        <v>1.6</v>
      </c>
      <c r="E279" s="14" t="s">
        <v>46</v>
      </c>
      <c r="F279" s="10">
        <v>185.87</v>
      </c>
      <c r="G279" s="15">
        <f t="shared" si="14"/>
        <v>297.392</v>
      </c>
      <c r="H279" s="15">
        <f t="shared" si="15"/>
        <v>297.39</v>
      </c>
    </row>
    <row r="280" ht="21" customHeight="1" spans="1:8">
      <c r="A280" s="10">
        <v>19</v>
      </c>
      <c r="B280" s="10" t="s">
        <v>741</v>
      </c>
      <c r="C280" s="15">
        <v>1</v>
      </c>
      <c r="D280" s="15">
        <v>1</v>
      </c>
      <c r="E280" s="14" t="s">
        <v>46</v>
      </c>
      <c r="F280" s="10">
        <v>185.87</v>
      </c>
      <c r="G280" s="15">
        <f t="shared" si="14"/>
        <v>185.87</v>
      </c>
      <c r="H280" s="15">
        <f t="shared" si="15"/>
        <v>185.87</v>
      </c>
    </row>
    <row r="281" ht="21" customHeight="1" spans="1:8">
      <c r="A281" s="10">
        <v>20</v>
      </c>
      <c r="B281" s="23" t="s">
        <v>744</v>
      </c>
      <c r="C281" s="25">
        <v>2.46</v>
      </c>
      <c r="D281" s="25">
        <v>1.55</v>
      </c>
      <c r="E281" s="14" t="s">
        <v>46</v>
      </c>
      <c r="F281" s="10">
        <v>185.87</v>
      </c>
      <c r="G281" s="15">
        <f t="shared" si="14"/>
        <v>288.0985</v>
      </c>
      <c r="H281" s="15">
        <f t="shared" si="15"/>
        <v>288.09</v>
      </c>
    </row>
    <row r="282" ht="21" customHeight="1" spans="1:8">
      <c r="A282" s="10">
        <v>21</v>
      </c>
      <c r="B282" s="10" t="s">
        <v>747</v>
      </c>
      <c r="C282" s="15">
        <v>15.05</v>
      </c>
      <c r="D282" s="15">
        <v>13.47</v>
      </c>
      <c r="E282" s="14" t="s">
        <v>46</v>
      </c>
      <c r="F282" s="10">
        <v>185.87</v>
      </c>
      <c r="G282" s="15">
        <f t="shared" si="14"/>
        <v>2503.6689</v>
      </c>
      <c r="H282" s="15">
        <f t="shared" si="15"/>
        <v>2503.66</v>
      </c>
    </row>
    <row r="283" ht="21" customHeight="1" spans="1:8">
      <c r="A283" s="10">
        <v>22</v>
      </c>
      <c r="B283" s="23" t="s">
        <v>750</v>
      </c>
      <c r="C283" s="25">
        <v>4.44</v>
      </c>
      <c r="D283" s="25">
        <v>3.5</v>
      </c>
      <c r="E283" s="14" t="s">
        <v>46</v>
      </c>
      <c r="F283" s="10">
        <v>185.87</v>
      </c>
      <c r="G283" s="15">
        <f t="shared" si="14"/>
        <v>650.545</v>
      </c>
      <c r="H283" s="15">
        <f t="shared" si="15"/>
        <v>650.54</v>
      </c>
    </row>
    <row r="284" ht="21" customHeight="1" spans="1:8">
      <c r="A284" s="10">
        <v>23</v>
      </c>
      <c r="B284" s="23" t="s">
        <v>753</v>
      </c>
      <c r="C284" s="25">
        <v>4.8</v>
      </c>
      <c r="D284" s="25">
        <v>4.8</v>
      </c>
      <c r="E284" s="14" t="s">
        <v>46</v>
      </c>
      <c r="F284" s="10">
        <v>185.87</v>
      </c>
      <c r="G284" s="15">
        <f t="shared" si="14"/>
        <v>892.176</v>
      </c>
      <c r="H284" s="15">
        <f t="shared" si="15"/>
        <v>892.17</v>
      </c>
    </row>
    <row r="285" ht="21" customHeight="1" spans="1:8">
      <c r="A285" s="10">
        <v>24</v>
      </c>
      <c r="B285" s="10" t="s">
        <v>756</v>
      </c>
      <c r="C285" s="15">
        <v>6.97</v>
      </c>
      <c r="D285" s="15">
        <v>6.96</v>
      </c>
      <c r="E285" s="14" t="s">
        <v>46</v>
      </c>
      <c r="F285" s="10">
        <v>185.87</v>
      </c>
      <c r="G285" s="15">
        <f t="shared" si="14"/>
        <v>1293.6552</v>
      </c>
      <c r="H285" s="15">
        <f t="shared" si="15"/>
        <v>1293.65</v>
      </c>
    </row>
    <row r="286" ht="21" customHeight="1" spans="1:8">
      <c r="A286" s="10">
        <v>25</v>
      </c>
      <c r="B286" s="10" t="s">
        <v>759</v>
      </c>
      <c r="C286" s="15">
        <v>3.59</v>
      </c>
      <c r="D286" s="15">
        <v>3.59</v>
      </c>
      <c r="E286" s="14" t="s">
        <v>46</v>
      </c>
      <c r="F286" s="10">
        <v>185.87</v>
      </c>
      <c r="G286" s="15">
        <f t="shared" si="14"/>
        <v>667.2733</v>
      </c>
      <c r="H286" s="15">
        <f t="shared" si="15"/>
        <v>667.27</v>
      </c>
    </row>
    <row r="287" ht="21" customHeight="1" spans="1:8">
      <c r="A287" s="10">
        <v>26</v>
      </c>
      <c r="B287" s="10" t="s">
        <v>762</v>
      </c>
      <c r="C287" s="15">
        <v>1.4</v>
      </c>
      <c r="D287" s="15">
        <v>1.4</v>
      </c>
      <c r="E287" s="14" t="s">
        <v>46</v>
      </c>
      <c r="F287" s="10">
        <v>185.87</v>
      </c>
      <c r="G287" s="15">
        <f t="shared" si="14"/>
        <v>260.218</v>
      </c>
      <c r="H287" s="15">
        <f t="shared" si="15"/>
        <v>260.21</v>
      </c>
    </row>
    <row r="288" ht="21" customHeight="1" spans="1:8">
      <c r="A288" s="10" t="s">
        <v>202</v>
      </c>
      <c r="B288" s="10"/>
      <c r="C288" s="15">
        <f>SUM(C262:C287)</f>
        <v>168.41</v>
      </c>
      <c r="D288" s="15">
        <f>SUM(D262:D287)</f>
        <v>146.24</v>
      </c>
      <c r="E288" s="14"/>
      <c r="F288" s="10">
        <v>185.87</v>
      </c>
      <c r="G288" s="15">
        <f>F293*D288</f>
        <v>27181.6288</v>
      </c>
      <c r="H288" s="15">
        <f>INT(F293*D288*100)/100</f>
        <v>27181.62</v>
      </c>
    </row>
    <row r="289" ht="21" customHeight="1" spans="1:5">
      <c r="A289" s="1"/>
      <c r="B289" s="1"/>
      <c r="E289" s="9"/>
    </row>
    <row r="290" ht="26.1" customHeight="1" spans="1:8">
      <c r="A290" s="6" t="s">
        <v>3234</v>
      </c>
      <c r="B290" s="6"/>
      <c r="C290" s="6"/>
      <c r="D290" s="6"/>
      <c r="E290" s="6"/>
      <c r="F290" s="6"/>
      <c r="G290" s="37"/>
      <c r="H290" s="37"/>
    </row>
    <row r="291" ht="26.1" customHeight="1" spans="1:5">
      <c r="A291" s="1" t="s">
        <v>1</v>
      </c>
      <c r="B291" s="1"/>
      <c r="C291" s="8" t="s">
        <v>765</v>
      </c>
      <c r="E291" s="9"/>
    </row>
    <row r="292" ht="42" customHeight="1" spans="1:8">
      <c r="A292" s="10" t="s">
        <v>3</v>
      </c>
      <c r="B292" s="10" t="s">
        <v>4</v>
      </c>
      <c r="C292" s="12" t="s">
        <v>7</v>
      </c>
      <c r="D292" s="12" t="s">
        <v>8</v>
      </c>
      <c r="E292" s="14" t="s">
        <v>9</v>
      </c>
      <c r="F292" s="14" t="s">
        <v>3235</v>
      </c>
      <c r="G292" s="12" t="s">
        <v>3236</v>
      </c>
      <c r="H292" s="12" t="s">
        <v>3237</v>
      </c>
    </row>
    <row r="293" ht="21" customHeight="1" spans="1:8">
      <c r="A293" s="26">
        <v>1</v>
      </c>
      <c r="B293" s="10" t="s">
        <v>766</v>
      </c>
      <c r="C293" s="15">
        <v>2.52</v>
      </c>
      <c r="D293" s="15">
        <v>2.52</v>
      </c>
      <c r="E293" s="14" t="s">
        <v>46</v>
      </c>
      <c r="F293" s="10">
        <v>185.87</v>
      </c>
      <c r="G293" s="15">
        <f>F293*D293</f>
        <v>468.3924</v>
      </c>
      <c r="H293" s="15">
        <f>INT(F293*D293*100)/100</f>
        <v>468.39</v>
      </c>
    </row>
    <row r="294" ht="21" customHeight="1" spans="1:8">
      <c r="A294" s="26">
        <v>2</v>
      </c>
      <c r="B294" s="10" t="s">
        <v>769</v>
      </c>
      <c r="C294" s="15">
        <v>2.07</v>
      </c>
      <c r="D294" s="15">
        <v>2.07</v>
      </c>
      <c r="E294" s="14" t="s">
        <v>46</v>
      </c>
      <c r="F294" s="10">
        <v>185.87</v>
      </c>
      <c r="G294" s="15">
        <f t="shared" ref="G294:G325" si="16">F294*D294</f>
        <v>384.7509</v>
      </c>
      <c r="H294" s="15">
        <f t="shared" ref="H294:H325" si="17">INT(F294*D294*100)/100</f>
        <v>384.75</v>
      </c>
    </row>
    <row r="295" ht="21" customHeight="1" spans="1:8">
      <c r="A295" s="26">
        <v>3</v>
      </c>
      <c r="B295" s="10" t="s">
        <v>772</v>
      </c>
      <c r="C295" s="15">
        <v>6.66</v>
      </c>
      <c r="D295" s="15">
        <v>3.74</v>
      </c>
      <c r="E295" s="14" t="s">
        <v>46</v>
      </c>
      <c r="F295" s="10">
        <v>185.87</v>
      </c>
      <c r="G295" s="15">
        <f t="shared" si="16"/>
        <v>695.1538</v>
      </c>
      <c r="H295" s="15">
        <f t="shared" si="17"/>
        <v>695.15</v>
      </c>
    </row>
    <row r="296" ht="21" customHeight="1" spans="1:8">
      <c r="A296" s="26">
        <v>4</v>
      </c>
      <c r="B296" s="10" t="s">
        <v>775</v>
      </c>
      <c r="C296" s="15">
        <v>2.74</v>
      </c>
      <c r="D296" s="15">
        <v>2.74</v>
      </c>
      <c r="E296" s="14" t="s">
        <v>46</v>
      </c>
      <c r="F296" s="10">
        <v>185.87</v>
      </c>
      <c r="G296" s="15">
        <f t="shared" si="16"/>
        <v>509.2838</v>
      </c>
      <c r="H296" s="15">
        <f t="shared" si="17"/>
        <v>509.28</v>
      </c>
    </row>
    <row r="297" ht="21" customHeight="1" spans="1:8">
      <c r="A297" s="26">
        <v>5</v>
      </c>
      <c r="B297" s="10" t="s">
        <v>778</v>
      </c>
      <c r="C297" s="15">
        <v>2.44</v>
      </c>
      <c r="D297" s="15">
        <v>1.44</v>
      </c>
      <c r="E297" s="14" t="s">
        <v>46</v>
      </c>
      <c r="F297" s="10">
        <v>185.87</v>
      </c>
      <c r="G297" s="15">
        <f t="shared" si="16"/>
        <v>267.6528</v>
      </c>
      <c r="H297" s="15">
        <f t="shared" si="17"/>
        <v>267.65</v>
      </c>
    </row>
    <row r="298" ht="21" customHeight="1" spans="1:8">
      <c r="A298" s="26">
        <v>6</v>
      </c>
      <c r="B298" s="26" t="s">
        <v>781</v>
      </c>
      <c r="C298" s="28">
        <v>1.07</v>
      </c>
      <c r="D298" s="28">
        <v>0.87</v>
      </c>
      <c r="E298" s="14" t="s">
        <v>46</v>
      </c>
      <c r="F298" s="10">
        <v>185.87</v>
      </c>
      <c r="G298" s="15">
        <f t="shared" si="16"/>
        <v>161.7069</v>
      </c>
      <c r="H298" s="15">
        <f t="shared" si="17"/>
        <v>161.7</v>
      </c>
    </row>
    <row r="299" ht="21" customHeight="1" spans="1:8">
      <c r="A299" s="26">
        <v>7</v>
      </c>
      <c r="B299" s="10" t="s">
        <v>784</v>
      </c>
      <c r="C299" s="15">
        <v>2.83</v>
      </c>
      <c r="D299" s="15">
        <v>2.83</v>
      </c>
      <c r="E299" s="14" t="s">
        <v>46</v>
      </c>
      <c r="F299" s="10">
        <v>185.87</v>
      </c>
      <c r="G299" s="15">
        <f t="shared" si="16"/>
        <v>526.0121</v>
      </c>
      <c r="H299" s="15">
        <f t="shared" si="17"/>
        <v>526.01</v>
      </c>
    </row>
    <row r="300" ht="21" customHeight="1" spans="1:8">
      <c r="A300" s="26">
        <v>8</v>
      </c>
      <c r="B300" s="10" t="s">
        <v>787</v>
      </c>
      <c r="C300" s="15">
        <v>7.21</v>
      </c>
      <c r="D300" s="15">
        <v>6.56</v>
      </c>
      <c r="E300" s="14" t="s">
        <v>46</v>
      </c>
      <c r="F300" s="10">
        <v>185.87</v>
      </c>
      <c r="G300" s="15">
        <f t="shared" si="16"/>
        <v>1219.3072</v>
      </c>
      <c r="H300" s="15">
        <f t="shared" si="17"/>
        <v>1219.3</v>
      </c>
    </row>
    <row r="301" ht="21" customHeight="1" spans="1:8">
      <c r="A301" s="26">
        <v>9</v>
      </c>
      <c r="B301" s="10" t="s">
        <v>790</v>
      </c>
      <c r="C301" s="15">
        <v>7.09</v>
      </c>
      <c r="D301" s="15">
        <v>7.09</v>
      </c>
      <c r="E301" s="14" t="s">
        <v>46</v>
      </c>
      <c r="F301" s="10">
        <v>185.87</v>
      </c>
      <c r="G301" s="15">
        <f t="shared" si="16"/>
        <v>1317.8183</v>
      </c>
      <c r="H301" s="15">
        <f t="shared" si="17"/>
        <v>1317.81</v>
      </c>
    </row>
    <row r="302" ht="21" customHeight="1" spans="1:8">
      <c r="A302" s="26">
        <v>10</v>
      </c>
      <c r="B302" s="10" t="s">
        <v>793</v>
      </c>
      <c r="C302" s="15">
        <v>11.34</v>
      </c>
      <c r="D302" s="15">
        <v>7.73</v>
      </c>
      <c r="E302" s="14" t="s">
        <v>46</v>
      </c>
      <c r="F302" s="10">
        <v>185.87</v>
      </c>
      <c r="G302" s="15">
        <f t="shared" si="16"/>
        <v>1436.7751</v>
      </c>
      <c r="H302" s="15">
        <f t="shared" si="17"/>
        <v>1436.77</v>
      </c>
    </row>
    <row r="303" ht="21" customHeight="1" spans="1:8">
      <c r="A303" s="26">
        <v>11</v>
      </c>
      <c r="B303" s="10" t="s">
        <v>796</v>
      </c>
      <c r="C303" s="15">
        <v>4.01</v>
      </c>
      <c r="D303" s="15">
        <v>4</v>
      </c>
      <c r="E303" s="14" t="s">
        <v>46</v>
      </c>
      <c r="F303" s="10">
        <v>185.87</v>
      </c>
      <c r="G303" s="15">
        <f t="shared" si="16"/>
        <v>743.48</v>
      </c>
      <c r="H303" s="15">
        <f t="shared" si="17"/>
        <v>743.48</v>
      </c>
    </row>
    <row r="304" ht="21" customHeight="1" spans="1:8">
      <c r="A304" s="26">
        <v>12</v>
      </c>
      <c r="B304" s="10" t="s">
        <v>799</v>
      </c>
      <c r="C304" s="15">
        <v>8.11</v>
      </c>
      <c r="D304" s="15">
        <v>6.47</v>
      </c>
      <c r="E304" s="14" t="s">
        <v>46</v>
      </c>
      <c r="F304" s="10">
        <v>185.87</v>
      </c>
      <c r="G304" s="15">
        <f t="shared" si="16"/>
        <v>1202.5789</v>
      </c>
      <c r="H304" s="15">
        <f t="shared" si="17"/>
        <v>1202.57</v>
      </c>
    </row>
    <row r="305" ht="21" customHeight="1" spans="1:8">
      <c r="A305" s="26">
        <v>13</v>
      </c>
      <c r="B305" s="10" t="s">
        <v>802</v>
      </c>
      <c r="C305" s="15">
        <v>4.25</v>
      </c>
      <c r="D305" s="15">
        <v>3.3</v>
      </c>
      <c r="E305" s="14" t="s">
        <v>46</v>
      </c>
      <c r="F305" s="10">
        <v>185.87</v>
      </c>
      <c r="G305" s="15">
        <f t="shared" si="16"/>
        <v>613.371</v>
      </c>
      <c r="H305" s="15">
        <f t="shared" si="17"/>
        <v>613.37</v>
      </c>
    </row>
    <row r="306" ht="21" customHeight="1" spans="1:8">
      <c r="A306" s="26">
        <v>14</v>
      </c>
      <c r="B306" s="10" t="s">
        <v>805</v>
      </c>
      <c r="C306" s="15">
        <v>2.4</v>
      </c>
      <c r="D306" s="15">
        <v>2.4</v>
      </c>
      <c r="E306" s="14" t="s">
        <v>46</v>
      </c>
      <c r="F306" s="10">
        <v>185.87</v>
      </c>
      <c r="G306" s="15">
        <f t="shared" si="16"/>
        <v>446.088</v>
      </c>
      <c r="H306" s="15">
        <f t="shared" si="17"/>
        <v>446.08</v>
      </c>
    </row>
    <row r="307" ht="21" customHeight="1" spans="1:8">
      <c r="A307" s="26">
        <v>15</v>
      </c>
      <c r="B307" s="10" t="s">
        <v>808</v>
      </c>
      <c r="C307" s="15">
        <v>3.73</v>
      </c>
      <c r="D307" s="15">
        <v>1.76</v>
      </c>
      <c r="E307" s="14" t="s">
        <v>46</v>
      </c>
      <c r="F307" s="10">
        <v>185.87</v>
      </c>
      <c r="G307" s="15">
        <f t="shared" si="16"/>
        <v>327.1312</v>
      </c>
      <c r="H307" s="15">
        <f t="shared" si="17"/>
        <v>327.13</v>
      </c>
    </row>
    <row r="308" ht="21" customHeight="1" spans="1:8">
      <c r="A308" s="26">
        <v>16</v>
      </c>
      <c r="B308" s="10" t="s">
        <v>811</v>
      </c>
      <c r="C308" s="15">
        <v>6.24</v>
      </c>
      <c r="D308" s="15">
        <v>6.24</v>
      </c>
      <c r="E308" s="14" t="s">
        <v>46</v>
      </c>
      <c r="F308" s="10">
        <v>185.87</v>
      </c>
      <c r="G308" s="15">
        <f t="shared" si="16"/>
        <v>1159.8288</v>
      </c>
      <c r="H308" s="15">
        <f t="shared" si="17"/>
        <v>1159.82</v>
      </c>
    </row>
    <row r="309" ht="21" customHeight="1" spans="1:8">
      <c r="A309" s="26">
        <v>17</v>
      </c>
      <c r="B309" s="10" t="s">
        <v>814</v>
      </c>
      <c r="C309" s="15">
        <v>3.02</v>
      </c>
      <c r="D309" s="15">
        <v>0.72</v>
      </c>
      <c r="E309" s="14" t="s">
        <v>46</v>
      </c>
      <c r="F309" s="10">
        <v>185.87</v>
      </c>
      <c r="G309" s="15">
        <f t="shared" si="16"/>
        <v>133.8264</v>
      </c>
      <c r="H309" s="15">
        <f t="shared" si="17"/>
        <v>133.82</v>
      </c>
    </row>
    <row r="310" ht="21" customHeight="1" spans="1:8">
      <c r="A310" s="26">
        <v>18</v>
      </c>
      <c r="B310" s="10" t="s">
        <v>817</v>
      </c>
      <c r="C310" s="15">
        <v>3.63</v>
      </c>
      <c r="D310" s="15">
        <v>3.14</v>
      </c>
      <c r="E310" s="14" t="s">
        <v>46</v>
      </c>
      <c r="F310" s="10">
        <v>185.87</v>
      </c>
      <c r="G310" s="15">
        <f t="shared" si="16"/>
        <v>583.6318</v>
      </c>
      <c r="H310" s="15">
        <f t="shared" si="17"/>
        <v>583.63</v>
      </c>
    </row>
    <row r="311" ht="21" customHeight="1" spans="1:8">
      <c r="A311" s="26">
        <v>19</v>
      </c>
      <c r="B311" s="10" t="s">
        <v>820</v>
      </c>
      <c r="C311" s="15">
        <v>3.66</v>
      </c>
      <c r="D311" s="15">
        <v>1.73</v>
      </c>
      <c r="E311" s="14" t="s">
        <v>46</v>
      </c>
      <c r="F311" s="10">
        <v>185.87</v>
      </c>
      <c r="G311" s="15">
        <f t="shared" si="16"/>
        <v>321.5551</v>
      </c>
      <c r="H311" s="15">
        <f t="shared" si="17"/>
        <v>321.55</v>
      </c>
    </row>
    <row r="312" ht="21" customHeight="1" spans="1:8">
      <c r="A312" s="26">
        <v>20</v>
      </c>
      <c r="B312" s="10" t="s">
        <v>823</v>
      </c>
      <c r="C312" s="15">
        <v>6.76</v>
      </c>
      <c r="D312" s="15">
        <v>6.74</v>
      </c>
      <c r="E312" s="14" t="s">
        <v>46</v>
      </c>
      <c r="F312" s="10">
        <v>185.87</v>
      </c>
      <c r="G312" s="15">
        <f t="shared" si="16"/>
        <v>1252.7638</v>
      </c>
      <c r="H312" s="15">
        <f t="shared" si="17"/>
        <v>1252.76</v>
      </c>
    </row>
    <row r="313" ht="21" customHeight="1" spans="1:8">
      <c r="A313" s="26">
        <v>21</v>
      </c>
      <c r="B313" s="10" t="s">
        <v>826</v>
      </c>
      <c r="C313" s="15">
        <v>4.37</v>
      </c>
      <c r="D313" s="15">
        <v>4.37</v>
      </c>
      <c r="E313" s="14" t="s">
        <v>46</v>
      </c>
      <c r="F313" s="10">
        <v>185.87</v>
      </c>
      <c r="G313" s="15">
        <f t="shared" si="16"/>
        <v>812.2519</v>
      </c>
      <c r="H313" s="15">
        <f t="shared" si="17"/>
        <v>812.25</v>
      </c>
    </row>
    <row r="314" ht="21" customHeight="1" spans="1:8">
      <c r="A314" s="26">
        <v>22</v>
      </c>
      <c r="B314" s="10" t="s">
        <v>829</v>
      </c>
      <c r="C314" s="15">
        <v>3.01</v>
      </c>
      <c r="D314" s="15">
        <v>2.99</v>
      </c>
      <c r="E314" s="14" t="s">
        <v>46</v>
      </c>
      <c r="F314" s="10">
        <v>185.87</v>
      </c>
      <c r="G314" s="15">
        <f t="shared" si="16"/>
        <v>555.7513</v>
      </c>
      <c r="H314" s="15">
        <f t="shared" si="17"/>
        <v>555.75</v>
      </c>
    </row>
    <row r="315" ht="21" customHeight="1" spans="1:8">
      <c r="A315" s="26">
        <v>23</v>
      </c>
      <c r="B315" s="10" t="s">
        <v>832</v>
      </c>
      <c r="C315" s="15">
        <v>3.93</v>
      </c>
      <c r="D315" s="15">
        <v>3.93</v>
      </c>
      <c r="E315" s="14" t="s">
        <v>46</v>
      </c>
      <c r="F315" s="10">
        <v>185.87</v>
      </c>
      <c r="G315" s="15">
        <f t="shared" si="16"/>
        <v>730.4691</v>
      </c>
      <c r="H315" s="15">
        <f t="shared" si="17"/>
        <v>730.46</v>
      </c>
    </row>
    <row r="316" ht="21" customHeight="1" spans="1:8">
      <c r="A316" s="26">
        <v>24</v>
      </c>
      <c r="B316" s="10" t="s">
        <v>835</v>
      </c>
      <c r="C316" s="15">
        <v>2.29</v>
      </c>
      <c r="D316" s="15">
        <v>2.29</v>
      </c>
      <c r="E316" s="14" t="s">
        <v>46</v>
      </c>
      <c r="F316" s="10">
        <v>185.87</v>
      </c>
      <c r="G316" s="15">
        <f t="shared" si="16"/>
        <v>425.6423</v>
      </c>
      <c r="H316" s="15">
        <f t="shared" si="17"/>
        <v>425.64</v>
      </c>
    </row>
    <row r="317" ht="21" customHeight="1" spans="1:8">
      <c r="A317" s="26">
        <v>25</v>
      </c>
      <c r="B317" s="10" t="s">
        <v>838</v>
      </c>
      <c r="C317" s="15">
        <v>4.07</v>
      </c>
      <c r="D317" s="15">
        <v>3.84</v>
      </c>
      <c r="E317" s="14" t="s">
        <v>46</v>
      </c>
      <c r="F317" s="10">
        <v>185.87</v>
      </c>
      <c r="G317" s="15">
        <f t="shared" si="16"/>
        <v>713.7408</v>
      </c>
      <c r="H317" s="15">
        <f t="shared" si="17"/>
        <v>713.74</v>
      </c>
    </row>
    <row r="318" ht="21" customHeight="1" spans="1:8">
      <c r="A318" s="26">
        <v>26</v>
      </c>
      <c r="B318" s="10" t="s">
        <v>841</v>
      </c>
      <c r="C318" s="15">
        <v>3.56</v>
      </c>
      <c r="D318" s="15">
        <v>3.56</v>
      </c>
      <c r="E318" s="14" t="s">
        <v>46</v>
      </c>
      <c r="F318" s="10">
        <v>185.87</v>
      </c>
      <c r="G318" s="15">
        <f t="shared" si="16"/>
        <v>661.6972</v>
      </c>
      <c r="H318" s="15">
        <f t="shared" si="17"/>
        <v>661.69</v>
      </c>
    </row>
    <row r="319" ht="21" customHeight="1" spans="1:8">
      <c r="A319" s="26">
        <v>27</v>
      </c>
      <c r="B319" s="10" t="s">
        <v>844</v>
      </c>
      <c r="C319" s="15">
        <v>1.04</v>
      </c>
      <c r="D319" s="15">
        <v>1.04</v>
      </c>
      <c r="E319" s="14" t="s">
        <v>46</v>
      </c>
      <c r="F319" s="10">
        <v>185.87</v>
      </c>
      <c r="G319" s="15">
        <f t="shared" si="16"/>
        <v>193.3048</v>
      </c>
      <c r="H319" s="15">
        <f t="shared" si="17"/>
        <v>193.3</v>
      </c>
    </row>
    <row r="320" ht="21" customHeight="1" spans="1:8">
      <c r="A320" s="26">
        <v>28</v>
      </c>
      <c r="B320" s="10" t="s">
        <v>847</v>
      </c>
      <c r="C320" s="15">
        <v>2.38</v>
      </c>
      <c r="D320" s="15">
        <v>2.38</v>
      </c>
      <c r="E320" s="14" t="s">
        <v>46</v>
      </c>
      <c r="F320" s="10">
        <v>185.87</v>
      </c>
      <c r="G320" s="15">
        <f t="shared" si="16"/>
        <v>442.3706</v>
      </c>
      <c r="H320" s="15">
        <f t="shared" si="17"/>
        <v>442.37</v>
      </c>
    </row>
    <row r="321" ht="21" customHeight="1" spans="1:8">
      <c r="A321" s="26">
        <v>29</v>
      </c>
      <c r="B321" s="10" t="s">
        <v>850</v>
      </c>
      <c r="C321" s="15">
        <v>7.39</v>
      </c>
      <c r="D321" s="15">
        <v>5.12</v>
      </c>
      <c r="E321" s="14" t="s">
        <v>46</v>
      </c>
      <c r="F321" s="10">
        <v>185.87</v>
      </c>
      <c r="G321" s="15">
        <f t="shared" si="16"/>
        <v>951.6544</v>
      </c>
      <c r="H321" s="15">
        <f t="shared" si="17"/>
        <v>951.65</v>
      </c>
    </row>
    <row r="322" ht="21" customHeight="1" spans="1:8">
      <c r="A322" s="26">
        <v>30</v>
      </c>
      <c r="B322" s="10" t="s">
        <v>853</v>
      </c>
      <c r="C322" s="15">
        <v>3.17</v>
      </c>
      <c r="D322" s="15">
        <v>3.17</v>
      </c>
      <c r="E322" s="14" t="s">
        <v>46</v>
      </c>
      <c r="F322" s="10">
        <v>185.87</v>
      </c>
      <c r="G322" s="15">
        <f t="shared" si="16"/>
        <v>589.2079</v>
      </c>
      <c r="H322" s="15">
        <f t="shared" si="17"/>
        <v>589.2</v>
      </c>
    </row>
    <row r="323" ht="21" customHeight="1" spans="1:8">
      <c r="A323" s="26">
        <v>31</v>
      </c>
      <c r="B323" s="10" t="s">
        <v>856</v>
      </c>
      <c r="C323" s="15">
        <v>3.42</v>
      </c>
      <c r="D323" s="15">
        <v>3.42</v>
      </c>
      <c r="E323" s="14" t="s">
        <v>46</v>
      </c>
      <c r="F323" s="10">
        <v>185.87</v>
      </c>
      <c r="G323" s="15">
        <f t="shared" si="16"/>
        <v>635.6754</v>
      </c>
      <c r="H323" s="15">
        <f t="shared" si="17"/>
        <v>635.67</v>
      </c>
    </row>
    <row r="324" ht="21" customHeight="1" spans="1:8">
      <c r="A324" s="26">
        <v>32</v>
      </c>
      <c r="B324" s="10" t="s">
        <v>859</v>
      </c>
      <c r="C324" s="15">
        <v>0.68</v>
      </c>
      <c r="D324" s="15">
        <v>0.68</v>
      </c>
      <c r="E324" s="14" t="s">
        <v>46</v>
      </c>
      <c r="F324" s="10">
        <v>185.87</v>
      </c>
      <c r="G324" s="15">
        <f t="shared" si="16"/>
        <v>126.3916</v>
      </c>
      <c r="H324" s="15">
        <f t="shared" si="17"/>
        <v>126.39</v>
      </c>
    </row>
    <row r="325" ht="21" customHeight="1" spans="1:8">
      <c r="A325" s="10" t="s">
        <v>202</v>
      </c>
      <c r="B325" s="10"/>
      <c r="C325" s="15">
        <f>SUM(C293:C324)</f>
        <v>131.09</v>
      </c>
      <c r="D325" s="15">
        <f>SUM(D293:D324)</f>
        <v>110.88</v>
      </c>
      <c r="E325" s="14"/>
      <c r="F325" s="10">
        <v>185.87</v>
      </c>
      <c r="G325" s="15">
        <f t="shared" si="16"/>
        <v>20609.2656</v>
      </c>
      <c r="H325" s="15">
        <f t="shared" si="17"/>
        <v>20609.26</v>
      </c>
    </row>
    <row r="326" ht="21" customHeight="1" spans="1:5">
      <c r="A326" s="1"/>
      <c r="B326" s="1"/>
      <c r="E326" s="9"/>
    </row>
    <row r="327" ht="26.1" customHeight="1" spans="1:8">
      <c r="A327" s="6" t="s">
        <v>3234</v>
      </c>
      <c r="B327" s="6"/>
      <c r="C327" s="6"/>
      <c r="D327" s="6"/>
      <c r="E327" s="6"/>
      <c r="F327" s="6"/>
      <c r="G327" s="37"/>
      <c r="H327" s="37"/>
    </row>
    <row r="328" ht="26.1" customHeight="1" spans="1:5">
      <c r="A328" s="7" t="s">
        <v>1</v>
      </c>
      <c r="B328" s="7"/>
      <c r="C328" s="39" t="s">
        <v>862</v>
      </c>
      <c r="D328" s="40"/>
      <c r="E328" s="41"/>
    </row>
    <row r="329" ht="42" customHeight="1" spans="1:8">
      <c r="A329" s="10" t="s">
        <v>3</v>
      </c>
      <c r="B329" s="10" t="s">
        <v>4</v>
      </c>
      <c r="C329" s="12" t="s">
        <v>7</v>
      </c>
      <c r="D329" s="12" t="s">
        <v>8</v>
      </c>
      <c r="E329" s="14" t="s">
        <v>9</v>
      </c>
      <c r="F329" s="14" t="s">
        <v>3235</v>
      </c>
      <c r="G329" s="12" t="s">
        <v>3236</v>
      </c>
      <c r="H329" s="12" t="s">
        <v>3237</v>
      </c>
    </row>
    <row r="330" ht="21" customHeight="1" spans="1:8">
      <c r="A330" s="10">
        <v>1</v>
      </c>
      <c r="B330" s="10" t="s">
        <v>863</v>
      </c>
      <c r="C330" s="15">
        <v>9.79</v>
      </c>
      <c r="D330" s="15">
        <v>9.79</v>
      </c>
      <c r="E330" s="14" t="s">
        <v>21</v>
      </c>
      <c r="F330" s="10">
        <v>185.87</v>
      </c>
      <c r="G330" s="15">
        <f>F330*D330</f>
        <v>1819.6673</v>
      </c>
      <c r="H330" s="15">
        <f>INT(F330*D330*100)/100</f>
        <v>1819.66</v>
      </c>
    </row>
    <row r="331" ht="21" customHeight="1" spans="1:8">
      <c r="A331" s="10">
        <v>2</v>
      </c>
      <c r="B331" s="10" t="s">
        <v>866</v>
      </c>
      <c r="C331" s="15">
        <v>5.91</v>
      </c>
      <c r="D331" s="15">
        <v>5.71</v>
      </c>
      <c r="E331" s="14" t="s">
        <v>46</v>
      </c>
      <c r="F331" s="10">
        <v>185.87</v>
      </c>
      <c r="G331" s="15">
        <f t="shared" ref="G331:G355" si="18">F331*D331</f>
        <v>1061.3177</v>
      </c>
      <c r="H331" s="15">
        <f t="shared" ref="H331:H355" si="19">INT(F331*D331*100)/100</f>
        <v>1061.31</v>
      </c>
    </row>
    <row r="332" ht="21" customHeight="1" spans="1:8">
      <c r="A332" s="10">
        <v>3</v>
      </c>
      <c r="B332" s="10" t="s">
        <v>869</v>
      </c>
      <c r="C332" s="15">
        <v>9.56</v>
      </c>
      <c r="D332" s="15">
        <v>3.91</v>
      </c>
      <c r="E332" s="14" t="s">
        <v>46</v>
      </c>
      <c r="F332" s="10">
        <v>185.87</v>
      </c>
      <c r="G332" s="15">
        <f t="shared" si="18"/>
        <v>726.7517</v>
      </c>
      <c r="H332" s="15">
        <f t="shared" si="19"/>
        <v>726.75</v>
      </c>
    </row>
    <row r="333" ht="21" customHeight="1" spans="1:8">
      <c r="A333" s="10">
        <v>4</v>
      </c>
      <c r="B333" s="10" t="s">
        <v>872</v>
      </c>
      <c r="C333" s="15">
        <v>2.55</v>
      </c>
      <c r="D333" s="15">
        <v>1.31</v>
      </c>
      <c r="E333" s="14" t="s">
        <v>46</v>
      </c>
      <c r="F333" s="10">
        <v>185.87</v>
      </c>
      <c r="G333" s="15">
        <f t="shared" si="18"/>
        <v>243.4897</v>
      </c>
      <c r="H333" s="15">
        <f t="shared" si="19"/>
        <v>243.48</v>
      </c>
    </row>
    <row r="334" ht="21" customHeight="1" spans="1:8">
      <c r="A334" s="10">
        <v>5</v>
      </c>
      <c r="B334" s="10" t="s">
        <v>875</v>
      </c>
      <c r="C334" s="15">
        <v>6.53</v>
      </c>
      <c r="D334" s="15">
        <v>4.84</v>
      </c>
      <c r="E334" s="14" t="s">
        <v>46</v>
      </c>
      <c r="F334" s="10">
        <v>185.87</v>
      </c>
      <c r="G334" s="15">
        <f t="shared" si="18"/>
        <v>899.6108</v>
      </c>
      <c r="H334" s="15">
        <f t="shared" si="19"/>
        <v>899.61</v>
      </c>
    </row>
    <row r="335" ht="21" customHeight="1" spans="1:8">
      <c r="A335" s="10">
        <v>6</v>
      </c>
      <c r="B335" s="10" t="s">
        <v>878</v>
      </c>
      <c r="C335" s="15">
        <v>6.75</v>
      </c>
      <c r="D335" s="15">
        <v>4.61</v>
      </c>
      <c r="E335" s="14" t="s">
        <v>881</v>
      </c>
      <c r="F335" s="10">
        <v>185.87</v>
      </c>
      <c r="G335" s="15">
        <f t="shared" si="18"/>
        <v>856.8607</v>
      </c>
      <c r="H335" s="15">
        <f t="shared" si="19"/>
        <v>856.86</v>
      </c>
    </row>
    <row r="336" ht="21" customHeight="1" spans="1:8">
      <c r="A336" s="10">
        <v>7</v>
      </c>
      <c r="B336" s="10" t="s">
        <v>882</v>
      </c>
      <c r="C336" s="15">
        <v>1.82</v>
      </c>
      <c r="D336" s="15">
        <v>0.63</v>
      </c>
      <c r="E336" s="14" t="s">
        <v>46</v>
      </c>
      <c r="F336" s="10">
        <v>185.87</v>
      </c>
      <c r="G336" s="15">
        <f t="shared" si="18"/>
        <v>117.0981</v>
      </c>
      <c r="H336" s="15">
        <f t="shared" si="19"/>
        <v>117.09</v>
      </c>
    </row>
    <row r="337" ht="21" customHeight="1" spans="1:8">
      <c r="A337" s="10">
        <v>8</v>
      </c>
      <c r="B337" s="10" t="s">
        <v>885</v>
      </c>
      <c r="C337" s="15">
        <v>7.29</v>
      </c>
      <c r="D337" s="15">
        <v>5.81</v>
      </c>
      <c r="E337" s="14" t="s">
        <v>46</v>
      </c>
      <c r="F337" s="10">
        <v>185.87</v>
      </c>
      <c r="G337" s="15">
        <f t="shared" si="18"/>
        <v>1079.9047</v>
      </c>
      <c r="H337" s="15">
        <f t="shared" si="19"/>
        <v>1079.9</v>
      </c>
    </row>
    <row r="338" ht="21" customHeight="1" spans="1:8">
      <c r="A338" s="10">
        <v>9</v>
      </c>
      <c r="B338" s="10" t="s">
        <v>888</v>
      </c>
      <c r="C338" s="15">
        <v>6.37</v>
      </c>
      <c r="D338" s="15">
        <v>5</v>
      </c>
      <c r="E338" s="14" t="s">
        <v>881</v>
      </c>
      <c r="F338" s="10">
        <v>185.87</v>
      </c>
      <c r="G338" s="15">
        <f t="shared" si="18"/>
        <v>929.35</v>
      </c>
      <c r="H338" s="15">
        <f t="shared" si="19"/>
        <v>929.35</v>
      </c>
    </row>
    <row r="339" ht="21" customHeight="1" spans="1:8">
      <c r="A339" s="10">
        <v>10</v>
      </c>
      <c r="B339" s="10" t="s">
        <v>891</v>
      </c>
      <c r="C339" s="15">
        <v>5.47</v>
      </c>
      <c r="D339" s="15">
        <v>5.45</v>
      </c>
      <c r="E339" s="14" t="s">
        <v>46</v>
      </c>
      <c r="F339" s="10">
        <v>185.87</v>
      </c>
      <c r="G339" s="15">
        <f t="shared" si="18"/>
        <v>1012.9915</v>
      </c>
      <c r="H339" s="15">
        <f t="shared" si="19"/>
        <v>1012.99</v>
      </c>
    </row>
    <row r="340" ht="21" customHeight="1" spans="1:8">
      <c r="A340" s="10">
        <v>11</v>
      </c>
      <c r="B340" s="10" t="s">
        <v>894</v>
      </c>
      <c r="C340" s="15">
        <v>1.64</v>
      </c>
      <c r="D340" s="15">
        <v>0.21</v>
      </c>
      <c r="E340" s="14" t="s">
        <v>265</v>
      </c>
      <c r="F340" s="10">
        <v>185.87</v>
      </c>
      <c r="G340" s="15">
        <f t="shared" si="18"/>
        <v>39.0327</v>
      </c>
      <c r="H340" s="15">
        <f t="shared" si="19"/>
        <v>39.03</v>
      </c>
    </row>
    <row r="341" ht="21" customHeight="1" spans="1:8">
      <c r="A341" s="10">
        <v>12</v>
      </c>
      <c r="B341" s="10" t="s">
        <v>897</v>
      </c>
      <c r="C341" s="15">
        <v>5.62</v>
      </c>
      <c r="D341" s="15">
        <v>4.51</v>
      </c>
      <c r="E341" s="14" t="s">
        <v>46</v>
      </c>
      <c r="F341" s="10">
        <v>185.87</v>
      </c>
      <c r="G341" s="15">
        <f t="shared" si="18"/>
        <v>838.2737</v>
      </c>
      <c r="H341" s="15">
        <f t="shared" si="19"/>
        <v>838.27</v>
      </c>
    </row>
    <row r="342" ht="21" customHeight="1" spans="1:8">
      <c r="A342" s="10">
        <v>13</v>
      </c>
      <c r="B342" s="10" t="s">
        <v>900</v>
      </c>
      <c r="C342" s="15">
        <v>2.14</v>
      </c>
      <c r="D342" s="15">
        <v>2.14</v>
      </c>
      <c r="E342" s="14" t="s">
        <v>46</v>
      </c>
      <c r="F342" s="10">
        <v>185.87</v>
      </c>
      <c r="G342" s="15">
        <f t="shared" si="18"/>
        <v>397.7618</v>
      </c>
      <c r="H342" s="15">
        <f t="shared" si="19"/>
        <v>397.76</v>
      </c>
    </row>
    <row r="343" ht="21" customHeight="1" spans="1:8">
      <c r="A343" s="10">
        <v>14</v>
      </c>
      <c r="B343" s="10" t="s">
        <v>903</v>
      </c>
      <c r="C343" s="15">
        <v>5.34</v>
      </c>
      <c r="D343" s="15">
        <v>4.32</v>
      </c>
      <c r="E343" s="14" t="s">
        <v>46</v>
      </c>
      <c r="F343" s="10">
        <v>185.87</v>
      </c>
      <c r="G343" s="15">
        <f t="shared" si="18"/>
        <v>802.9584</v>
      </c>
      <c r="H343" s="15">
        <f t="shared" si="19"/>
        <v>802.95</v>
      </c>
    </row>
    <row r="344" ht="21" customHeight="1" spans="1:8">
      <c r="A344" s="10">
        <v>15</v>
      </c>
      <c r="B344" s="10" t="s">
        <v>906</v>
      </c>
      <c r="C344" s="15">
        <v>7.33</v>
      </c>
      <c r="D344" s="15">
        <v>6.08</v>
      </c>
      <c r="E344" s="14" t="s">
        <v>46</v>
      </c>
      <c r="F344" s="10">
        <v>185.87</v>
      </c>
      <c r="G344" s="15">
        <f t="shared" si="18"/>
        <v>1130.0896</v>
      </c>
      <c r="H344" s="15">
        <f t="shared" si="19"/>
        <v>1130.08</v>
      </c>
    </row>
    <row r="345" ht="21" customHeight="1" spans="1:8">
      <c r="A345" s="10">
        <v>16</v>
      </c>
      <c r="B345" s="10" t="s">
        <v>909</v>
      </c>
      <c r="C345" s="15">
        <v>2.51</v>
      </c>
      <c r="D345" s="15">
        <v>1.71</v>
      </c>
      <c r="E345" s="14" t="s">
        <v>46</v>
      </c>
      <c r="F345" s="10">
        <v>185.87</v>
      </c>
      <c r="G345" s="15">
        <f t="shared" si="18"/>
        <v>317.8377</v>
      </c>
      <c r="H345" s="15">
        <f t="shared" si="19"/>
        <v>317.83</v>
      </c>
    </row>
    <row r="346" ht="21" customHeight="1" spans="1:8">
      <c r="A346" s="10">
        <v>17</v>
      </c>
      <c r="B346" s="10" t="s">
        <v>912</v>
      </c>
      <c r="C346" s="15">
        <v>6.4</v>
      </c>
      <c r="D346" s="15">
        <v>6.4</v>
      </c>
      <c r="E346" s="14" t="s">
        <v>265</v>
      </c>
      <c r="F346" s="10">
        <v>185.87</v>
      </c>
      <c r="G346" s="15">
        <f t="shared" si="18"/>
        <v>1189.568</v>
      </c>
      <c r="H346" s="15">
        <f t="shared" si="19"/>
        <v>1189.56</v>
      </c>
    </row>
    <row r="347" ht="21" customHeight="1" spans="1:8">
      <c r="A347" s="10">
        <v>18</v>
      </c>
      <c r="B347" s="10" t="s">
        <v>915</v>
      </c>
      <c r="C347" s="15">
        <v>2.77</v>
      </c>
      <c r="D347" s="15">
        <v>1.47</v>
      </c>
      <c r="E347" s="14" t="s">
        <v>46</v>
      </c>
      <c r="F347" s="10">
        <v>185.87</v>
      </c>
      <c r="G347" s="15">
        <f t="shared" si="18"/>
        <v>273.2289</v>
      </c>
      <c r="H347" s="15">
        <f t="shared" si="19"/>
        <v>273.22</v>
      </c>
    </row>
    <row r="348" ht="21" customHeight="1" spans="1:8">
      <c r="A348" s="10">
        <v>19</v>
      </c>
      <c r="B348" s="10" t="s">
        <v>918</v>
      </c>
      <c r="C348" s="15">
        <v>1.12</v>
      </c>
      <c r="D348" s="15">
        <v>1.12</v>
      </c>
      <c r="E348" s="14" t="s">
        <v>46</v>
      </c>
      <c r="F348" s="10">
        <v>185.87</v>
      </c>
      <c r="G348" s="15">
        <f t="shared" si="18"/>
        <v>208.1744</v>
      </c>
      <c r="H348" s="15">
        <f t="shared" si="19"/>
        <v>208.17</v>
      </c>
    </row>
    <row r="349" ht="21" customHeight="1" spans="1:8">
      <c r="A349" s="10">
        <v>20</v>
      </c>
      <c r="B349" s="10" t="s">
        <v>921</v>
      </c>
      <c r="C349" s="15">
        <v>10.65</v>
      </c>
      <c r="D349" s="15">
        <v>10.65</v>
      </c>
      <c r="E349" s="14" t="s">
        <v>46</v>
      </c>
      <c r="F349" s="10">
        <v>185.87</v>
      </c>
      <c r="G349" s="15">
        <f t="shared" si="18"/>
        <v>1979.5155</v>
      </c>
      <c r="H349" s="15">
        <f t="shared" si="19"/>
        <v>1979.51</v>
      </c>
    </row>
    <row r="350" ht="21" customHeight="1" spans="1:8">
      <c r="A350" s="10">
        <v>21</v>
      </c>
      <c r="B350" s="10" t="s">
        <v>924</v>
      </c>
      <c r="C350" s="15">
        <v>1.4</v>
      </c>
      <c r="D350" s="15">
        <v>1.4</v>
      </c>
      <c r="E350" s="14" t="s">
        <v>46</v>
      </c>
      <c r="F350" s="10">
        <v>185.87</v>
      </c>
      <c r="G350" s="15">
        <f t="shared" si="18"/>
        <v>260.218</v>
      </c>
      <c r="H350" s="15">
        <f t="shared" si="19"/>
        <v>260.21</v>
      </c>
    </row>
    <row r="351" ht="21" customHeight="1" spans="1:8">
      <c r="A351" s="10">
        <v>22</v>
      </c>
      <c r="B351" s="10" t="s">
        <v>927</v>
      </c>
      <c r="C351" s="15">
        <v>9.02</v>
      </c>
      <c r="D351" s="15">
        <v>6.47</v>
      </c>
      <c r="E351" s="14" t="s">
        <v>46</v>
      </c>
      <c r="F351" s="10">
        <v>185.87</v>
      </c>
      <c r="G351" s="15">
        <f t="shared" si="18"/>
        <v>1202.5789</v>
      </c>
      <c r="H351" s="15">
        <f t="shared" si="19"/>
        <v>1202.57</v>
      </c>
    </row>
    <row r="352" ht="21" customHeight="1" spans="1:8">
      <c r="A352" s="10">
        <v>23</v>
      </c>
      <c r="B352" s="10" t="s">
        <v>930</v>
      </c>
      <c r="C352" s="15">
        <v>1.12</v>
      </c>
      <c r="D352" s="15">
        <v>1.12</v>
      </c>
      <c r="E352" s="14" t="s">
        <v>46</v>
      </c>
      <c r="F352" s="10">
        <v>185.87</v>
      </c>
      <c r="G352" s="15">
        <f t="shared" si="18"/>
        <v>208.1744</v>
      </c>
      <c r="H352" s="15">
        <f t="shared" si="19"/>
        <v>208.17</v>
      </c>
    </row>
    <row r="353" ht="21" customHeight="1" spans="1:8">
      <c r="A353" s="10">
        <v>24</v>
      </c>
      <c r="B353" s="10" t="s">
        <v>933</v>
      </c>
      <c r="C353" s="15">
        <v>1.12</v>
      </c>
      <c r="D353" s="15">
        <v>1.12</v>
      </c>
      <c r="E353" s="14" t="s">
        <v>46</v>
      </c>
      <c r="F353" s="10">
        <v>185.87</v>
      </c>
      <c r="G353" s="15">
        <f t="shared" si="18"/>
        <v>208.1744</v>
      </c>
      <c r="H353" s="15">
        <f t="shared" si="19"/>
        <v>208.17</v>
      </c>
    </row>
    <row r="354" s="1" customFormat="1" ht="21" customHeight="1" spans="1:8">
      <c r="A354" s="10">
        <v>25</v>
      </c>
      <c r="B354" s="10" t="s">
        <v>936</v>
      </c>
      <c r="C354" s="15">
        <v>1.93</v>
      </c>
      <c r="D354" s="15">
        <v>1.93</v>
      </c>
      <c r="E354" s="14" t="s">
        <v>46</v>
      </c>
      <c r="F354" s="10">
        <v>185.87</v>
      </c>
      <c r="G354" s="15">
        <f t="shared" si="18"/>
        <v>358.7291</v>
      </c>
      <c r="H354" s="15">
        <f t="shared" si="19"/>
        <v>358.72</v>
      </c>
    </row>
    <row r="355" ht="21" customHeight="1" spans="1:8">
      <c r="A355" s="10" t="s">
        <v>202</v>
      </c>
      <c r="B355" s="10"/>
      <c r="C355" s="15">
        <f>SUM(C330:C354)</f>
        <v>122.15</v>
      </c>
      <c r="D355" s="15">
        <f>SUM(D330:D354)</f>
        <v>97.71</v>
      </c>
      <c r="E355" s="14"/>
      <c r="F355" s="10">
        <v>185.87</v>
      </c>
      <c r="G355" s="15">
        <f t="shared" si="18"/>
        <v>18161.3577</v>
      </c>
      <c r="H355" s="15">
        <f t="shared" si="19"/>
        <v>18161.35</v>
      </c>
    </row>
    <row r="356" ht="21" customHeight="1" spans="1:5">
      <c r="A356" s="1"/>
      <c r="B356" s="1"/>
      <c r="E356" s="9"/>
    </row>
    <row r="357" ht="21" customHeight="1" spans="3:5">
      <c r="C357" s="3"/>
      <c r="D357" s="3"/>
      <c r="E357" s="3"/>
    </row>
    <row r="358" ht="26.1" customHeight="1" spans="1:8">
      <c r="A358" s="6" t="s">
        <v>3234</v>
      </c>
      <c r="B358" s="6"/>
      <c r="C358" s="6"/>
      <c r="D358" s="6"/>
      <c r="E358" s="6"/>
      <c r="F358" s="6"/>
      <c r="G358" s="37"/>
      <c r="H358" s="37"/>
    </row>
    <row r="359" ht="26.1" customHeight="1" spans="1:5">
      <c r="A359" s="7" t="s">
        <v>1</v>
      </c>
      <c r="B359" s="7"/>
      <c r="C359" s="39" t="s">
        <v>939</v>
      </c>
      <c r="D359" s="40"/>
      <c r="E359" s="41"/>
    </row>
    <row r="360" ht="42" customHeight="1" spans="1:8">
      <c r="A360" s="10" t="s">
        <v>3</v>
      </c>
      <c r="B360" s="10" t="s">
        <v>4</v>
      </c>
      <c r="C360" s="12" t="s">
        <v>7</v>
      </c>
      <c r="D360" s="12" t="s">
        <v>8</v>
      </c>
      <c r="E360" s="14" t="s">
        <v>9</v>
      </c>
      <c r="F360" s="14" t="s">
        <v>3235</v>
      </c>
      <c r="G360" s="12" t="s">
        <v>3236</v>
      </c>
      <c r="H360" s="12" t="s">
        <v>3237</v>
      </c>
    </row>
    <row r="361" ht="21" customHeight="1" spans="1:8">
      <c r="A361" s="10">
        <v>1</v>
      </c>
      <c r="B361" s="10" t="s">
        <v>940</v>
      </c>
      <c r="C361" s="15">
        <v>1.87</v>
      </c>
      <c r="D361" s="15">
        <v>1.87</v>
      </c>
      <c r="E361" s="14" t="s">
        <v>46</v>
      </c>
      <c r="F361" s="10">
        <v>185.87</v>
      </c>
      <c r="G361" s="15">
        <f>F361*D361</f>
        <v>347.5769</v>
      </c>
      <c r="H361" s="15">
        <f>INT(F361*D361*100)/100</f>
        <v>347.57</v>
      </c>
    </row>
    <row r="362" ht="21" customHeight="1" spans="1:8">
      <c r="A362" s="10">
        <v>2</v>
      </c>
      <c r="B362" s="10" t="s">
        <v>943</v>
      </c>
      <c r="C362" s="15">
        <v>5.54</v>
      </c>
      <c r="D362" s="15">
        <v>5.3</v>
      </c>
      <c r="E362" s="14" t="s">
        <v>46</v>
      </c>
      <c r="F362" s="10">
        <v>185.87</v>
      </c>
      <c r="G362" s="15">
        <f t="shared" ref="G362:G388" si="20">F362*D362</f>
        <v>985.111</v>
      </c>
      <c r="H362" s="15">
        <f t="shared" ref="H362:H388" si="21">INT(F362*D362*100)/100</f>
        <v>985.11</v>
      </c>
    </row>
    <row r="363" ht="21" customHeight="1" spans="1:8">
      <c r="A363" s="10">
        <v>3</v>
      </c>
      <c r="B363" s="10" t="s">
        <v>946</v>
      </c>
      <c r="C363" s="10">
        <v>4.07</v>
      </c>
      <c r="D363" s="10">
        <v>4.07</v>
      </c>
      <c r="E363" s="14" t="s">
        <v>46</v>
      </c>
      <c r="F363" s="10">
        <v>185.87</v>
      </c>
      <c r="G363" s="15">
        <f t="shared" si="20"/>
        <v>756.4909</v>
      </c>
      <c r="H363" s="15">
        <f t="shared" si="21"/>
        <v>756.49</v>
      </c>
    </row>
    <row r="364" ht="21" customHeight="1" spans="1:8">
      <c r="A364" s="10">
        <v>4</v>
      </c>
      <c r="B364" s="10" t="s">
        <v>949</v>
      </c>
      <c r="C364" s="10">
        <v>5.23</v>
      </c>
      <c r="D364" s="10">
        <v>5.23</v>
      </c>
      <c r="E364" s="14" t="s">
        <v>46</v>
      </c>
      <c r="F364" s="10">
        <v>185.87</v>
      </c>
      <c r="G364" s="15">
        <f t="shared" si="20"/>
        <v>972.1001</v>
      </c>
      <c r="H364" s="15">
        <f t="shared" si="21"/>
        <v>972.1</v>
      </c>
    </row>
    <row r="365" ht="21" customHeight="1" spans="1:8">
      <c r="A365" s="10">
        <v>5</v>
      </c>
      <c r="B365" s="10" t="s">
        <v>952</v>
      </c>
      <c r="C365" s="15">
        <v>1.84</v>
      </c>
      <c r="D365" s="15">
        <v>1.84</v>
      </c>
      <c r="E365" s="14" t="s">
        <v>46</v>
      </c>
      <c r="F365" s="10">
        <v>185.87</v>
      </c>
      <c r="G365" s="15">
        <f t="shared" si="20"/>
        <v>342.0008</v>
      </c>
      <c r="H365" s="15">
        <f t="shared" si="21"/>
        <v>342</v>
      </c>
    </row>
    <row r="366" ht="21" customHeight="1" spans="1:8">
      <c r="A366" s="10">
        <v>6</v>
      </c>
      <c r="B366" s="10" t="s">
        <v>955</v>
      </c>
      <c r="C366" s="15">
        <v>3.43</v>
      </c>
      <c r="D366" s="15">
        <v>2.17</v>
      </c>
      <c r="E366" s="14" t="s">
        <v>46</v>
      </c>
      <c r="F366" s="10">
        <v>185.87</v>
      </c>
      <c r="G366" s="15">
        <f t="shared" si="20"/>
        <v>403.3379</v>
      </c>
      <c r="H366" s="15">
        <f t="shared" si="21"/>
        <v>403.33</v>
      </c>
    </row>
    <row r="367" ht="21" customHeight="1" spans="1:8">
      <c r="A367" s="10">
        <v>7</v>
      </c>
      <c r="B367" s="10" t="s">
        <v>958</v>
      </c>
      <c r="C367" s="15">
        <v>5.26</v>
      </c>
      <c r="D367" s="15">
        <v>5.26</v>
      </c>
      <c r="E367" s="14" t="s">
        <v>46</v>
      </c>
      <c r="F367" s="10">
        <v>185.87</v>
      </c>
      <c r="G367" s="15">
        <f t="shared" si="20"/>
        <v>977.6762</v>
      </c>
      <c r="H367" s="15">
        <f t="shared" si="21"/>
        <v>977.67</v>
      </c>
    </row>
    <row r="368" ht="21" customHeight="1" spans="1:8">
      <c r="A368" s="10">
        <v>8</v>
      </c>
      <c r="B368" s="10" t="s">
        <v>961</v>
      </c>
      <c r="C368" s="15">
        <v>13.67</v>
      </c>
      <c r="D368" s="15">
        <v>11.34</v>
      </c>
      <c r="E368" s="14" t="s">
        <v>46</v>
      </c>
      <c r="F368" s="10">
        <v>185.87</v>
      </c>
      <c r="G368" s="15">
        <f t="shared" si="20"/>
        <v>2107.7658</v>
      </c>
      <c r="H368" s="15">
        <f t="shared" si="21"/>
        <v>2107.76</v>
      </c>
    </row>
    <row r="369" ht="21" customHeight="1" spans="1:8">
      <c r="A369" s="10">
        <v>9</v>
      </c>
      <c r="B369" s="10" t="s">
        <v>964</v>
      </c>
      <c r="C369" s="15">
        <v>7.86</v>
      </c>
      <c r="D369" s="15">
        <v>7.56</v>
      </c>
      <c r="E369" s="14" t="s">
        <v>46</v>
      </c>
      <c r="F369" s="10">
        <v>185.87</v>
      </c>
      <c r="G369" s="15">
        <f t="shared" si="20"/>
        <v>1405.1772</v>
      </c>
      <c r="H369" s="15">
        <f t="shared" si="21"/>
        <v>1405.17</v>
      </c>
    </row>
    <row r="370" ht="21" customHeight="1" spans="1:8">
      <c r="A370" s="10">
        <v>10</v>
      </c>
      <c r="B370" s="10" t="s">
        <v>967</v>
      </c>
      <c r="C370" s="15">
        <v>3.5</v>
      </c>
      <c r="D370" s="15">
        <v>3.5</v>
      </c>
      <c r="E370" s="14" t="s">
        <v>46</v>
      </c>
      <c r="F370" s="10">
        <v>185.87</v>
      </c>
      <c r="G370" s="15">
        <f t="shared" si="20"/>
        <v>650.545</v>
      </c>
      <c r="H370" s="15">
        <f t="shared" si="21"/>
        <v>650.54</v>
      </c>
    </row>
    <row r="371" ht="21" customHeight="1" spans="1:8">
      <c r="A371" s="10">
        <v>11</v>
      </c>
      <c r="B371" s="10" t="s">
        <v>970</v>
      </c>
      <c r="C371" s="15">
        <v>7.43</v>
      </c>
      <c r="D371" s="15">
        <v>5.8</v>
      </c>
      <c r="E371" s="14" t="s">
        <v>46</v>
      </c>
      <c r="F371" s="10">
        <v>185.87</v>
      </c>
      <c r="G371" s="15">
        <f t="shared" si="20"/>
        <v>1078.046</v>
      </c>
      <c r="H371" s="15">
        <f t="shared" si="21"/>
        <v>1078.04</v>
      </c>
    </row>
    <row r="372" ht="21" customHeight="1" spans="1:8">
      <c r="A372" s="10">
        <v>12</v>
      </c>
      <c r="B372" s="10" t="s">
        <v>973</v>
      </c>
      <c r="C372" s="15">
        <v>3.34</v>
      </c>
      <c r="D372" s="15">
        <v>1.98</v>
      </c>
      <c r="E372" s="14" t="s">
        <v>46</v>
      </c>
      <c r="F372" s="10">
        <v>185.87</v>
      </c>
      <c r="G372" s="15">
        <f t="shared" si="20"/>
        <v>368.0226</v>
      </c>
      <c r="H372" s="15">
        <f t="shared" si="21"/>
        <v>368.02</v>
      </c>
    </row>
    <row r="373" ht="21" customHeight="1" spans="1:8">
      <c r="A373" s="10">
        <v>13</v>
      </c>
      <c r="B373" s="10" t="s">
        <v>976</v>
      </c>
      <c r="C373" s="15">
        <v>1.15</v>
      </c>
      <c r="D373" s="15">
        <v>1.15</v>
      </c>
      <c r="E373" s="14" t="s">
        <v>46</v>
      </c>
      <c r="F373" s="10">
        <v>185.87</v>
      </c>
      <c r="G373" s="15">
        <f t="shared" si="20"/>
        <v>213.7505</v>
      </c>
      <c r="H373" s="15">
        <f t="shared" si="21"/>
        <v>213.75</v>
      </c>
    </row>
    <row r="374" ht="21" customHeight="1" spans="1:8">
      <c r="A374" s="10">
        <v>14</v>
      </c>
      <c r="B374" s="10" t="s">
        <v>979</v>
      </c>
      <c r="C374" s="15">
        <v>2.43</v>
      </c>
      <c r="D374" s="15">
        <v>1.15</v>
      </c>
      <c r="E374" s="14" t="s">
        <v>46</v>
      </c>
      <c r="F374" s="10">
        <v>185.87</v>
      </c>
      <c r="G374" s="15">
        <f t="shared" si="20"/>
        <v>213.7505</v>
      </c>
      <c r="H374" s="15">
        <f t="shared" si="21"/>
        <v>213.75</v>
      </c>
    </row>
    <row r="375" ht="21" customHeight="1" spans="1:8">
      <c r="A375" s="10">
        <v>15</v>
      </c>
      <c r="B375" s="10" t="s">
        <v>982</v>
      </c>
      <c r="C375" s="15">
        <v>4.43</v>
      </c>
      <c r="D375" s="15">
        <v>3.74</v>
      </c>
      <c r="E375" s="14" t="s">
        <v>46</v>
      </c>
      <c r="F375" s="10">
        <v>185.87</v>
      </c>
      <c r="G375" s="15">
        <f t="shared" si="20"/>
        <v>695.1538</v>
      </c>
      <c r="H375" s="15">
        <f t="shared" si="21"/>
        <v>695.15</v>
      </c>
    </row>
    <row r="376" ht="21" customHeight="1" spans="1:8">
      <c r="A376" s="10">
        <v>16</v>
      </c>
      <c r="B376" s="10" t="s">
        <v>985</v>
      </c>
      <c r="C376" s="15">
        <v>8.43</v>
      </c>
      <c r="D376" s="15">
        <v>5.76</v>
      </c>
      <c r="E376" s="14" t="s">
        <v>46</v>
      </c>
      <c r="F376" s="10">
        <v>185.87</v>
      </c>
      <c r="G376" s="15">
        <f t="shared" si="20"/>
        <v>1070.6112</v>
      </c>
      <c r="H376" s="15">
        <f t="shared" si="21"/>
        <v>1070.61</v>
      </c>
    </row>
    <row r="377" ht="21" customHeight="1" spans="1:8">
      <c r="A377" s="10">
        <v>17</v>
      </c>
      <c r="B377" s="10" t="s">
        <v>988</v>
      </c>
      <c r="C377" s="15">
        <v>1.01</v>
      </c>
      <c r="D377" s="15">
        <v>1.01</v>
      </c>
      <c r="E377" s="14" t="s">
        <v>46</v>
      </c>
      <c r="F377" s="10">
        <v>185.87</v>
      </c>
      <c r="G377" s="15">
        <f t="shared" si="20"/>
        <v>187.7287</v>
      </c>
      <c r="H377" s="15">
        <f t="shared" si="21"/>
        <v>187.72</v>
      </c>
    </row>
    <row r="378" ht="21" customHeight="1" spans="1:8">
      <c r="A378" s="10">
        <v>18</v>
      </c>
      <c r="B378" s="23" t="s">
        <v>991</v>
      </c>
      <c r="C378" s="25">
        <v>1.15</v>
      </c>
      <c r="D378" s="25">
        <v>1.15</v>
      </c>
      <c r="E378" s="14" t="s">
        <v>46</v>
      </c>
      <c r="F378" s="10">
        <v>185.87</v>
      </c>
      <c r="G378" s="15">
        <f t="shared" si="20"/>
        <v>213.7505</v>
      </c>
      <c r="H378" s="15">
        <f t="shared" si="21"/>
        <v>213.75</v>
      </c>
    </row>
    <row r="379" ht="21" customHeight="1" spans="1:8">
      <c r="A379" s="10">
        <v>19</v>
      </c>
      <c r="B379" s="10" t="s">
        <v>994</v>
      </c>
      <c r="C379" s="15">
        <v>8.27</v>
      </c>
      <c r="D379" s="15">
        <v>5.74</v>
      </c>
      <c r="E379" s="14" t="s">
        <v>46</v>
      </c>
      <c r="F379" s="10">
        <v>185.87</v>
      </c>
      <c r="G379" s="15">
        <f t="shared" si="20"/>
        <v>1066.8938</v>
      </c>
      <c r="H379" s="15">
        <f t="shared" si="21"/>
        <v>1066.89</v>
      </c>
    </row>
    <row r="380" ht="21" customHeight="1" spans="1:8">
      <c r="A380" s="10">
        <v>20</v>
      </c>
      <c r="B380" s="10" t="s">
        <v>997</v>
      </c>
      <c r="C380" s="15">
        <v>13.36</v>
      </c>
      <c r="D380" s="15">
        <v>10.78</v>
      </c>
      <c r="E380" s="14" t="s">
        <v>46</v>
      </c>
      <c r="F380" s="10">
        <v>185.87</v>
      </c>
      <c r="G380" s="15">
        <f t="shared" si="20"/>
        <v>2003.6786</v>
      </c>
      <c r="H380" s="15">
        <f t="shared" si="21"/>
        <v>2003.67</v>
      </c>
    </row>
    <row r="381" ht="21" customHeight="1" spans="1:8">
      <c r="A381" s="10">
        <v>21</v>
      </c>
      <c r="B381" s="10" t="s">
        <v>1000</v>
      </c>
      <c r="C381" s="15">
        <v>7.94</v>
      </c>
      <c r="D381" s="15">
        <v>6.74</v>
      </c>
      <c r="E381" s="14" t="s">
        <v>46</v>
      </c>
      <c r="F381" s="10">
        <v>185.87</v>
      </c>
      <c r="G381" s="15">
        <f t="shared" si="20"/>
        <v>1252.7638</v>
      </c>
      <c r="H381" s="15">
        <f t="shared" si="21"/>
        <v>1252.76</v>
      </c>
    </row>
    <row r="382" ht="21" customHeight="1" spans="1:8">
      <c r="A382" s="10">
        <v>22</v>
      </c>
      <c r="B382" s="10" t="s">
        <v>1003</v>
      </c>
      <c r="C382" s="15">
        <v>3.07</v>
      </c>
      <c r="D382" s="15">
        <v>2.82</v>
      </c>
      <c r="E382" s="14" t="s">
        <v>46</v>
      </c>
      <c r="F382" s="10">
        <v>185.87</v>
      </c>
      <c r="G382" s="15">
        <f t="shared" si="20"/>
        <v>524.1534</v>
      </c>
      <c r="H382" s="15">
        <f t="shared" si="21"/>
        <v>524.15</v>
      </c>
    </row>
    <row r="383" ht="21" customHeight="1" spans="1:8">
      <c r="A383" s="10">
        <v>23</v>
      </c>
      <c r="B383" s="10" t="s">
        <v>1006</v>
      </c>
      <c r="C383" s="15">
        <v>2.75</v>
      </c>
      <c r="D383" s="15">
        <v>2.75</v>
      </c>
      <c r="E383" s="14" t="s">
        <v>46</v>
      </c>
      <c r="F383" s="10">
        <v>185.87</v>
      </c>
      <c r="G383" s="15">
        <f t="shared" si="20"/>
        <v>511.1425</v>
      </c>
      <c r="H383" s="15">
        <f t="shared" si="21"/>
        <v>511.14</v>
      </c>
    </row>
    <row r="384" ht="21" customHeight="1" spans="1:8">
      <c r="A384" s="10">
        <v>24</v>
      </c>
      <c r="B384" s="10" t="s">
        <v>1009</v>
      </c>
      <c r="C384" s="15">
        <v>2.78</v>
      </c>
      <c r="D384" s="15">
        <v>2.78</v>
      </c>
      <c r="E384" s="14" t="s">
        <v>46</v>
      </c>
      <c r="F384" s="10">
        <v>185.87</v>
      </c>
      <c r="G384" s="15">
        <f t="shared" si="20"/>
        <v>516.7186</v>
      </c>
      <c r="H384" s="15">
        <f t="shared" si="21"/>
        <v>516.71</v>
      </c>
    </row>
    <row r="385" ht="21" customHeight="1" spans="1:8">
      <c r="A385" s="10">
        <v>25</v>
      </c>
      <c r="B385" s="10" t="s">
        <v>1012</v>
      </c>
      <c r="C385" s="15">
        <v>2.29</v>
      </c>
      <c r="D385" s="15">
        <v>2.29</v>
      </c>
      <c r="E385" s="14" t="s">
        <v>46</v>
      </c>
      <c r="F385" s="10">
        <v>185.87</v>
      </c>
      <c r="G385" s="15">
        <f t="shared" si="20"/>
        <v>425.6423</v>
      </c>
      <c r="H385" s="15">
        <f t="shared" si="21"/>
        <v>425.64</v>
      </c>
    </row>
    <row r="386" ht="21" customHeight="1" spans="1:8">
      <c r="A386" s="10">
        <v>26</v>
      </c>
      <c r="B386" s="10" t="s">
        <v>1015</v>
      </c>
      <c r="C386" s="15">
        <v>4.68</v>
      </c>
      <c r="D386" s="15">
        <v>3.74</v>
      </c>
      <c r="E386" s="14" t="s">
        <v>46</v>
      </c>
      <c r="F386" s="10">
        <v>185.87</v>
      </c>
      <c r="G386" s="15">
        <f t="shared" si="20"/>
        <v>695.1538</v>
      </c>
      <c r="H386" s="15">
        <f t="shared" si="21"/>
        <v>695.15</v>
      </c>
    </row>
    <row r="387" ht="21" customHeight="1" spans="1:8">
      <c r="A387" s="10">
        <v>27</v>
      </c>
      <c r="B387" s="10" t="s">
        <v>1018</v>
      </c>
      <c r="C387" s="15">
        <v>3.08</v>
      </c>
      <c r="D387" s="15">
        <v>3.08</v>
      </c>
      <c r="E387" s="14" t="s">
        <v>46</v>
      </c>
      <c r="F387" s="10">
        <v>185.87</v>
      </c>
      <c r="G387" s="15">
        <f t="shared" si="20"/>
        <v>572.4796</v>
      </c>
      <c r="H387" s="15">
        <f t="shared" si="21"/>
        <v>572.47</v>
      </c>
    </row>
    <row r="388" ht="21" customHeight="1" spans="1:8">
      <c r="A388" s="10" t="s">
        <v>202</v>
      </c>
      <c r="B388" s="10"/>
      <c r="C388" s="15">
        <f>SUM(C361:C387)</f>
        <v>129.86</v>
      </c>
      <c r="D388" s="15">
        <f>SUM(D361:D387)</f>
        <v>110.6</v>
      </c>
      <c r="E388" s="14"/>
      <c r="F388" s="10">
        <v>185.87</v>
      </c>
      <c r="G388" s="15">
        <f t="shared" si="20"/>
        <v>20557.222</v>
      </c>
      <c r="H388" s="15">
        <f t="shared" si="21"/>
        <v>20557.22</v>
      </c>
    </row>
    <row r="389" ht="21" customHeight="1" spans="1:5">
      <c r="A389" s="1"/>
      <c r="B389" s="1"/>
      <c r="E389" s="9"/>
    </row>
    <row r="390" ht="21" customHeight="1" spans="1:5">
      <c r="A390" s="1"/>
      <c r="B390" s="1"/>
      <c r="E390" s="9"/>
    </row>
    <row r="391" ht="21" customHeight="1" spans="1:5">
      <c r="A391" s="1"/>
      <c r="B391" s="1"/>
      <c r="E391" s="9"/>
    </row>
    <row r="392" ht="21" customHeight="1" spans="1:5">
      <c r="A392" s="1"/>
      <c r="B392" s="1"/>
      <c r="E392" s="9"/>
    </row>
    <row r="393" ht="21" customHeight="1" spans="1:5">
      <c r="A393" s="1"/>
      <c r="B393" s="1"/>
      <c r="E393" s="9"/>
    </row>
    <row r="394" ht="26.1" customHeight="1" spans="1:8">
      <c r="A394" s="6" t="s">
        <v>3234</v>
      </c>
      <c r="B394" s="6"/>
      <c r="C394" s="6"/>
      <c r="D394" s="6"/>
      <c r="E394" s="6"/>
      <c r="F394" s="6"/>
      <c r="G394" s="37"/>
      <c r="H394" s="37"/>
    </row>
    <row r="395" ht="20.25" customHeight="1" spans="1:5">
      <c r="A395" s="7" t="s">
        <v>1</v>
      </c>
      <c r="B395" s="7"/>
      <c r="C395" s="39" t="s">
        <v>1021</v>
      </c>
      <c r="D395" s="40"/>
      <c r="E395" s="41"/>
    </row>
    <row r="396" ht="42" customHeight="1" spans="1:8">
      <c r="A396" s="10" t="s">
        <v>3</v>
      </c>
      <c r="B396" s="10" t="s">
        <v>4</v>
      </c>
      <c r="C396" s="12" t="s">
        <v>7</v>
      </c>
      <c r="D396" s="12" t="s">
        <v>8</v>
      </c>
      <c r="E396" s="14" t="s">
        <v>9</v>
      </c>
      <c r="F396" s="14" t="s">
        <v>3235</v>
      </c>
      <c r="G396" s="12" t="s">
        <v>3236</v>
      </c>
      <c r="H396" s="12" t="s">
        <v>3237</v>
      </c>
    </row>
    <row r="397" ht="21" customHeight="1" spans="1:8">
      <c r="A397" s="10">
        <v>1</v>
      </c>
      <c r="B397" s="10" t="s">
        <v>1022</v>
      </c>
      <c r="C397" s="12">
        <v>2.54</v>
      </c>
      <c r="D397" s="12">
        <v>2.54</v>
      </c>
      <c r="E397" s="14" t="s">
        <v>46</v>
      </c>
      <c r="F397" s="10">
        <v>185.87</v>
      </c>
      <c r="G397" s="15">
        <f>F397*D397</f>
        <v>472.1098</v>
      </c>
      <c r="H397" s="15">
        <f>INT(F397*D397*100)/100</f>
        <v>472.1</v>
      </c>
    </row>
    <row r="398" ht="21" customHeight="1" spans="1:8">
      <c r="A398" s="10">
        <v>2</v>
      </c>
      <c r="B398" s="10" t="s">
        <v>1025</v>
      </c>
      <c r="C398" s="15">
        <v>5.78</v>
      </c>
      <c r="D398" s="15">
        <v>3</v>
      </c>
      <c r="E398" s="14" t="s">
        <v>46</v>
      </c>
      <c r="F398" s="10">
        <v>185.87</v>
      </c>
      <c r="G398" s="15">
        <f t="shared" ref="G398:G423" si="22">F398*D398</f>
        <v>557.61</v>
      </c>
      <c r="H398" s="15">
        <f t="shared" ref="H398:H423" si="23">INT(F398*D398*100)/100</f>
        <v>557.61</v>
      </c>
    </row>
    <row r="399" ht="21" customHeight="1" spans="1:8">
      <c r="A399" s="10">
        <v>3</v>
      </c>
      <c r="B399" s="10" t="s">
        <v>1028</v>
      </c>
      <c r="C399" s="15">
        <v>1.05</v>
      </c>
      <c r="D399" s="15">
        <v>1.05</v>
      </c>
      <c r="E399" s="14" t="s">
        <v>46</v>
      </c>
      <c r="F399" s="10">
        <v>185.87</v>
      </c>
      <c r="G399" s="15">
        <f t="shared" si="22"/>
        <v>195.1635</v>
      </c>
      <c r="H399" s="15">
        <f t="shared" si="23"/>
        <v>195.16</v>
      </c>
    </row>
    <row r="400" ht="21" customHeight="1" spans="1:8">
      <c r="A400" s="10">
        <v>4</v>
      </c>
      <c r="B400" s="10" t="s">
        <v>1031</v>
      </c>
      <c r="C400" s="15">
        <v>1.05</v>
      </c>
      <c r="D400" s="15">
        <v>1.05</v>
      </c>
      <c r="E400" s="14" t="s">
        <v>46</v>
      </c>
      <c r="F400" s="10">
        <v>185.87</v>
      </c>
      <c r="G400" s="15">
        <f t="shared" si="22"/>
        <v>195.1635</v>
      </c>
      <c r="H400" s="15">
        <f t="shared" si="23"/>
        <v>195.16</v>
      </c>
    </row>
    <row r="401" ht="21" customHeight="1" spans="1:8">
      <c r="A401" s="10">
        <v>5</v>
      </c>
      <c r="B401" s="10" t="s">
        <v>1034</v>
      </c>
      <c r="C401" s="15">
        <v>9.1</v>
      </c>
      <c r="D401" s="15">
        <v>9.01</v>
      </c>
      <c r="E401" s="14" t="s">
        <v>46</v>
      </c>
      <c r="F401" s="10">
        <v>185.87</v>
      </c>
      <c r="G401" s="15">
        <f t="shared" si="22"/>
        <v>1674.6887</v>
      </c>
      <c r="H401" s="15">
        <f t="shared" si="23"/>
        <v>1674.68</v>
      </c>
    </row>
    <row r="402" ht="21" customHeight="1" spans="1:8">
      <c r="A402" s="10">
        <v>6</v>
      </c>
      <c r="B402" s="10" t="s">
        <v>1037</v>
      </c>
      <c r="C402" s="15">
        <v>4.3</v>
      </c>
      <c r="D402" s="15">
        <v>2.37</v>
      </c>
      <c r="E402" s="14" t="s">
        <v>46</v>
      </c>
      <c r="F402" s="10">
        <v>185.87</v>
      </c>
      <c r="G402" s="15">
        <f t="shared" si="22"/>
        <v>440.5119</v>
      </c>
      <c r="H402" s="15">
        <f t="shared" si="23"/>
        <v>440.51</v>
      </c>
    </row>
    <row r="403" ht="21" customHeight="1" spans="1:8">
      <c r="A403" s="10">
        <v>7</v>
      </c>
      <c r="B403" s="10" t="s">
        <v>1040</v>
      </c>
      <c r="C403" s="15">
        <v>1.26</v>
      </c>
      <c r="D403" s="15">
        <v>1.26</v>
      </c>
      <c r="E403" s="14" t="s">
        <v>46</v>
      </c>
      <c r="F403" s="10">
        <v>185.87</v>
      </c>
      <c r="G403" s="15">
        <f t="shared" si="22"/>
        <v>234.1962</v>
      </c>
      <c r="H403" s="15">
        <f t="shared" si="23"/>
        <v>234.19</v>
      </c>
    </row>
    <row r="404" ht="21" customHeight="1" spans="1:8">
      <c r="A404" s="10">
        <v>8</v>
      </c>
      <c r="B404" s="10" t="s">
        <v>1043</v>
      </c>
      <c r="C404" s="15">
        <v>1.56</v>
      </c>
      <c r="D404" s="15">
        <v>1.56</v>
      </c>
      <c r="E404" s="14" t="s">
        <v>46</v>
      </c>
      <c r="F404" s="10">
        <v>185.87</v>
      </c>
      <c r="G404" s="15">
        <f t="shared" si="22"/>
        <v>289.9572</v>
      </c>
      <c r="H404" s="15">
        <f t="shared" si="23"/>
        <v>289.95</v>
      </c>
    </row>
    <row r="405" ht="21" customHeight="1" spans="1:8">
      <c r="A405" s="10">
        <v>9</v>
      </c>
      <c r="B405" s="10" t="s">
        <v>1046</v>
      </c>
      <c r="C405" s="15">
        <v>10.54</v>
      </c>
      <c r="D405" s="15">
        <v>7.2</v>
      </c>
      <c r="E405" s="14" t="s">
        <v>46</v>
      </c>
      <c r="F405" s="10">
        <v>185.87</v>
      </c>
      <c r="G405" s="15">
        <f t="shared" si="22"/>
        <v>1338.264</v>
      </c>
      <c r="H405" s="15">
        <f t="shared" si="23"/>
        <v>1338.26</v>
      </c>
    </row>
    <row r="406" ht="21" customHeight="1" spans="1:8">
      <c r="A406" s="10">
        <v>10</v>
      </c>
      <c r="B406" s="10" t="s">
        <v>1049</v>
      </c>
      <c r="C406" s="15">
        <v>10.3</v>
      </c>
      <c r="D406" s="15">
        <v>6.55</v>
      </c>
      <c r="E406" s="14" t="s">
        <v>46</v>
      </c>
      <c r="F406" s="10">
        <v>185.87</v>
      </c>
      <c r="G406" s="15">
        <f t="shared" si="22"/>
        <v>1217.4485</v>
      </c>
      <c r="H406" s="15">
        <f t="shared" si="23"/>
        <v>1217.44</v>
      </c>
    </row>
    <row r="407" ht="21" customHeight="1" spans="1:8">
      <c r="A407" s="10">
        <v>11</v>
      </c>
      <c r="B407" s="10" t="s">
        <v>1052</v>
      </c>
      <c r="C407" s="15">
        <v>1.81</v>
      </c>
      <c r="D407" s="15">
        <v>1.31</v>
      </c>
      <c r="E407" s="14" t="s">
        <v>46</v>
      </c>
      <c r="F407" s="10">
        <v>185.87</v>
      </c>
      <c r="G407" s="15">
        <f t="shared" si="22"/>
        <v>243.4897</v>
      </c>
      <c r="H407" s="15">
        <f t="shared" si="23"/>
        <v>243.48</v>
      </c>
    </row>
    <row r="408" ht="21" customHeight="1" spans="1:8">
      <c r="A408" s="10">
        <v>12</v>
      </c>
      <c r="B408" s="10" t="s">
        <v>1055</v>
      </c>
      <c r="C408" s="15">
        <v>2.7</v>
      </c>
      <c r="D408" s="15">
        <v>2.7</v>
      </c>
      <c r="E408" s="14" t="s">
        <v>46</v>
      </c>
      <c r="F408" s="10">
        <v>185.87</v>
      </c>
      <c r="G408" s="15">
        <f t="shared" si="22"/>
        <v>501.849</v>
      </c>
      <c r="H408" s="15">
        <f t="shared" si="23"/>
        <v>501.84</v>
      </c>
    </row>
    <row r="409" ht="21" customHeight="1" spans="1:8">
      <c r="A409" s="10">
        <v>13</v>
      </c>
      <c r="B409" s="10" t="s">
        <v>1058</v>
      </c>
      <c r="C409" s="15">
        <v>1.26</v>
      </c>
      <c r="D409" s="15">
        <v>1.26</v>
      </c>
      <c r="E409" s="14" t="s">
        <v>46</v>
      </c>
      <c r="F409" s="10">
        <v>185.87</v>
      </c>
      <c r="G409" s="15">
        <f t="shared" si="22"/>
        <v>234.1962</v>
      </c>
      <c r="H409" s="15">
        <f t="shared" si="23"/>
        <v>234.19</v>
      </c>
    </row>
    <row r="410" ht="21" customHeight="1" spans="1:8">
      <c r="A410" s="10">
        <v>14</v>
      </c>
      <c r="B410" s="10" t="s">
        <v>1061</v>
      </c>
      <c r="C410" s="15">
        <v>1.26</v>
      </c>
      <c r="D410" s="15">
        <v>1.26</v>
      </c>
      <c r="E410" s="14" t="s">
        <v>46</v>
      </c>
      <c r="F410" s="10">
        <v>185.87</v>
      </c>
      <c r="G410" s="15">
        <f t="shared" si="22"/>
        <v>234.1962</v>
      </c>
      <c r="H410" s="15">
        <f t="shared" si="23"/>
        <v>234.19</v>
      </c>
    </row>
    <row r="411" ht="21" customHeight="1" spans="1:8">
      <c r="A411" s="10">
        <v>15</v>
      </c>
      <c r="B411" s="10" t="s">
        <v>1064</v>
      </c>
      <c r="C411" s="15">
        <v>6.5</v>
      </c>
      <c r="D411" s="15">
        <v>5.59</v>
      </c>
      <c r="E411" s="14" t="s">
        <v>46</v>
      </c>
      <c r="F411" s="10">
        <v>185.87</v>
      </c>
      <c r="G411" s="15">
        <f t="shared" si="22"/>
        <v>1039.0133</v>
      </c>
      <c r="H411" s="15">
        <f t="shared" si="23"/>
        <v>1039.01</v>
      </c>
    </row>
    <row r="412" ht="21" customHeight="1" spans="1:8">
      <c r="A412" s="10">
        <v>16</v>
      </c>
      <c r="B412" s="10" t="s">
        <v>1067</v>
      </c>
      <c r="C412" s="15">
        <v>1.33</v>
      </c>
      <c r="D412" s="15">
        <v>1.33</v>
      </c>
      <c r="E412" s="14" t="s">
        <v>46</v>
      </c>
      <c r="F412" s="10">
        <v>185.87</v>
      </c>
      <c r="G412" s="15">
        <f t="shared" si="22"/>
        <v>247.2071</v>
      </c>
      <c r="H412" s="15">
        <f t="shared" si="23"/>
        <v>247.2</v>
      </c>
    </row>
    <row r="413" ht="21" customHeight="1" spans="1:8">
      <c r="A413" s="10">
        <v>17</v>
      </c>
      <c r="B413" s="10" t="s">
        <v>1070</v>
      </c>
      <c r="C413" s="15">
        <v>4.37</v>
      </c>
      <c r="D413" s="15">
        <v>3.5</v>
      </c>
      <c r="E413" s="14" t="s">
        <v>46</v>
      </c>
      <c r="F413" s="10">
        <v>185.87</v>
      </c>
      <c r="G413" s="15">
        <f t="shared" si="22"/>
        <v>650.545</v>
      </c>
      <c r="H413" s="15">
        <f t="shared" si="23"/>
        <v>650.54</v>
      </c>
    </row>
    <row r="414" ht="21" customHeight="1" spans="1:8">
      <c r="A414" s="10">
        <v>18</v>
      </c>
      <c r="B414" s="10" t="s">
        <v>1073</v>
      </c>
      <c r="C414" s="15">
        <v>10.08</v>
      </c>
      <c r="D414" s="15">
        <v>10.08</v>
      </c>
      <c r="E414" s="14" t="s">
        <v>46</v>
      </c>
      <c r="F414" s="10">
        <v>185.87</v>
      </c>
      <c r="G414" s="15">
        <f t="shared" si="22"/>
        <v>1873.5696</v>
      </c>
      <c r="H414" s="15">
        <f t="shared" si="23"/>
        <v>1873.56</v>
      </c>
    </row>
    <row r="415" ht="21" customHeight="1" spans="1:8">
      <c r="A415" s="10">
        <v>19</v>
      </c>
      <c r="B415" s="10" t="s">
        <v>1076</v>
      </c>
      <c r="C415" s="15">
        <v>4.4</v>
      </c>
      <c r="D415" s="15">
        <v>2.13</v>
      </c>
      <c r="E415" s="14" t="s">
        <v>46</v>
      </c>
      <c r="F415" s="10">
        <v>185.87</v>
      </c>
      <c r="G415" s="15">
        <f t="shared" si="22"/>
        <v>395.9031</v>
      </c>
      <c r="H415" s="15">
        <f t="shared" si="23"/>
        <v>395.9</v>
      </c>
    </row>
    <row r="416" ht="21" customHeight="1" spans="1:8">
      <c r="A416" s="10">
        <v>20</v>
      </c>
      <c r="B416" s="10" t="s">
        <v>1079</v>
      </c>
      <c r="C416" s="15">
        <v>3.11</v>
      </c>
      <c r="D416" s="15">
        <v>2.32</v>
      </c>
      <c r="E416" s="14" t="s">
        <v>46</v>
      </c>
      <c r="F416" s="10">
        <v>185.87</v>
      </c>
      <c r="G416" s="15">
        <f t="shared" si="22"/>
        <v>431.2184</v>
      </c>
      <c r="H416" s="15">
        <f t="shared" si="23"/>
        <v>431.21</v>
      </c>
    </row>
    <row r="417" ht="21" customHeight="1" spans="1:8">
      <c r="A417" s="10">
        <v>21</v>
      </c>
      <c r="B417" s="10" t="s">
        <v>1082</v>
      </c>
      <c r="C417" s="15">
        <v>0.99</v>
      </c>
      <c r="D417" s="15">
        <v>0.99</v>
      </c>
      <c r="E417" s="14" t="s">
        <v>46</v>
      </c>
      <c r="F417" s="10">
        <v>185.87</v>
      </c>
      <c r="G417" s="15">
        <f t="shared" si="22"/>
        <v>184.0113</v>
      </c>
      <c r="H417" s="15">
        <f t="shared" si="23"/>
        <v>184.01</v>
      </c>
    </row>
    <row r="418" ht="21" customHeight="1" spans="1:8">
      <c r="A418" s="10">
        <v>22</v>
      </c>
      <c r="B418" s="10" t="s">
        <v>1085</v>
      </c>
      <c r="C418" s="15">
        <v>3.75</v>
      </c>
      <c r="D418" s="15">
        <v>2.87</v>
      </c>
      <c r="E418" s="14" t="s">
        <v>46</v>
      </c>
      <c r="F418" s="10">
        <v>185.87</v>
      </c>
      <c r="G418" s="15">
        <f t="shared" si="22"/>
        <v>533.4469</v>
      </c>
      <c r="H418" s="15">
        <f t="shared" si="23"/>
        <v>533.44</v>
      </c>
    </row>
    <row r="419" ht="21" customHeight="1" spans="1:8">
      <c r="A419" s="10">
        <v>23</v>
      </c>
      <c r="B419" s="10" t="s">
        <v>1088</v>
      </c>
      <c r="C419" s="15">
        <v>5.91</v>
      </c>
      <c r="D419" s="15">
        <v>2.24</v>
      </c>
      <c r="E419" s="14" t="s">
        <v>46</v>
      </c>
      <c r="F419" s="10">
        <v>185.87</v>
      </c>
      <c r="G419" s="15">
        <f t="shared" si="22"/>
        <v>416.3488</v>
      </c>
      <c r="H419" s="15">
        <f t="shared" si="23"/>
        <v>416.34</v>
      </c>
    </row>
    <row r="420" ht="21" customHeight="1" spans="1:8">
      <c r="A420" s="10">
        <v>24</v>
      </c>
      <c r="B420" s="10" t="s">
        <v>1091</v>
      </c>
      <c r="C420" s="15">
        <v>1.67</v>
      </c>
      <c r="D420" s="15">
        <v>1.67</v>
      </c>
      <c r="E420" s="14" t="s">
        <v>46</v>
      </c>
      <c r="F420" s="10">
        <v>185.87</v>
      </c>
      <c r="G420" s="15">
        <f t="shared" si="22"/>
        <v>310.4029</v>
      </c>
      <c r="H420" s="15">
        <f t="shared" si="23"/>
        <v>310.4</v>
      </c>
    </row>
    <row r="421" ht="21" customHeight="1" spans="1:8">
      <c r="A421" s="10">
        <v>25</v>
      </c>
      <c r="B421" s="10" t="s">
        <v>1094</v>
      </c>
      <c r="C421" s="15">
        <v>12</v>
      </c>
      <c r="D421" s="15">
        <v>12</v>
      </c>
      <c r="E421" s="14" t="s">
        <v>46</v>
      </c>
      <c r="F421" s="10">
        <v>185.87</v>
      </c>
      <c r="G421" s="15">
        <f t="shared" si="22"/>
        <v>2230.44</v>
      </c>
      <c r="H421" s="15">
        <f t="shared" si="23"/>
        <v>2230.44</v>
      </c>
    </row>
    <row r="422" ht="21" customHeight="1" spans="1:8">
      <c r="A422" s="10">
        <v>26</v>
      </c>
      <c r="B422" s="10" t="s">
        <v>1097</v>
      </c>
      <c r="C422" s="15">
        <v>2.69</v>
      </c>
      <c r="D422" s="15">
        <v>1.99</v>
      </c>
      <c r="E422" s="14" t="s">
        <v>46</v>
      </c>
      <c r="F422" s="10">
        <v>185.87</v>
      </c>
      <c r="G422" s="15">
        <f t="shared" si="22"/>
        <v>369.8813</v>
      </c>
      <c r="H422" s="15">
        <f t="shared" si="23"/>
        <v>369.88</v>
      </c>
    </row>
    <row r="423" ht="21" customHeight="1" spans="1:8">
      <c r="A423" s="10" t="s">
        <v>202</v>
      </c>
      <c r="B423" s="10"/>
      <c r="C423" s="15">
        <f>SUM(C397:C422)</f>
        <v>111.31</v>
      </c>
      <c r="D423" s="15">
        <f>SUM(D397:D422)</f>
        <v>88.83</v>
      </c>
      <c r="E423" s="14"/>
      <c r="F423" s="10">
        <v>185.87</v>
      </c>
      <c r="G423" s="15">
        <f t="shared" si="22"/>
        <v>16510.8321</v>
      </c>
      <c r="H423" s="15">
        <f t="shared" si="23"/>
        <v>16510.83</v>
      </c>
    </row>
    <row r="424" ht="21" customHeight="1" spans="1:5">
      <c r="A424" s="1"/>
      <c r="B424" s="1"/>
      <c r="E424" s="9"/>
    </row>
    <row r="425" ht="21" customHeight="1" spans="1:5">
      <c r="A425" s="1"/>
      <c r="B425" s="1"/>
      <c r="E425" s="9"/>
    </row>
    <row r="426" ht="26.1" customHeight="1" spans="1:8">
      <c r="A426" s="6" t="s">
        <v>3234</v>
      </c>
      <c r="B426" s="6"/>
      <c r="C426" s="6"/>
      <c r="D426" s="6"/>
      <c r="E426" s="6"/>
      <c r="F426" s="6"/>
      <c r="G426" s="37"/>
      <c r="H426" s="37"/>
    </row>
    <row r="427" ht="26.1" customHeight="1" spans="1:5">
      <c r="A427" s="7" t="s">
        <v>1</v>
      </c>
      <c r="B427" s="7"/>
      <c r="C427" s="39" t="s">
        <v>1100</v>
      </c>
      <c r="D427" s="40"/>
      <c r="E427" s="41"/>
    </row>
    <row r="428" ht="42" customHeight="1" spans="1:8">
      <c r="A428" s="10" t="s">
        <v>3</v>
      </c>
      <c r="B428" s="10" t="s">
        <v>4</v>
      </c>
      <c r="C428" s="12" t="s">
        <v>7</v>
      </c>
      <c r="D428" s="12" t="s">
        <v>8</v>
      </c>
      <c r="E428" s="14" t="s">
        <v>9</v>
      </c>
      <c r="F428" s="14" t="s">
        <v>3235</v>
      </c>
      <c r="G428" s="12" t="s">
        <v>3236</v>
      </c>
      <c r="H428" s="12" t="s">
        <v>3237</v>
      </c>
    </row>
    <row r="429" ht="21" customHeight="1" spans="1:8">
      <c r="A429" s="10">
        <v>1</v>
      </c>
      <c r="B429" s="10" t="s">
        <v>1102</v>
      </c>
      <c r="C429" s="15">
        <v>2.56</v>
      </c>
      <c r="D429" s="15">
        <v>1.98</v>
      </c>
      <c r="E429" s="14" t="s">
        <v>46</v>
      </c>
      <c r="F429" s="10">
        <v>185.87</v>
      </c>
      <c r="G429" s="15">
        <f>F429*D429</f>
        <v>368.0226</v>
      </c>
      <c r="H429" s="15">
        <f>INT(F429*D429*100)/100</f>
        <v>368.02</v>
      </c>
    </row>
    <row r="430" ht="21" customHeight="1" spans="1:8">
      <c r="A430" s="10">
        <v>2</v>
      </c>
      <c r="B430" s="10" t="s">
        <v>1105</v>
      </c>
      <c r="C430" s="15">
        <v>2.94</v>
      </c>
      <c r="D430" s="15">
        <v>1.71</v>
      </c>
      <c r="E430" s="14" t="s">
        <v>46</v>
      </c>
      <c r="F430" s="10">
        <v>185.87</v>
      </c>
      <c r="G430" s="15">
        <f t="shared" ref="G430:G482" si="24">F430*D430</f>
        <v>317.8377</v>
      </c>
      <c r="H430" s="15">
        <f t="shared" ref="H430:H482" si="25">INT(F430*D430*100)/100</f>
        <v>317.83</v>
      </c>
    </row>
    <row r="431" ht="21" customHeight="1" spans="1:8">
      <c r="A431" s="10">
        <v>3</v>
      </c>
      <c r="B431" s="10" t="s">
        <v>1108</v>
      </c>
      <c r="C431" s="15">
        <v>2.02</v>
      </c>
      <c r="D431" s="15">
        <v>2.02</v>
      </c>
      <c r="E431" s="14" t="s">
        <v>46</v>
      </c>
      <c r="F431" s="10">
        <v>185.87</v>
      </c>
      <c r="G431" s="15">
        <f t="shared" si="24"/>
        <v>375.4574</v>
      </c>
      <c r="H431" s="15">
        <f t="shared" si="25"/>
        <v>375.45</v>
      </c>
    </row>
    <row r="432" ht="21" customHeight="1" spans="1:8">
      <c r="A432" s="10">
        <v>4</v>
      </c>
      <c r="B432" s="10" t="s">
        <v>1111</v>
      </c>
      <c r="C432" s="15">
        <v>11.02</v>
      </c>
      <c r="D432" s="15">
        <v>9.39</v>
      </c>
      <c r="E432" s="14" t="s">
        <v>46</v>
      </c>
      <c r="F432" s="10">
        <v>185.87</v>
      </c>
      <c r="G432" s="15">
        <f t="shared" si="24"/>
        <v>1745.3193</v>
      </c>
      <c r="H432" s="15">
        <f t="shared" si="25"/>
        <v>1745.31</v>
      </c>
    </row>
    <row r="433" ht="21" customHeight="1" spans="1:8">
      <c r="A433" s="10">
        <v>5</v>
      </c>
      <c r="B433" s="10" t="s">
        <v>1114</v>
      </c>
      <c r="C433" s="15">
        <v>2.36</v>
      </c>
      <c r="D433" s="15">
        <v>1.3</v>
      </c>
      <c r="E433" s="14" t="s">
        <v>46</v>
      </c>
      <c r="F433" s="10">
        <v>185.87</v>
      </c>
      <c r="G433" s="15">
        <f t="shared" si="24"/>
        <v>241.631</v>
      </c>
      <c r="H433" s="15">
        <f t="shared" si="25"/>
        <v>241.63</v>
      </c>
    </row>
    <row r="434" ht="21" customHeight="1" spans="1:8">
      <c r="A434" s="10">
        <v>6</v>
      </c>
      <c r="B434" s="10" t="s">
        <v>1117</v>
      </c>
      <c r="C434" s="15">
        <v>1.3</v>
      </c>
      <c r="D434" s="15">
        <v>1.3</v>
      </c>
      <c r="E434" s="14" t="s">
        <v>46</v>
      </c>
      <c r="F434" s="10">
        <v>185.87</v>
      </c>
      <c r="G434" s="15">
        <f t="shared" si="24"/>
        <v>241.631</v>
      </c>
      <c r="H434" s="15">
        <f t="shared" si="25"/>
        <v>241.63</v>
      </c>
    </row>
    <row r="435" ht="21" customHeight="1" spans="1:8">
      <c r="A435" s="10">
        <v>7</v>
      </c>
      <c r="B435" s="10" t="s">
        <v>1120</v>
      </c>
      <c r="C435" s="15">
        <v>1.5</v>
      </c>
      <c r="D435" s="15">
        <v>1.5</v>
      </c>
      <c r="E435" s="14" t="s">
        <v>46</v>
      </c>
      <c r="F435" s="10">
        <v>185.87</v>
      </c>
      <c r="G435" s="15">
        <f t="shared" si="24"/>
        <v>278.805</v>
      </c>
      <c r="H435" s="15">
        <f t="shared" si="25"/>
        <v>278.8</v>
      </c>
    </row>
    <row r="436" ht="21" customHeight="1" spans="1:8">
      <c r="A436" s="10">
        <v>8</v>
      </c>
      <c r="B436" s="10" t="s">
        <v>1123</v>
      </c>
      <c r="C436" s="15">
        <v>5.8</v>
      </c>
      <c r="D436" s="15">
        <v>5.8</v>
      </c>
      <c r="E436" s="14" t="s">
        <v>46</v>
      </c>
      <c r="F436" s="10">
        <v>185.87</v>
      </c>
      <c r="G436" s="15">
        <f t="shared" si="24"/>
        <v>1078.046</v>
      </c>
      <c r="H436" s="15">
        <f t="shared" si="25"/>
        <v>1078.04</v>
      </c>
    </row>
    <row r="437" ht="21" customHeight="1" spans="1:8">
      <c r="A437" s="10">
        <v>9</v>
      </c>
      <c r="B437" s="10" t="s">
        <v>1126</v>
      </c>
      <c r="C437" s="15">
        <v>4.63</v>
      </c>
      <c r="D437" s="15">
        <v>3.99</v>
      </c>
      <c r="E437" s="14" t="s">
        <v>46</v>
      </c>
      <c r="F437" s="10">
        <v>185.87</v>
      </c>
      <c r="G437" s="15">
        <f t="shared" si="24"/>
        <v>741.6213</v>
      </c>
      <c r="H437" s="15">
        <f t="shared" si="25"/>
        <v>741.62</v>
      </c>
    </row>
    <row r="438" ht="21" customHeight="1" spans="1:8">
      <c r="A438" s="10">
        <v>10</v>
      </c>
      <c r="B438" s="10" t="s">
        <v>1129</v>
      </c>
      <c r="C438" s="15">
        <v>1.35</v>
      </c>
      <c r="D438" s="15">
        <v>1.35</v>
      </c>
      <c r="E438" s="14" t="s">
        <v>46</v>
      </c>
      <c r="F438" s="10">
        <v>185.87</v>
      </c>
      <c r="G438" s="15">
        <f t="shared" si="24"/>
        <v>250.9245</v>
      </c>
      <c r="H438" s="15">
        <f t="shared" si="25"/>
        <v>250.92</v>
      </c>
    </row>
    <row r="439" ht="21" customHeight="1" spans="1:8">
      <c r="A439" s="10">
        <v>11</v>
      </c>
      <c r="B439" s="10" t="s">
        <v>1132</v>
      </c>
      <c r="C439" s="15">
        <v>4.27</v>
      </c>
      <c r="D439" s="15">
        <v>4.27</v>
      </c>
      <c r="E439" s="14" t="s">
        <v>46</v>
      </c>
      <c r="F439" s="10">
        <v>185.87</v>
      </c>
      <c r="G439" s="15">
        <f t="shared" si="24"/>
        <v>793.6649</v>
      </c>
      <c r="H439" s="15">
        <f t="shared" si="25"/>
        <v>793.66</v>
      </c>
    </row>
    <row r="440" ht="21" customHeight="1" spans="1:8">
      <c r="A440" s="10">
        <v>12</v>
      </c>
      <c r="B440" s="10" t="s">
        <v>1135</v>
      </c>
      <c r="C440" s="15">
        <v>2.43</v>
      </c>
      <c r="D440" s="15">
        <v>2.43</v>
      </c>
      <c r="E440" s="14" t="s">
        <v>46</v>
      </c>
      <c r="F440" s="10">
        <v>185.87</v>
      </c>
      <c r="G440" s="15">
        <f t="shared" si="24"/>
        <v>451.6641</v>
      </c>
      <c r="H440" s="15">
        <f t="shared" si="25"/>
        <v>451.66</v>
      </c>
    </row>
    <row r="441" ht="21" customHeight="1" spans="1:8">
      <c r="A441" s="10">
        <v>13</v>
      </c>
      <c r="B441" s="10" t="s">
        <v>1138</v>
      </c>
      <c r="C441" s="15">
        <v>1.2</v>
      </c>
      <c r="D441" s="15">
        <v>1.2</v>
      </c>
      <c r="E441" s="14" t="s">
        <v>46</v>
      </c>
      <c r="F441" s="10">
        <v>185.87</v>
      </c>
      <c r="G441" s="15">
        <f t="shared" si="24"/>
        <v>223.044</v>
      </c>
      <c r="H441" s="15">
        <f t="shared" si="25"/>
        <v>223.04</v>
      </c>
    </row>
    <row r="442" ht="21" customHeight="1" spans="1:8">
      <c r="A442" s="10">
        <v>14</v>
      </c>
      <c r="B442" s="10" t="s">
        <v>1141</v>
      </c>
      <c r="C442" s="15">
        <v>1.38</v>
      </c>
      <c r="D442" s="15">
        <v>1.38</v>
      </c>
      <c r="E442" s="14" t="s">
        <v>46</v>
      </c>
      <c r="F442" s="10">
        <v>185.87</v>
      </c>
      <c r="G442" s="15">
        <f t="shared" si="24"/>
        <v>256.5006</v>
      </c>
      <c r="H442" s="15">
        <f t="shared" si="25"/>
        <v>256.5</v>
      </c>
    </row>
    <row r="443" ht="21" customHeight="1" spans="1:8">
      <c r="A443" s="10">
        <v>15</v>
      </c>
      <c r="B443" s="23" t="s">
        <v>1144</v>
      </c>
      <c r="C443" s="25">
        <v>3.58</v>
      </c>
      <c r="D443" s="25">
        <v>3.58</v>
      </c>
      <c r="E443" s="14" t="s">
        <v>46</v>
      </c>
      <c r="F443" s="10">
        <v>185.87</v>
      </c>
      <c r="G443" s="15">
        <f t="shared" si="24"/>
        <v>665.4146</v>
      </c>
      <c r="H443" s="15">
        <f t="shared" si="25"/>
        <v>665.41</v>
      </c>
    </row>
    <row r="444" ht="21" customHeight="1" spans="1:8">
      <c r="A444" s="10">
        <v>16</v>
      </c>
      <c r="B444" s="10" t="s">
        <v>1147</v>
      </c>
      <c r="C444" s="15">
        <v>1.15</v>
      </c>
      <c r="D444" s="15">
        <v>1.15</v>
      </c>
      <c r="E444" s="14" t="s">
        <v>46</v>
      </c>
      <c r="F444" s="10">
        <v>185.87</v>
      </c>
      <c r="G444" s="15">
        <f t="shared" si="24"/>
        <v>213.7505</v>
      </c>
      <c r="H444" s="15">
        <f t="shared" si="25"/>
        <v>213.75</v>
      </c>
    </row>
    <row r="445" ht="21" customHeight="1" spans="1:8">
      <c r="A445" s="10">
        <v>17</v>
      </c>
      <c r="B445" s="10" t="s">
        <v>1150</v>
      </c>
      <c r="C445" s="15">
        <v>5.15</v>
      </c>
      <c r="D445" s="15">
        <v>5.15</v>
      </c>
      <c r="E445" s="14" t="s">
        <v>46</v>
      </c>
      <c r="F445" s="10">
        <v>185.87</v>
      </c>
      <c r="G445" s="15">
        <f t="shared" si="24"/>
        <v>957.2305</v>
      </c>
      <c r="H445" s="15">
        <f t="shared" si="25"/>
        <v>957.23</v>
      </c>
    </row>
    <row r="446" ht="21" customHeight="1" spans="1:8">
      <c r="A446" s="10">
        <v>18</v>
      </c>
      <c r="B446" s="10" t="s">
        <v>1153</v>
      </c>
      <c r="C446" s="15">
        <v>8.97</v>
      </c>
      <c r="D446" s="15">
        <v>7.14</v>
      </c>
      <c r="E446" s="14" t="s">
        <v>46</v>
      </c>
      <c r="F446" s="10">
        <v>185.87</v>
      </c>
      <c r="G446" s="15">
        <f t="shared" si="24"/>
        <v>1327.1118</v>
      </c>
      <c r="H446" s="15">
        <f t="shared" si="25"/>
        <v>1327.11</v>
      </c>
    </row>
    <row r="447" ht="21" customHeight="1" spans="1:8">
      <c r="A447" s="10">
        <v>19</v>
      </c>
      <c r="B447" s="10" t="s">
        <v>1156</v>
      </c>
      <c r="C447" s="15">
        <v>8.09</v>
      </c>
      <c r="D447" s="15">
        <v>6.74</v>
      </c>
      <c r="E447" s="14" t="s">
        <v>46</v>
      </c>
      <c r="F447" s="10">
        <v>185.87</v>
      </c>
      <c r="G447" s="15">
        <f t="shared" si="24"/>
        <v>1252.7638</v>
      </c>
      <c r="H447" s="15">
        <f t="shared" si="25"/>
        <v>1252.76</v>
      </c>
    </row>
    <row r="448" ht="21" customHeight="1" spans="1:8">
      <c r="A448" s="10">
        <v>20</v>
      </c>
      <c r="B448" s="10" t="s">
        <v>1159</v>
      </c>
      <c r="C448" s="15">
        <v>4.18</v>
      </c>
      <c r="D448" s="15">
        <v>4.18</v>
      </c>
      <c r="E448" s="14" t="s">
        <v>46</v>
      </c>
      <c r="F448" s="10">
        <v>185.87</v>
      </c>
      <c r="G448" s="15">
        <f t="shared" si="24"/>
        <v>776.9366</v>
      </c>
      <c r="H448" s="15">
        <f t="shared" si="25"/>
        <v>776.93</v>
      </c>
    </row>
    <row r="449" ht="21" customHeight="1" spans="1:8">
      <c r="A449" s="10">
        <v>21</v>
      </c>
      <c r="B449" s="10" t="s">
        <v>1162</v>
      </c>
      <c r="C449" s="15">
        <v>7.25</v>
      </c>
      <c r="D449" s="15">
        <v>5.79</v>
      </c>
      <c r="E449" s="14" t="s">
        <v>46</v>
      </c>
      <c r="F449" s="10">
        <v>185.87</v>
      </c>
      <c r="G449" s="15">
        <f t="shared" si="24"/>
        <v>1076.1873</v>
      </c>
      <c r="H449" s="15">
        <f t="shared" si="25"/>
        <v>1076.18</v>
      </c>
    </row>
    <row r="450" ht="21" customHeight="1" spans="1:8">
      <c r="A450" s="10">
        <v>22</v>
      </c>
      <c r="B450" s="10" t="s">
        <v>1165</v>
      </c>
      <c r="C450" s="15">
        <v>1.83</v>
      </c>
      <c r="D450" s="15">
        <v>1.83</v>
      </c>
      <c r="E450" s="14" t="s">
        <v>46</v>
      </c>
      <c r="F450" s="10">
        <v>185.87</v>
      </c>
      <c r="G450" s="15">
        <f t="shared" si="24"/>
        <v>340.1421</v>
      </c>
      <c r="H450" s="15">
        <f t="shared" si="25"/>
        <v>340.14</v>
      </c>
    </row>
    <row r="451" ht="21" customHeight="1" spans="1:8">
      <c r="A451" s="10">
        <v>23</v>
      </c>
      <c r="B451" s="10" t="s">
        <v>1168</v>
      </c>
      <c r="C451" s="15">
        <v>12.78</v>
      </c>
      <c r="D451" s="15">
        <v>9.9</v>
      </c>
      <c r="E451" s="14" t="s">
        <v>46</v>
      </c>
      <c r="F451" s="10">
        <v>185.87</v>
      </c>
      <c r="G451" s="15">
        <f t="shared" si="24"/>
        <v>1840.113</v>
      </c>
      <c r="H451" s="15">
        <f t="shared" si="25"/>
        <v>1840.11</v>
      </c>
    </row>
    <row r="452" ht="21" customHeight="1" spans="1:8">
      <c r="A452" s="10">
        <v>24</v>
      </c>
      <c r="B452" s="10" t="s">
        <v>1171</v>
      </c>
      <c r="C452" s="15">
        <v>9.19</v>
      </c>
      <c r="D452" s="15">
        <v>4.91</v>
      </c>
      <c r="E452" s="14" t="s">
        <v>46</v>
      </c>
      <c r="F452" s="10">
        <v>185.87</v>
      </c>
      <c r="G452" s="15">
        <f t="shared" si="24"/>
        <v>912.6217</v>
      </c>
      <c r="H452" s="15">
        <f t="shared" si="25"/>
        <v>912.62</v>
      </c>
    </row>
    <row r="453" ht="21" customHeight="1" spans="1:8">
      <c r="A453" s="10">
        <v>25</v>
      </c>
      <c r="B453" s="10" t="s">
        <v>1174</v>
      </c>
      <c r="C453" s="15">
        <v>4.25</v>
      </c>
      <c r="D453" s="15">
        <v>3.15</v>
      </c>
      <c r="E453" s="14" t="s">
        <v>46</v>
      </c>
      <c r="F453" s="10">
        <v>185.87</v>
      </c>
      <c r="G453" s="15">
        <f t="shared" si="24"/>
        <v>585.4905</v>
      </c>
      <c r="H453" s="15">
        <f t="shared" si="25"/>
        <v>585.49</v>
      </c>
    </row>
    <row r="454" ht="21" customHeight="1" spans="1:8">
      <c r="A454" s="10">
        <v>26</v>
      </c>
      <c r="B454" s="23" t="s">
        <v>1177</v>
      </c>
      <c r="C454" s="25">
        <v>10.69</v>
      </c>
      <c r="D454" s="25">
        <v>10.69</v>
      </c>
      <c r="E454" s="14" t="s">
        <v>46</v>
      </c>
      <c r="F454" s="10">
        <v>185.87</v>
      </c>
      <c r="G454" s="15">
        <f t="shared" si="24"/>
        <v>1986.9503</v>
      </c>
      <c r="H454" s="15">
        <f t="shared" si="25"/>
        <v>1986.95</v>
      </c>
    </row>
    <row r="455" ht="21" customHeight="1" spans="1:8">
      <c r="A455" s="10">
        <v>27</v>
      </c>
      <c r="B455" s="10" t="s">
        <v>1180</v>
      </c>
      <c r="C455" s="15">
        <v>1.13</v>
      </c>
      <c r="D455" s="15">
        <v>1.13</v>
      </c>
      <c r="E455" s="14" t="s">
        <v>46</v>
      </c>
      <c r="F455" s="10">
        <v>185.87</v>
      </c>
      <c r="G455" s="15">
        <f t="shared" si="24"/>
        <v>210.0331</v>
      </c>
      <c r="H455" s="15">
        <f t="shared" si="25"/>
        <v>210.03</v>
      </c>
    </row>
    <row r="456" ht="21" customHeight="1" spans="1:8">
      <c r="A456" s="10">
        <v>28</v>
      </c>
      <c r="B456" s="10" t="s">
        <v>1183</v>
      </c>
      <c r="C456" s="15">
        <v>16.34</v>
      </c>
      <c r="D456" s="15">
        <v>14.12</v>
      </c>
      <c r="E456" s="14" t="s">
        <v>46</v>
      </c>
      <c r="F456" s="10">
        <v>185.87</v>
      </c>
      <c r="G456" s="15">
        <f t="shared" si="24"/>
        <v>2624.4844</v>
      </c>
      <c r="H456" s="15">
        <f t="shared" si="25"/>
        <v>2624.48</v>
      </c>
    </row>
    <row r="457" ht="21" customHeight="1" spans="1:8">
      <c r="A457" s="10">
        <v>29</v>
      </c>
      <c r="B457" s="10" t="s">
        <v>1186</v>
      </c>
      <c r="C457" s="15">
        <v>5.95</v>
      </c>
      <c r="D457" s="15">
        <v>2.48</v>
      </c>
      <c r="E457" s="14" t="s">
        <v>46</v>
      </c>
      <c r="F457" s="10">
        <v>185.87</v>
      </c>
      <c r="G457" s="15">
        <f t="shared" si="24"/>
        <v>460.9576</v>
      </c>
      <c r="H457" s="15">
        <f t="shared" si="25"/>
        <v>460.95</v>
      </c>
    </row>
    <row r="458" ht="21" customHeight="1" spans="1:8">
      <c r="A458" s="10">
        <v>30</v>
      </c>
      <c r="B458" s="10" t="s">
        <v>1189</v>
      </c>
      <c r="C458" s="15">
        <v>3.98</v>
      </c>
      <c r="D458" s="15">
        <v>2.88</v>
      </c>
      <c r="E458" s="14" t="s">
        <v>46</v>
      </c>
      <c r="F458" s="10">
        <v>185.87</v>
      </c>
      <c r="G458" s="15">
        <f t="shared" si="24"/>
        <v>535.3056</v>
      </c>
      <c r="H458" s="15">
        <f t="shared" si="25"/>
        <v>535.3</v>
      </c>
    </row>
    <row r="459" ht="21" customHeight="1" spans="1:8">
      <c r="A459" s="10">
        <v>31</v>
      </c>
      <c r="B459" s="10" t="s">
        <v>1192</v>
      </c>
      <c r="C459" s="15">
        <v>0.9</v>
      </c>
      <c r="D459" s="15">
        <v>0.9</v>
      </c>
      <c r="E459" s="14" t="s">
        <v>46</v>
      </c>
      <c r="F459" s="10">
        <v>185.87</v>
      </c>
      <c r="G459" s="15">
        <f t="shared" si="24"/>
        <v>167.283</v>
      </c>
      <c r="H459" s="15">
        <f t="shared" si="25"/>
        <v>167.28</v>
      </c>
    </row>
    <row r="460" ht="21" customHeight="1" spans="1:8">
      <c r="A460" s="10">
        <v>32</v>
      </c>
      <c r="B460" s="10" t="s">
        <v>1195</v>
      </c>
      <c r="C460" s="15">
        <v>2.93</v>
      </c>
      <c r="D460" s="15">
        <v>1</v>
      </c>
      <c r="E460" s="14" t="s">
        <v>46</v>
      </c>
      <c r="F460" s="10">
        <v>185.87</v>
      </c>
      <c r="G460" s="15">
        <f t="shared" si="24"/>
        <v>185.87</v>
      </c>
      <c r="H460" s="15">
        <f t="shared" si="25"/>
        <v>185.87</v>
      </c>
    </row>
    <row r="461" ht="21" customHeight="1" spans="1:8">
      <c r="A461" s="10">
        <v>33</v>
      </c>
      <c r="B461" s="10" t="s">
        <v>1198</v>
      </c>
      <c r="C461" s="15">
        <v>7.42</v>
      </c>
      <c r="D461" s="15">
        <v>1.57</v>
      </c>
      <c r="E461" s="14" t="s">
        <v>46</v>
      </c>
      <c r="F461" s="10">
        <v>185.87</v>
      </c>
      <c r="G461" s="15">
        <f t="shared" si="24"/>
        <v>291.8159</v>
      </c>
      <c r="H461" s="15">
        <f t="shared" si="25"/>
        <v>291.81</v>
      </c>
    </row>
    <row r="462" ht="21" customHeight="1" spans="1:8">
      <c r="A462" s="10">
        <v>34</v>
      </c>
      <c r="B462" s="10" t="s">
        <v>1201</v>
      </c>
      <c r="C462" s="15">
        <v>2.18</v>
      </c>
      <c r="D462" s="15">
        <v>1.6</v>
      </c>
      <c r="E462" s="14" t="s">
        <v>46</v>
      </c>
      <c r="F462" s="10">
        <v>185.87</v>
      </c>
      <c r="G462" s="15">
        <f t="shared" si="24"/>
        <v>297.392</v>
      </c>
      <c r="H462" s="15">
        <f t="shared" si="25"/>
        <v>297.39</v>
      </c>
    </row>
    <row r="463" ht="21" customHeight="1" spans="1:8">
      <c r="A463" s="10">
        <v>35</v>
      </c>
      <c r="B463" s="10" t="s">
        <v>1204</v>
      </c>
      <c r="C463" s="15">
        <v>4.37</v>
      </c>
      <c r="D463" s="15">
        <v>4.37</v>
      </c>
      <c r="E463" s="14" t="s">
        <v>46</v>
      </c>
      <c r="F463" s="10">
        <v>185.87</v>
      </c>
      <c r="G463" s="15">
        <f t="shared" si="24"/>
        <v>812.2519</v>
      </c>
      <c r="H463" s="15">
        <f t="shared" si="25"/>
        <v>812.25</v>
      </c>
    </row>
    <row r="464" s="2" customFormat="1" ht="21" customHeight="1" spans="1:8">
      <c r="A464" s="10">
        <v>36</v>
      </c>
      <c r="B464" s="10" t="s">
        <v>1207</v>
      </c>
      <c r="C464" s="15">
        <v>9.9</v>
      </c>
      <c r="D464" s="15">
        <v>8.69</v>
      </c>
      <c r="E464" s="14" t="s">
        <v>46</v>
      </c>
      <c r="F464" s="10">
        <v>185.87</v>
      </c>
      <c r="G464" s="15">
        <f t="shared" si="24"/>
        <v>1615.2103</v>
      </c>
      <c r="H464" s="15">
        <f t="shared" si="25"/>
        <v>1615.21</v>
      </c>
    </row>
    <row r="465" ht="21" customHeight="1" spans="1:8">
      <c r="A465" s="10">
        <v>37</v>
      </c>
      <c r="B465" s="10" t="s">
        <v>1210</v>
      </c>
      <c r="C465" s="15">
        <v>1.66</v>
      </c>
      <c r="D465" s="15">
        <v>1.66</v>
      </c>
      <c r="E465" s="14" t="s">
        <v>46</v>
      </c>
      <c r="F465" s="10">
        <v>185.87</v>
      </c>
      <c r="G465" s="15">
        <f t="shared" si="24"/>
        <v>308.5442</v>
      </c>
      <c r="H465" s="15">
        <f t="shared" si="25"/>
        <v>308.54</v>
      </c>
    </row>
    <row r="466" s="2" customFormat="1" ht="21" customHeight="1" spans="1:8">
      <c r="A466" s="10">
        <v>38</v>
      </c>
      <c r="B466" s="10" t="s">
        <v>1213</v>
      </c>
      <c r="C466" s="15">
        <v>1.66</v>
      </c>
      <c r="D466" s="15">
        <v>1.66</v>
      </c>
      <c r="E466" s="14" t="s">
        <v>46</v>
      </c>
      <c r="F466" s="10">
        <v>185.87</v>
      </c>
      <c r="G466" s="15">
        <f t="shared" si="24"/>
        <v>308.5442</v>
      </c>
      <c r="H466" s="15">
        <f t="shared" si="25"/>
        <v>308.54</v>
      </c>
    </row>
    <row r="467" s="2" customFormat="1" ht="21" customHeight="1" spans="1:8">
      <c r="A467" s="10">
        <v>39</v>
      </c>
      <c r="B467" s="10" t="s">
        <v>1216</v>
      </c>
      <c r="C467" s="15">
        <v>0.97</v>
      </c>
      <c r="D467" s="15">
        <v>0.97</v>
      </c>
      <c r="E467" s="14" t="s">
        <v>46</v>
      </c>
      <c r="F467" s="10">
        <v>185.87</v>
      </c>
      <c r="G467" s="15">
        <f t="shared" si="24"/>
        <v>180.2939</v>
      </c>
      <c r="H467" s="15">
        <f t="shared" si="25"/>
        <v>180.29</v>
      </c>
    </row>
    <row r="468" ht="21" customHeight="1" spans="1:8">
      <c r="A468" s="10">
        <v>40</v>
      </c>
      <c r="B468" s="10" t="s">
        <v>1219</v>
      </c>
      <c r="C468" s="15">
        <v>7.89</v>
      </c>
      <c r="D468" s="15">
        <v>4.67</v>
      </c>
      <c r="E468" s="14" t="s">
        <v>46</v>
      </c>
      <c r="F468" s="10">
        <v>185.87</v>
      </c>
      <c r="G468" s="15">
        <f t="shared" si="24"/>
        <v>868.0129</v>
      </c>
      <c r="H468" s="15">
        <f t="shared" si="25"/>
        <v>868.01</v>
      </c>
    </row>
    <row r="469" ht="21" customHeight="1" spans="1:8">
      <c r="A469" s="10">
        <v>41</v>
      </c>
      <c r="B469" s="10" t="s">
        <v>1222</v>
      </c>
      <c r="C469" s="15">
        <v>1.35</v>
      </c>
      <c r="D469" s="15">
        <v>1.35</v>
      </c>
      <c r="E469" s="14" t="s">
        <v>46</v>
      </c>
      <c r="F469" s="10">
        <v>185.87</v>
      </c>
      <c r="G469" s="15">
        <f t="shared" si="24"/>
        <v>250.9245</v>
      </c>
      <c r="H469" s="15">
        <f t="shared" si="25"/>
        <v>250.92</v>
      </c>
    </row>
    <row r="470" ht="21" customHeight="1" spans="1:8">
      <c r="A470" s="10">
        <v>42</v>
      </c>
      <c r="B470" s="10" t="s">
        <v>1225</v>
      </c>
      <c r="C470" s="15">
        <v>3.23</v>
      </c>
      <c r="D470" s="15">
        <v>1.17</v>
      </c>
      <c r="E470" s="14" t="s">
        <v>46</v>
      </c>
      <c r="F470" s="10">
        <v>185.87</v>
      </c>
      <c r="G470" s="15">
        <f t="shared" si="24"/>
        <v>217.4679</v>
      </c>
      <c r="H470" s="15">
        <f t="shared" si="25"/>
        <v>217.46</v>
      </c>
    </row>
    <row r="471" ht="21" customHeight="1" spans="1:8">
      <c r="A471" s="10">
        <v>43</v>
      </c>
      <c r="B471" s="10" t="s">
        <v>1228</v>
      </c>
      <c r="C471" s="15">
        <v>1.31</v>
      </c>
      <c r="D471" s="15">
        <v>1.31</v>
      </c>
      <c r="E471" s="14" t="s">
        <v>46</v>
      </c>
      <c r="F471" s="10">
        <v>185.87</v>
      </c>
      <c r="G471" s="15">
        <f t="shared" si="24"/>
        <v>243.4897</v>
      </c>
      <c r="H471" s="15">
        <f t="shared" si="25"/>
        <v>243.48</v>
      </c>
    </row>
    <row r="472" ht="21" customHeight="1" spans="1:8">
      <c r="A472" s="10">
        <v>44</v>
      </c>
      <c r="B472" s="10" t="s">
        <v>1231</v>
      </c>
      <c r="C472" s="15">
        <v>2.2</v>
      </c>
      <c r="D472" s="15">
        <v>2.2</v>
      </c>
      <c r="E472" s="14" t="s">
        <v>46</v>
      </c>
      <c r="F472" s="10">
        <v>185.87</v>
      </c>
      <c r="G472" s="15">
        <f t="shared" si="24"/>
        <v>408.914</v>
      </c>
      <c r="H472" s="15">
        <f t="shared" si="25"/>
        <v>408.91</v>
      </c>
    </row>
    <row r="473" ht="21" customHeight="1" spans="1:8">
      <c r="A473" s="10">
        <v>45</v>
      </c>
      <c r="B473" s="10" t="s">
        <v>1234</v>
      </c>
      <c r="C473" s="15">
        <v>4.42</v>
      </c>
      <c r="D473" s="15">
        <v>4.42</v>
      </c>
      <c r="E473" s="14" t="s">
        <v>46</v>
      </c>
      <c r="F473" s="10">
        <v>185.87</v>
      </c>
      <c r="G473" s="15">
        <f t="shared" si="24"/>
        <v>821.5454</v>
      </c>
      <c r="H473" s="15">
        <f t="shared" si="25"/>
        <v>821.54</v>
      </c>
    </row>
    <row r="474" ht="21" customHeight="1" spans="1:8">
      <c r="A474" s="10">
        <v>46</v>
      </c>
      <c r="B474" s="10" t="s">
        <v>1237</v>
      </c>
      <c r="C474" s="15">
        <v>0.8</v>
      </c>
      <c r="D474" s="15">
        <v>0.8</v>
      </c>
      <c r="E474" s="14" t="s">
        <v>46</v>
      </c>
      <c r="F474" s="10">
        <v>185.87</v>
      </c>
      <c r="G474" s="15">
        <f t="shared" si="24"/>
        <v>148.696</v>
      </c>
      <c r="H474" s="15">
        <f t="shared" si="25"/>
        <v>148.69</v>
      </c>
    </row>
    <row r="475" ht="21" customHeight="1" spans="1:8">
      <c r="A475" s="10">
        <v>47</v>
      </c>
      <c r="B475" s="10" t="s">
        <v>1240</v>
      </c>
      <c r="C475" s="15">
        <v>1.56</v>
      </c>
      <c r="D475" s="15">
        <v>1.56</v>
      </c>
      <c r="E475" s="14" t="s">
        <v>46</v>
      </c>
      <c r="F475" s="10">
        <v>185.87</v>
      </c>
      <c r="G475" s="15">
        <f t="shared" si="24"/>
        <v>289.9572</v>
      </c>
      <c r="H475" s="15">
        <f t="shared" si="25"/>
        <v>289.95</v>
      </c>
    </row>
    <row r="476" ht="21" customHeight="1" spans="1:8">
      <c r="A476" s="10">
        <v>48</v>
      </c>
      <c r="B476" s="10" t="s">
        <v>1243</v>
      </c>
      <c r="C476" s="15">
        <v>1.69</v>
      </c>
      <c r="D476" s="15">
        <v>1.69</v>
      </c>
      <c r="E476" s="14" t="s">
        <v>46</v>
      </c>
      <c r="F476" s="10">
        <v>185.87</v>
      </c>
      <c r="G476" s="15">
        <f t="shared" si="24"/>
        <v>314.1203</v>
      </c>
      <c r="H476" s="15">
        <f t="shared" si="25"/>
        <v>314.12</v>
      </c>
    </row>
    <row r="477" ht="21" customHeight="1" spans="1:8">
      <c r="A477" s="10">
        <v>49</v>
      </c>
      <c r="B477" s="10" t="s">
        <v>1246</v>
      </c>
      <c r="C477" s="15">
        <v>1.66</v>
      </c>
      <c r="D477" s="15">
        <v>0.98</v>
      </c>
      <c r="E477" s="14" t="s">
        <v>46</v>
      </c>
      <c r="F477" s="10">
        <v>185.87</v>
      </c>
      <c r="G477" s="15">
        <f t="shared" si="24"/>
        <v>182.1526</v>
      </c>
      <c r="H477" s="15">
        <f t="shared" si="25"/>
        <v>182.15</v>
      </c>
    </row>
    <row r="478" ht="21" customHeight="1" spans="1:8">
      <c r="A478" s="10">
        <v>50</v>
      </c>
      <c r="B478" s="10" t="s">
        <v>1249</v>
      </c>
      <c r="C478" s="15">
        <v>1.66</v>
      </c>
      <c r="D478" s="15">
        <v>1.08</v>
      </c>
      <c r="E478" s="14" t="s">
        <v>46</v>
      </c>
      <c r="F478" s="10">
        <v>185.87</v>
      </c>
      <c r="G478" s="15">
        <f t="shared" si="24"/>
        <v>200.7396</v>
      </c>
      <c r="H478" s="15">
        <f t="shared" si="25"/>
        <v>200.73</v>
      </c>
    </row>
    <row r="479" ht="21" customHeight="1" spans="1:8">
      <c r="A479" s="10">
        <v>51</v>
      </c>
      <c r="B479" s="10" t="s">
        <v>1252</v>
      </c>
      <c r="C479" s="15">
        <v>1.87</v>
      </c>
      <c r="D479" s="15">
        <v>1.87</v>
      </c>
      <c r="E479" s="14" t="s">
        <v>46</v>
      </c>
      <c r="F479" s="10">
        <v>185.87</v>
      </c>
      <c r="G479" s="15">
        <f t="shared" si="24"/>
        <v>347.5769</v>
      </c>
      <c r="H479" s="15">
        <f t="shared" si="25"/>
        <v>347.57</v>
      </c>
    </row>
    <row r="480" ht="21" customHeight="1" spans="1:8">
      <c r="A480" s="10">
        <v>52</v>
      </c>
      <c r="B480" s="10" t="s">
        <v>1255</v>
      </c>
      <c r="C480" s="15">
        <v>3.92</v>
      </c>
      <c r="D480" s="15">
        <v>3.92</v>
      </c>
      <c r="E480" s="14" t="s">
        <v>46</v>
      </c>
      <c r="F480" s="10">
        <v>185.87</v>
      </c>
      <c r="G480" s="15">
        <f t="shared" si="24"/>
        <v>728.6104</v>
      </c>
      <c r="H480" s="15">
        <f t="shared" si="25"/>
        <v>728.61</v>
      </c>
    </row>
    <row r="481" ht="21" customHeight="1" spans="1:8">
      <c r="A481" s="10">
        <v>53</v>
      </c>
      <c r="B481" s="10" t="s">
        <v>1258</v>
      </c>
      <c r="C481" s="15">
        <v>7.79</v>
      </c>
      <c r="D481" s="15">
        <v>6.95</v>
      </c>
      <c r="E481" s="14" t="s">
        <v>46</v>
      </c>
      <c r="F481" s="10">
        <v>185.87</v>
      </c>
      <c r="G481" s="15">
        <f t="shared" si="24"/>
        <v>1291.7965</v>
      </c>
      <c r="H481" s="15">
        <f t="shared" si="25"/>
        <v>1291.79</v>
      </c>
    </row>
    <row r="482" ht="21" customHeight="1" spans="1:8">
      <c r="A482" s="10" t="s">
        <v>202</v>
      </c>
      <c r="B482" s="10"/>
      <c r="C482" s="15">
        <f>SUM(C429:C481)</f>
        <v>222.61</v>
      </c>
      <c r="D482" s="15">
        <f>SUM(D429:D481)</f>
        <v>180.83</v>
      </c>
      <c r="E482" s="14"/>
      <c r="F482" s="10">
        <v>185.87</v>
      </c>
      <c r="G482" s="15">
        <f t="shared" si="24"/>
        <v>33610.8721</v>
      </c>
      <c r="H482" s="15">
        <f t="shared" si="25"/>
        <v>33610.87</v>
      </c>
    </row>
    <row r="483" ht="21" customHeight="1" spans="1:5">
      <c r="A483" s="1"/>
      <c r="B483" s="1"/>
      <c r="E483" s="9"/>
    </row>
    <row r="484" ht="26.1" customHeight="1" spans="1:8">
      <c r="A484" s="6" t="s">
        <v>3234</v>
      </c>
      <c r="B484" s="6"/>
      <c r="C484" s="6"/>
      <c r="D484" s="6"/>
      <c r="E484" s="6"/>
      <c r="F484" s="6"/>
      <c r="G484" s="37"/>
      <c r="H484" s="37"/>
    </row>
    <row r="485" ht="26.1" customHeight="1" spans="1:5">
      <c r="A485" s="7" t="s">
        <v>1</v>
      </c>
      <c r="B485" s="7"/>
      <c r="C485" s="39" t="s">
        <v>1261</v>
      </c>
      <c r="D485" s="40"/>
      <c r="E485" s="41"/>
    </row>
    <row r="486" ht="42" customHeight="1" spans="1:8">
      <c r="A486" s="10" t="s">
        <v>3</v>
      </c>
      <c r="B486" s="10" t="s">
        <v>4</v>
      </c>
      <c r="C486" s="12" t="s">
        <v>7</v>
      </c>
      <c r="D486" s="12" t="s">
        <v>8</v>
      </c>
      <c r="E486" s="14" t="s">
        <v>9</v>
      </c>
      <c r="F486" s="14" t="s">
        <v>3235</v>
      </c>
      <c r="G486" s="12" t="s">
        <v>3236</v>
      </c>
      <c r="H486" s="12" t="s">
        <v>3237</v>
      </c>
    </row>
    <row r="487" ht="21" customHeight="1" spans="1:8">
      <c r="A487" s="10">
        <v>1</v>
      </c>
      <c r="B487" s="10" t="s">
        <v>1262</v>
      </c>
      <c r="C487" s="15">
        <v>4.32</v>
      </c>
      <c r="D487" s="15">
        <v>2.01</v>
      </c>
      <c r="E487" s="14" t="s">
        <v>46</v>
      </c>
      <c r="F487" s="10">
        <v>185.87</v>
      </c>
      <c r="G487" s="15">
        <f>F487*D487</f>
        <v>373.5987</v>
      </c>
      <c r="H487" s="15">
        <f>INT(F487*D487*100)/100</f>
        <v>373.59</v>
      </c>
    </row>
    <row r="488" ht="21" customHeight="1" spans="1:8">
      <c r="A488" s="10">
        <v>2</v>
      </c>
      <c r="B488" s="10" t="s">
        <v>1265</v>
      </c>
      <c r="C488" s="15">
        <v>5.87</v>
      </c>
      <c r="D488" s="15">
        <v>3.26</v>
      </c>
      <c r="E488" s="14" t="s">
        <v>46</v>
      </c>
      <c r="F488" s="10">
        <v>185.87</v>
      </c>
      <c r="G488" s="15">
        <f t="shared" ref="G488:G541" si="26">F488*D488</f>
        <v>605.9362</v>
      </c>
      <c r="H488" s="15">
        <f t="shared" ref="H488:H541" si="27">INT(F488*D488*100)/100</f>
        <v>605.93</v>
      </c>
    </row>
    <row r="489" ht="21" customHeight="1" spans="1:8">
      <c r="A489" s="10">
        <v>3</v>
      </c>
      <c r="B489" s="23" t="s">
        <v>1268</v>
      </c>
      <c r="C489" s="25">
        <v>3.15</v>
      </c>
      <c r="D489" s="25">
        <v>1.85</v>
      </c>
      <c r="E489" s="14" t="s">
        <v>46</v>
      </c>
      <c r="F489" s="10">
        <v>185.87</v>
      </c>
      <c r="G489" s="15">
        <f t="shared" si="26"/>
        <v>343.8595</v>
      </c>
      <c r="H489" s="15">
        <f t="shared" si="27"/>
        <v>343.85</v>
      </c>
    </row>
    <row r="490" ht="21" customHeight="1" spans="1:8">
      <c r="A490" s="10">
        <v>4</v>
      </c>
      <c r="B490" s="10" t="s">
        <v>1271</v>
      </c>
      <c r="C490" s="15">
        <v>5.9</v>
      </c>
      <c r="D490" s="15">
        <v>5.9</v>
      </c>
      <c r="E490" s="14" t="s">
        <v>46</v>
      </c>
      <c r="F490" s="10">
        <v>185.87</v>
      </c>
      <c r="G490" s="15">
        <f t="shared" si="26"/>
        <v>1096.633</v>
      </c>
      <c r="H490" s="15">
        <f t="shared" si="27"/>
        <v>1096.63</v>
      </c>
    </row>
    <row r="491" ht="21" customHeight="1" spans="1:8">
      <c r="A491" s="10">
        <v>5</v>
      </c>
      <c r="B491" s="10" t="s">
        <v>1274</v>
      </c>
      <c r="C491" s="15">
        <v>1.78</v>
      </c>
      <c r="D491" s="15">
        <v>1.4</v>
      </c>
      <c r="E491" s="14" t="s">
        <v>46</v>
      </c>
      <c r="F491" s="10">
        <v>185.87</v>
      </c>
      <c r="G491" s="15">
        <f t="shared" si="26"/>
        <v>260.218</v>
      </c>
      <c r="H491" s="15">
        <f t="shared" si="27"/>
        <v>260.21</v>
      </c>
    </row>
    <row r="492" ht="21" customHeight="1" spans="1:8">
      <c r="A492" s="10">
        <v>6</v>
      </c>
      <c r="B492" s="10" t="s">
        <v>1277</v>
      </c>
      <c r="C492" s="15">
        <v>1.78</v>
      </c>
      <c r="D492" s="15">
        <v>1.4</v>
      </c>
      <c r="E492" s="14" t="s">
        <v>46</v>
      </c>
      <c r="F492" s="10">
        <v>185.87</v>
      </c>
      <c r="G492" s="15">
        <f t="shared" si="26"/>
        <v>260.218</v>
      </c>
      <c r="H492" s="15">
        <f t="shared" si="27"/>
        <v>260.21</v>
      </c>
    </row>
    <row r="493" ht="21" customHeight="1" spans="1:8">
      <c r="A493" s="10">
        <v>7</v>
      </c>
      <c r="B493" s="10" t="s">
        <v>1280</v>
      </c>
      <c r="C493" s="15">
        <v>1.78</v>
      </c>
      <c r="D493" s="15">
        <v>1.4</v>
      </c>
      <c r="E493" s="14" t="s">
        <v>46</v>
      </c>
      <c r="F493" s="10">
        <v>185.87</v>
      </c>
      <c r="G493" s="15">
        <f t="shared" si="26"/>
        <v>260.218</v>
      </c>
      <c r="H493" s="15">
        <f t="shared" si="27"/>
        <v>260.21</v>
      </c>
    </row>
    <row r="494" ht="21" customHeight="1" spans="1:8">
      <c r="A494" s="10">
        <v>8</v>
      </c>
      <c r="B494" s="10" t="s">
        <v>1283</v>
      </c>
      <c r="C494" s="15">
        <v>7.04</v>
      </c>
      <c r="D494" s="15">
        <v>4.53</v>
      </c>
      <c r="E494" s="14" t="s">
        <v>46</v>
      </c>
      <c r="F494" s="10">
        <v>185.87</v>
      </c>
      <c r="G494" s="15">
        <f t="shared" si="26"/>
        <v>841.9911</v>
      </c>
      <c r="H494" s="15">
        <f t="shared" si="27"/>
        <v>841.99</v>
      </c>
    </row>
    <row r="495" ht="21" customHeight="1" spans="1:8">
      <c r="A495" s="10">
        <v>9</v>
      </c>
      <c r="B495" s="10" t="s">
        <v>1286</v>
      </c>
      <c r="C495" s="15">
        <v>2.13</v>
      </c>
      <c r="D495" s="15">
        <v>2.13</v>
      </c>
      <c r="E495" s="14" t="s">
        <v>46</v>
      </c>
      <c r="F495" s="10">
        <v>185.87</v>
      </c>
      <c r="G495" s="15">
        <f t="shared" si="26"/>
        <v>395.9031</v>
      </c>
      <c r="H495" s="15">
        <f t="shared" si="27"/>
        <v>395.9</v>
      </c>
    </row>
    <row r="496" ht="21" customHeight="1" spans="1:8">
      <c r="A496" s="10">
        <v>10</v>
      </c>
      <c r="B496" s="10" t="s">
        <v>1289</v>
      </c>
      <c r="C496" s="15">
        <v>6.04</v>
      </c>
      <c r="D496" s="15">
        <v>5.15</v>
      </c>
      <c r="E496" s="14" t="s">
        <v>46</v>
      </c>
      <c r="F496" s="10">
        <v>185.87</v>
      </c>
      <c r="G496" s="15">
        <f t="shared" si="26"/>
        <v>957.2305</v>
      </c>
      <c r="H496" s="15">
        <f t="shared" si="27"/>
        <v>957.23</v>
      </c>
    </row>
    <row r="497" ht="21" customHeight="1" spans="1:8">
      <c r="A497" s="10">
        <v>11</v>
      </c>
      <c r="B497" s="10" t="s">
        <v>1292</v>
      </c>
      <c r="C497" s="15">
        <v>1.97</v>
      </c>
      <c r="D497" s="15">
        <v>1.08</v>
      </c>
      <c r="E497" s="14" t="s">
        <v>46</v>
      </c>
      <c r="F497" s="10">
        <v>185.87</v>
      </c>
      <c r="G497" s="15">
        <f t="shared" si="26"/>
        <v>200.7396</v>
      </c>
      <c r="H497" s="15">
        <f t="shared" si="27"/>
        <v>200.73</v>
      </c>
    </row>
    <row r="498" ht="21" customHeight="1" spans="1:8">
      <c r="A498" s="10">
        <v>12</v>
      </c>
      <c r="B498" s="10" t="s">
        <v>1295</v>
      </c>
      <c r="C498" s="15">
        <v>2.33</v>
      </c>
      <c r="D498" s="15">
        <v>1.08</v>
      </c>
      <c r="E498" s="14" t="s">
        <v>46</v>
      </c>
      <c r="F498" s="10">
        <v>185.87</v>
      </c>
      <c r="G498" s="15">
        <f t="shared" si="26"/>
        <v>200.7396</v>
      </c>
      <c r="H498" s="15">
        <f t="shared" si="27"/>
        <v>200.73</v>
      </c>
    </row>
    <row r="499" ht="21" customHeight="1" spans="1:8">
      <c r="A499" s="10">
        <v>13</v>
      </c>
      <c r="B499" s="10" t="s">
        <v>1298</v>
      </c>
      <c r="C499" s="15">
        <v>1.44</v>
      </c>
      <c r="D499" s="15">
        <v>1.44</v>
      </c>
      <c r="E499" s="14" t="s">
        <v>46</v>
      </c>
      <c r="F499" s="10">
        <v>185.87</v>
      </c>
      <c r="G499" s="15">
        <f t="shared" si="26"/>
        <v>267.6528</v>
      </c>
      <c r="H499" s="15">
        <f t="shared" si="27"/>
        <v>267.65</v>
      </c>
    </row>
    <row r="500" ht="21" customHeight="1" spans="1:8">
      <c r="A500" s="10">
        <v>14</v>
      </c>
      <c r="B500" s="10" t="s">
        <v>1301</v>
      </c>
      <c r="C500" s="15">
        <v>2.28</v>
      </c>
      <c r="D500" s="15">
        <v>1.97</v>
      </c>
      <c r="E500" s="14" t="s">
        <v>46</v>
      </c>
      <c r="F500" s="10">
        <v>185.87</v>
      </c>
      <c r="G500" s="15">
        <f t="shared" si="26"/>
        <v>366.1639</v>
      </c>
      <c r="H500" s="15">
        <f t="shared" si="27"/>
        <v>366.16</v>
      </c>
    </row>
    <row r="501" ht="21" customHeight="1" spans="1:8">
      <c r="A501" s="10">
        <v>15</v>
      </c>
      <c r="B501" s="10" t="s">
        <v>1304</v>
      </c>
      <c r="C501" s="15">
        <v>7.56</v>
      </c>
      <c r="D501" s="15">
        <v>6.88</v>
      </c>
      <c r="E501" s="14" t="s">
        <v>46</v>
      </c>
      <c r="F501" s="10">
        <v>185.87</v>
      </c>
      <c r="G501" s="15">
        <f t="shared" si="26"/>
        <v>1278.7856</v>
      </c>
      <c r="H501" s="15">
        <f t="shared" si="27"/>
        <v>1278.78</v>
      </c>
    </row>
    <row r="502" ht="21" customHeight="1" spans="1:8">
      <c r="A502" s="10">
        <v>16</v>
      </c>
      <c r="B502" s="10" t="s">
        <v>1307</v>
      </c>
      <c r="C502" s="15">
        <v>1.79</v>
      </c>
      <c r="D502" s="15">
        <v>1.05</v>
      </c>
      <c r="E502" s="14" t="s">
        <v>46</v>
      </c>
      <c r="F502" s="10">
        <v>185.87</v>
      </c>
      <c r="G502" s="15">
        <f t="shared" si="26"/>
        <v>195.1635</v>
      </c>
      <c r="H502" s="15">
        <f t="shared" si="27"/>
        <v>195.16</v>
      </c>
    </row>
    <row r="503" ht="21" customHeight="1" spans="1:8">
      <c r="A503" s="10">
        <v>17</v>
      </c>
      <c r="B503" s="10" t="s">
        <v>1310</v>
      </c>
      <c r="C503" s="15">
        <v>1.79</v>
      </c>
      <c r="D503" s="15">
        <v>1.79</v>
      </c>
      <c r="E503" s="14" t="s">
        <v>46</v>
      </c>
      <c r="F503" s="10">
        <v>185.87</v>
      </c>
      <c r="G503" s="15">
        <f t="shared" si="26"/>
        <v>332.7073</v>
      </c>
      <c r="H503" s="15">
        <f t="shared" si="27"/>
        <v>332.7</v>
      </c>
    </row>
    <row r="504" ht="21" customHeight="1" spans="1:8">
      <c r="A504" s="10">
        <v>18</v>
      </c>
      <c r="B504" s="10" t="s">
        <v>1313</v>
      </c>
      <c r="C504" s="15">
        <v>11.49</v>
      </c>
      <c r="D504" s="15">
        <v>10.49</v>
      </c>
      <c r="E504" s="14" t="s">
        <v>46</v>
      </c>
      <c r="F504" s="10">
        <v>185.87</v>
      </c>
      <c r="G504" s="15">
        <f t="shared" si="26"/>
        <v>1949.7763</v>
      </c>
      <c r="H504" s="15">
        <f t="shared" si="27"/>
        <v>1949.77</v>
      </c>
    </row>
    <row r="505" ht="21" customHeight="1" spans="1:8">
      <c r="A505" s="10">
        <v>19</v>
      </c>
      <c r="B505" s="10" t="s">
        <v>1316</v>
      </c>
      <c r="C505" s="25">
        <v>8.15</v>
      </c>
      <c r="D505" s="25">
        <v>4.67</v>
      </c>
      <c r="E505" s="14" t="s">
        <v>46</v>
      </c>
      <c r="F505" s="10">
        <v>185.87</v>
      </c>
      <c r="G505" s="15">
        <f t="shared" si="26"/>
        <v>868.0129</v>
      </c>
      <c r="H505" s="15">
        <f t="shared" si="27"/>
        <v>868.01</v>
      </c>
    </row>
    <row r="506" ht="21" customHeight="1" spans="1:8">
      <c r="A506" s="10">
        <v>20</v>
      </c>
      <c r="B506" s="10" t="s">
        <v>1319</v>
      </c>
      <c r="C506" s="15">
        <v>4.78</v>
      </c>
      <c r="D506" s="15">
        <v>4.19</v>
      </c>
      <c r="E506" s="14" t="s">
        <v>46</v>
      </c>
      <c r="F506" s="10">
        <v>185.87</v>
      </c>
      <c r="G506" s="15">
        <f t="shared" si="26"/>
        <v>778.7953</v>
      </c>
      <c r="H506" s="15">
        <f t="shared" si="27"/>
        <v>778.79</v>
      </c>
    </row>
    <row r="507" ht="21" customHeight="1" spans="1:8">
      <c r="A507" s="10">
        <v>21</v>
      </c>
      <c r="B507" s="10" t="s">
        <v>1322</v>
      </c>
      <c r="C507" s="15">
        <v>7.22</v>
      </c>
      <c r="D507" s="15">
        <v>4.55</v>
      </c>
      <c r="E507" s="14" t="s">
        <v>46</v>
      </c>
      <c r="F507" s="10">
        <v>185.87</v>
      </c>
      <c r="G507" s="15">
        <f t="shared" si="26"/>
        <v>845.7085</v>
      </c>
      <c r="H507" s="15">
        <f t="shared" si="27"/>
        <v>845.7</v>
      </c>
    </row>
    <row r="508" ht="21" customHeight="1" spans="1:8">
      <c r="A508" s="10">
        <v>22</v>
      </c>
      <c r="B508" s="10" t="s">
        <v>1325</v>
      </c>
      <c r="C508" s="15">
        <v>10.2</v>
      </c>
      <c r="D508" s="15">
        <v>2.88</v>
      </c>
      <c r="E508" s="14" t="s">
        <v>46</v>
      </c>
      <c r="F508" s="10">
        <v>185.87</v>
      </c>
      <c r="G508" s="15">
        <f t="shared" si="26"/>
        <v>535.3056</v>
      </c>
      <c r="H508" s="15">
        <f t="shared" si="27"/>
        <v>535.3</v>
      </c>
    </row>
    <row r="509" ht="21" customHeight="1" spans="1:8">
      <c r="A509" s="10">
        <v>23</v>
      </c>
      <c r="B509" s="10" t="s">
        <v>1328</v>
      </c>
      <c r="C509" s="15">
        <v>1.22</v>
      </c>
      <c r="D509" s="15">
        <v>1.22</v>
      </c>
      <c r="E509" s="14" t="s">
        <v>46</v>
      </c>
      <c r="F509" s="10">
        <v>185.87</v>
      </c>
      <c r="G509" s="15">
        <f t="shared" si="26"/>
        <v>226.7614</v>
      </c>
      <c r="H509" s="15">
        <f t="shared" si="27"/>
        <v>226.76</v>
      </c>
    </row>
    <row r="510" ht="21" customHeight="1" spans="1:8">
      <c r="A510" s="10">
        <v>24</v>
      </c>
      <c r="B510" s="10" t="s">
        <v>1331</v>
      </c>
      <c r="C510" s="15">
        <v>6.49</v>
      </c>
      <c r="D510" s="15">
        <v>3.21</v>
      </c>
      <c r="E510" s="14" t="s">
        <v>46</v>
      </c>
      <c r="F510" s="10">
        <v>185.87</v>
      </c>
      <c r="G510" s="15">
        <f t="shared" si="26"/>
        <v>596.6427</v>
      </c>
      <c r="H510" s="15">
        <f t="shared" si="27"/>
        <v>596.64</v>
      </c>
    </row>
    <row r="511" ht="21" customHeight="1" spans="1:8">
      <c r="A511" s="10">
        <v>25</v>
      </c>
      <c r="B511" s="10" t="s">
        <v>1334</v>
      </c>
      <c r="C511" s="15">
        <v>6.44</v>
      </c>
      <c r="D511" s="15">
        <v>1.72</v>
      </c>
      <c r="E511" s="14" t="s">
        <v>46</v>
      </c>
      <c r="F511" s="10">
        <v>185.87</v>
      </c>
      <c r="G511" s="15">
        <f t="shared" si="26"/>
        <v>319.6964</v>
      </c>
      <c r="H511" s="15">
        <f t="shared" si="27"/>
        <v>319.69</v>
      </c>
    </row>
    <row r="512" ht="21" customHeight="1" spans="1:8">
      <c r="A512" s="10">
        <v>26</v>
      </c>
      <c r="B512" s="10" t="s">
        <v>1337</v>
      </c>
      <c r="C512" s="15">
        <v>3.66</v>
      </c>
      <c r="D512" s="15">
        <v>2.16</v>
      </c>
      <c r="E512" s="14" t="s">
        <v>46</v>
      </c>
      <c r="F512" s="10">
        <v>185.87</v>
      </c>
      <c r="G512" s="15">
        <f t="shared" si="26"/>
        <v>401.4792</v>
      </c>
      <c r="H512" s="15">
        <f t="shared" si="27"/>
        <v>401.47</v>
      </c>
    </row>
    <row r="513" ht="21" customHeight="1" spans="1:8">
      <c r="A513" s="10">
        <v>27</v>
      </c>
      <c r="B513" s="10" t="s">
        <v>1339</v>
      </c>
      <c r="C513" s="15">
        <v>2.78</v>
      </c>
      <c r="D513" s="15">
        <v>1.8</v>
      </c>
      <c r="E513" s="14" t="s">
        <v>46</v>
      </c>
      <c r="F513" s="10">
        <v>185.87</v>
      </c>
      <c r="G513" s="15">
        <f t="shared" si="26"/>
        <v>334.566</v>
      </c>
      <c r="H513" s="15">
        <f t="shared" si="27"/>
        <v>334.56</v>
      </c>
    </row>
    <row r="514" ht="21" customHeight="1" spans="1:8">
      <c r="A514" s="10">
        <v>28</v>
      </c>
      <c r="B514" s="10" t="s">
        <v>1342</v>
      </c>
      <c r="C514" s="15">
        <v>3.08</v>
      </c>
      <c r="D514" s="15">
        <v>2.1</v>
      </c>
      <c r="E514" s="14" t="s">
        <v>46</v>
      </c>
      <c r="F514" s="10">
        <v>185.87</v>
      </c>
      <c r="G514" s="15">
        <f t="shared" si="26"/>
        <v>390.327</v>
      </c>
      <c r="H514" s="15">
        <f t="shared" si="27"/>
        <v>390.32</v>
      </c>
    </row>
    <row r="515" ht="21" customHeight="1" spans="1:8">
      <c r="A515" s="10">
        <v>29</v>
      </c>
      <c r="B515" s="10" t="s">
        <v>1345</v>
      </c>
      <c r="C515" s="15">
        <v>5.22</v>
      </c>
      <c r="D515" s="15">
        <v>3.25</v>
      </c>
      <c r="E515" s="14" t="s">
        <v>46</v>
      </c>
      <c r="F515" s="10">
        <v>185.87</v>
      </c>
      <c r="G515" s="15">
        <f t="shared" si="26"/>
        <v>604.0775</v>
      </c>
      <c r="H515" s="15">
        <f t="shared" si="27"/>
        <v>604.07</v>
      </c>
    </row>
    <row r="516" ht="21" customHeight="1" spans="1:8">
      <c r="A516" s="10">
        <v>30</v>
      </c>
      <c r="B516" s="10" t="s">
        <v>1347</v>
      </c>
      <c r="C516" s="15">
        <v>11.18</v>
      </c>
      <c r="D516" s="15">
        <v>7.86</v>
      </c>
      <c r="E516" s="14" t="s">
        <v>46</v>
      </c>
      <c r="F516" s="10">
        <v>185.87</v>
      </c>
      <c r="G516" s="15">
        <f t="shared" si="26"/>
        <v>1460.9382</v>
      </c>
      <c r="H516" s="15">
        <f t="shared" si="27"/>
        <v>1460.93</v>
      </c>
    </row>
    <row r="517" ht="21" customHeight="1" spans="1:8">
      <c r="A517" s="10">
        <v>31</v>
      </c>
      <c r="B517" s="10" t="s">
        <v>1350</v>
      </c>
      <c r="C517" s="15">
        <v>3.81</v>
      </c>
      <c r="D517" s="15">
        <v>3.22</v>
      </c>
      <c r="E517" s="14" t="s">
        <v>46</v>
      </c>
      <c r="F517" s="10">
        <v>185.87</v>
      </c>
      <c r="G517" s="15">
        <f t="shared" si="26"/>
        <v>598.5014</v>
      </c>
      <c r="H517" s="15">
        <f t="shared" si="27"/>
        <v>598.5</v>
      </c>
    </row>
    <row r="518" ht="21" customHeight="1" spans="1:8">
      <c r="A518" s="10">
        <v>32</v>
      </c>
      <c r="B518" s="10" t="s">
        <v>1353</v>
      </c>
      <c r="C518" s="15">
        <v>3.28</v>
      </c>
      <c r="D518" s="15">
        <v>2.13</v>
      </c>
      <c r="E518" s="14" t="s">
        <v>46</v>
      </c>
      <c r="F518" s="10">
        <v>185.87</v>
      </c>
      <c r="G518" s="15">
        <f t="shared" si="26"/>
        <v>395.9031</v>
      </c>
      <c r="H518" s="15">
        <f t="shared" si="27"/>
        <v>395.9</v>
      </c>
    </row>
    <row r="519" ht="21" customHeight="1" spans="1:8">
      <c r="A519" s="10">
        <v>33</v>
      </c>
      <c r="B519" s="10" t="s">
        <v>1356</v>
      </c>
      <c r="C519" s="15">
        <v>2.17</v>
      </c>
      <c r="D519" s="15">
        <v>2.17</v>
      </c>
      <c r="E519" s="14" t="s">
        <v>46</v>
      </c>
      <c r="F519" s="10">
        <v>185.87</v>
      </c>
      <c r="G519" s="15">
        <f t="shared" si="26"/>
        <v>403.3379</v>
      </c>
      <c r="H519" s="15">
        <f t="shared" si="27"/>
        <v>403.33</v>
      </c>
    </row>
    <row r="520" ht="21" customHeight="1" spans="1:8">
      <c r="A520" s="10">
        <v>34</v>
      </c>
      <c r="B520" s="10" t="s">
        <v>1359</v>
      </c>
      <c r="C520" s="15">
        <v>4.6</v>
      </c>
      <c r="D520" s="15">
        <v>1.92</v>
      </c>
      <c r="E520" s="14" t="s">
        <v>46</v>
      </c>
      <c r="F520" s="10">
        <v>185.87</v>
      </c>
      <c r="G520" s="15">
        <f t="shared" si="26"/>
        <v>356.8704</v>
      </c>
      <c r="H520" s="15">
        <f t="shared" si="27"/>
        <v>356.87</v>
      </c>
    </row>
    <row r="521" ht="21" customHeight="1" spans="1:8">
      <c r="A521" s="10">
        <v>35</v>
      </c>
      <c r="B521" s="23" t="s">
        <v>1362</v>
      </c>
      <c r="C521" s="25">
        <v>2.74</v>
      </c>
      <c r="D521" s="25">
        <v>2.64</v>
      </c>
      <c r="E521" s="14" t="s">
        <v>46</v>
      </c>
      <c r="F521" s="10">
        <v>185.87</v>
      </c>
      <c r="G521" s="15">
        <f t="shared" si="26"/>
        <v>490.6968</v>
      </c>
      <c r="H521" s="15">
        <f t="shared" si="27"/>
        <v>490.69</v>
      </c>
    </row>
    <row r="522" ht="21" customHeight="1" spans="1:8">
      <c r="A522" s="10">
        <v>36</v>
      </c>
      <c r="B522" s="10" t="s">
        <v>1365</v>
      </c>
      <c r="C522" s="15">
        <v>1.15</v>
      </c>
      <c r="D522" s="15">
        <v>1.15</v>
      </c>
      <c r="E522" s="14" t="s">
        <v>46</v>
      </c>
      <c r="F522" s="10">
        <v>185.87</v>
      </c>
      <c r="G522" s="15">
        <f t="shared" si="26"/>
        <v>213.7505</v>
      </c>
      <c r="H522" s="15">
        <f t="shared" si="27"/>
        <v>213.75</v>
      </c>
    </row>
    <row r="523" ht="21" customHeight="1" spans="1:8">
      <c r="A523" s="10">
        <v>37</v>
      </c>
      <c r="B523" s="10" t="s">
        <v>1368</v>
      </c>
      <c r="C523" s="15">
        <v>2.1</v>
      </c>
      <c r="D523" s="15">
        <v>2.1</v>
      </c>
      <c r="E523" s="14" t="s">
        <v>46</v>
      </c>
      <c r="F523" s="10">
        <v>185.87</v>
      </c>
      <c r="G523" s="15">
        <f t="shared" si="26"/>
        <v>390.327</v>
      </c>
      <c r="H523" s="15">
        <f t="shared" si="27"/>
        <v>390.32</v>
      </c>
    </row>
    <row r="524" ht="21" customHeight="1" spans="1:8">
      <c r="A524" s="10">
        <v>38</v>
      </c>
      <c r="B524" s="10" t="s">
        <v>1371</v>
      </c>
      <c r="C524" s="15">
        <v>2.53</v>
      </c>
      <c r="D524" s="15">
        <v>2.53</v>
      </c>
      <c r="E524" s="14" t="s">
        <v>46</v>
      </c>
      <c r="F524" s="10">
        <v>185.87</v>
      </c>
      <c r="G524" s="15">
        <f t="shared" si="26"/>
        <v>470.2511</v>
      </c>
      <c r="H524" s="15">
        <f t="shared" si="27"/>
        <v>470.25</v>
      </c>
    </row>
    <row r="525" ht="21" customHeight="1" spans="1:8">
      <c r="A525" s="10">
        <v>39</v>
      </c>
      <c r="B525" s="10" t="s">
        <v>1374</v>
      </c>
      <c r="C525" s="15">
        <v>2.28</v>
      </c>
      <c r="D525" s="15">
        <v>2.06</v>
      </c>
      <c r="E525" s="14" t="s">
        <v>46</v>
      </c>
      <c r="F525" s="10">
        <v>185.87</v>
      </c>
      <c r="G525" s="15">
        <f t="shared" si="26"/>
        <v>382.8922</v>
      </c>
      <c r="H525" s="15">
        <f t="shared" si="27"/>
        <v>382.89</v>
      </c>
    </row>
    <row r="526" ht="21" customHeight="1" spans="1:8">
      <c r="A526" s="10">
        <v>40</v>
      </c>
      <c r="B526" s="10" t="s">
        <v>1377</v>
      </c>
      <c r="C526" s="15">
        <v>2.1</v>
      </c>
      <c r="D526" s="15">
        <v>2.1</v>
      </c>
      <c r="E526" s="14" t="s">
        <v>46</v>
      </c>
      <c r="F526" s="10">
        <v>185.87</v>
      </c>
      <c r="G526" s="15">
        <f t="shared" si="26"/>
        <v>390.327</v>
      </c>
      <c r="H526" s="15">
        <f t="shared" si="27"/>
        <v>390.32</v>
      </c>
    </row>
    <row r="527" ht="21" customHeight="1" spans="1:8">
      <c r="A527" s="10">
        <v>41</v>
      </c>
      <c r="B527" s="10" t="s">
        <v>1380</v>
      </c>
      <c r="C527" s="15">
        <v>2.37</v>
      </c>
      <c r="D527" s="15">
        <v>2.37</v>
      </c>
      <c r="E527" s="14" t="s">
        <v>46</v>
      </c>
      <c r="F527" s="10">
        <v>185.87</v>
      </c>
      <c r="G527" s="15">
        <f t="shared" si="26"/>
        <v>440.5119</v>
      </c>
      <c r="H527" s="15">
        <f t="shared" si="27"/>
        <v>440.51</v>
      </c>
    </row>
    <row r="528" ht="21" customHeight="1" spans="1:8">
      <c r="A528" s="10">
        <v>42</v>
      </c>
      <c r="B528" s="10" t="s">
        <v>1383</v>
      </c>
      <c r="C528" s="15">
        <v>7.16</v>
      </c>
      <c r="D528" s="15">
        <v>7.16</v>
      </c>
      <c r="E528" s="14" t="s">
        <v>46</v>
      </c>
      <c r="F528" s="10">
        <v>185.87</v>
      </c>
      <c r="G528" s="15">
        <f t="shared" si="26"/>
        <v>1330.8292</v>
      </c>
      <c r="H528" s="15">
        <f t="shared" si="27"/>
        <v>1330.82</v>
      </c>
    </row>
    <row r="529" ht="21" customHeight="1" spans="1:8">
      <c r="A529" s="10">
        <v>43</v>
      </c>
      <c r="B529" s="10" t="s">
        <v>1386</v>
      </c>
      <c r="C529" s="15">
        <v>4.7</v>
      </c>
      <c r="D529" s="15">
        <v>4.7</v>
      </c>
      <c r="E529" s="14" t="s">
        <v>46</v>
      </c>
      <c r="F529" s="10">
        <v>185.87</v>
      </c>
      <c r="G529" s="15">
        <f t="shared" si="26"/>
        <v>873.589</v>
      </c>
      <c r="H529" s="15">
        <f t="shared" si="27"/>
        <v>873.58</v>
      </c>
    </row>
    <row r="530" ht="21" customHeight="1" spans="1:8">
      <c r="A530" s="10">
        <v>44</v>
      </c>
      <c r="B530" s="10" t="s">
        <v>1389</v>
      </c>
      <c r="C530" s="15">
        <v>2.53</v>
      </c>
      <c r="D530" s="15">
        <v>2.53</v>
      </c>
      <c r="E530" s="14" t="s">
        <v>46</v>
      </c>
      <c r="F530" s="10">
        <v>185.87</v>
      </c>
      <c r="G530" s="15">
        <f t="shared" si="26"/>
        <v>470.2511</v>
      </c>
      <c r="H530" s="15">
        <f t="shared" si="27"/>
        <v>470.25</v>
      </c>
    </row>
    <row r="531" ht="21" customHeight="1" spans="1:8">
      <c r="A531" s="10">
        <v>45</v>
      </c>
      <c r="B531" s="10" t="s">
        <v>1392</v>
      </c>
      <c r="C531" s="15">
        <v>2.95</v>
      </c>
      <c r="D531" s="15">
        <v>1.09</v>
      </c>
      <c r="E531" s="14" t="s">
        <v>46</v>
      </c>
      <c r="F531" s="10">
        <v>185.87</v>
      </c>
      <c r="G531" s="15">
        <f t="shared" si="26"/>
        <v>202.5983</v>
      </c>
      <c r="H531" s="15">
        <f t="shared" si="27"/>
        <v>202.59</v>
      </c>
    </row>
    <row r="532" ht="21" customHeight="1" spans="1:8">
      <c r="A532" s="10">
        <v>46</v>
      </c>
      <c r="B532" s="10" t="s">
        <v>1395</v>
      </c>
      <c r="C532" s="15">
        <v>1.64</v>
      </c>
      <c r="D532" s="15">
        <v>1.64</v>
      </c>
      <c r="E532" s="14" t="s">
        <v>46</v>
      </c>
      <c r="F532" s="10">
        <v>185.87</v>
      </c>
      <c r="G532" s="15">
        <f t="shared" si="26"/>
        <v>304.8268</v>
      </c>
      <c r="H532" s="15">
        <f t="shared" si="27"/>
        <v>304.82</v>
      </c>
    </row>
    <row r="533" ht="21" customHeight="1" spans="1:8">
      <c r="A533" s="10">
        <v>47</v>
      </c>
      <c r="B533" s="10" t="s">
        <v>1398</v>
      </c>
      <c r="C533" s="15">
        <v>1.34</v>
      </c>
      <c r="D533" s="15">
        <v>1.34</v>
      </c>
      <c r="E533" s="14" t="s">
        <v>46</v>
      </c>
      <c r="F533" s="10">
        <v>185.87</v>
      </c>
      <c r="G533" s="15">
        <f t="shared" si="26"/>
        <v>249.0658</v>
      </c>
      <c r="H533" s="15">
        <f t="shared" si="27"/>
        <v>249.06</v>
      </c>
    </row>
    <row r="534" ht="21" customHeight="1" spans="1:8">
      <c r="A534" s="10">
        <v>48</v>
      </c>
      <c r="B534" s="10" t="s">
        <v>1401</v>
      </c>
      <c r="C534" s="15">
        <v>6.41</v>
      </c>
      <c r="D534" s="15">
        <v>3.31</v>
      </c>
      <c r="E534" s="14" t="s">
        <v>46</v>
      </c>
      <c r="F534" s="10">
        <v>185.87</v>
      </c>
      <c r="G534" s="15">
        <f t="shared" si="26"/>
        <v>615.2297</v>
      </c>
      <c r="H534" s="15">
        <f t="shared" si="27"/>
        <v>615.22</v>
      </c>
    </row>
    <row r="535" ht="21" customHeight="1" spans="1:8">
      <c r="A535" s="10">
        <v>49</v>
      </c>
      <c r="B535" s="10" t="s">
        <v>1404</v>
      </c>
      <c r="C535" s="15">
        <v>1.01</v>
      </c>
      <c r="D535" s="15">
        <v>1.01</v>
      </c>
      <c r="E535" s="14" t="s">
        <v>46</v>
      </c>
      <c r="F535" s="10">
        <v>185.87</v>
      </c>
      <c r="G535" s="15">
        <f t="shared" si="26"/>
        <v>187.7287</v>
      </c>
      <c r="H535" s="15">
        <f t="shared" si="27"/>
        <v>187.72</v>
      </c>
    </row>
    <row r="536" ht="21" customHeight="1" spans="1:8">
      <c r="A536" s="10">
        <v>50</v>
      </c>
      <c r="B536" s="10" t="s">
        <v>1407</v>
      </c>
      <c r="C536" s="15">
        <v>1.4</v>
      </c>
      <c r="D536" s="15">
        <v>1.4</v>
      </c>
      <c r="E536" s="14" t="s">
        <v>46</v>
      </c>
      <c r="F536" s="10">
        <v>185.87</v>
      </c>
      <c r="G536" s="15">
        <f t="shared" si="26"/>
        <v>260.218</v>
      </c>
      <c r="H536" s="15">
        <f t="shared" si="27"/>
        <v>260.21</v>
      </c>
    </row>
    <row r="537" ht="21" customHeight="1" spans="1:8">
      <c r="A537" s="10">
        <v>51</v>
      </c>
      <c r="B537" s="10" t="s">
        <v>1410</v>
      </c>
      <c r="C537" s="15">
        <v>1.2</v>
      </c>
      <c r="D537" s="15">
        <v>1.2</v>
      </c>
      <c r="E537" s="14" t="s">
        <v>46</v>
      </c>
      <c r="F537" s="10">
        <v>185.87</v>
      </c>
      <c r="G537" s="15">
        <f t="shared" si="26"/>
        <v>223.044</v>
      </c>
      <c r="H537" s="15">
        <f t="shared" si="27"/>
        <v>223.04</v>
      </c>
    </row>
    <row r="538" ht="21" customHeight="1" spans="1:8">
      <c r="A538" s="10">
        <v>52</v>
      </c>
      <c r="B538" s="10" t="s">
        <v>1413</v>
      </c>
      <c r="C538" s="15">
        <v>1.14</v>
      </c>
      <c r="D538" s="15">
        <v>1.14</v>
      </c>
      <c r="E538" s="14" t="s">
        <v>46</v>
      </c>
      <c r="F538" s="10">
        <v>185.87</v>
      </c>
      <c r="G538" s="15">
        <f t="shared" si="26"/>
        <v>211.8918</v>
      </c>
      <c r="H538" s="15">
        <f t="shared" si="27"/>
        <v>211.89</v>
      </c>
    </row>
    <row r="539" ht="21" customHeight="1" spans="1:8">
      <c r="A539" s="10">
        <v>53</v>
      </c>
      <c r="B539" s="10" t="s">
        <v>1416</v>
      </c>
      <c r="C539" s="15">
        <v>0.8</v>
      </c>
      <c r="D539" s="15">
        <v>0.8</v>
      </c>
      <c r="E539" s="14" t="s">
        <v>46</v>
      </c>
      <c r="F539" s="10">
        <v>185.87</v>
      </c>
      <c r="G539" s="15">
        <f t="shared" si="26"/>
        <v>148.696</v>
      </c>
      <c r="H539" s="15">
        <f t="shared" si="27"/>
        <v>148.69</v>
      </c>
    </row>
    <row r="540" ht="21" customHeight="1" spans="1:8">
      <c r="A540" s="10">
        <v>54</v>
      </c>
      <c r="B540" s="10" t="s">
        <v>1419</v>
      </c>
      <c r="C540" s="15">
        <v>3.01</v>
      </c>
      <c r="D540" s="15">
        <v>3.01</v>
      </c>
      <c r="E540" s="14" t="s">
        <v>46</v>
      </c>
      <c r="F540" s="10">
        <v>185.87</v>
      </c>
      <c r="G540" s="15">
        <f t="shared" si="26"/>
        <v>559.4687</v>
      </c>
      <c r="H540" s="15">
        <f t="shared" si="27"/>
        <v>559.46</v>
      </c>
    </row>
    <row r="541" ht="21" customHeight="1" spans="1:8">
      <c r="A541" s="38" t="s">
        <v>101</v>
      </c>
      <c r="B541" s="16"/>
      <c r="C541" s="15">
        <f>SUM(C487:C540)</f>
        <v>205.28</v>
      </c>
      <c r="D541" s="15">
        <f>SUM(D487:D540)</f>
        <v>149.14</v>
      </c>
      <c r="E541" s="14"/>
      <c r="F541" s="10">
        <v>185.87</v>
      </c>
      <c r="G541" s="15">
        <f t="shared" si="26"/>
        <v>27720.6518</v>
      </c>
      <c r="H541" s="15">
        <f t="shared" si="27"/>
        <v>27720.65</v>
      </c>
    </row>
    <row r="542" ht="21" customHeight="1" spans="1:5">
      <c r="A542" s="1"/>
      <c r="B542" s="1"/>
      <c r="E542" s="9"/>
    </row>
    <row r="543" ht="26.1" customHeight="1" spans="1:8">
      <c r="A543" s="6" t="s">
        <v>3234</v>
      </c>
      <c r="B543" s="6"/>
      <c r="C543" s="6"/>
      <c r="D543" s="6"/>
      <c r="E543" s="6"/>
      <c r="F543" s="6"/>
      <c r="G543" s="37"/>
      <c r="H543" s="37"/>
    </row>
    <row r="544" ht="26.1" customHeight="1" spans="1:5">
      <c r="A544" s="7" t="s">
        <v>1</v>
      </c>
      <c r="B544" s="7"/>
      <c r="C544" s="39" t="s">
        <v>1422</v>
      </c>
      <c r="D544" s="40"/>
      <c r="E544" s="41"/>
    </row>
    <row r="545" ht="42" customHeight="1" spans="1:8">
      <c r="A545" s="10" t="s">
        <v>3</v>
      </c>
      <c r="B545" s="10" t="s">
        <v>4</v>
      </c>
      <c r="C545" s="12" t="s">
        <v>7</v>
      </c>
      <c r="D545" s="12" t="s">
        <v>8</v>
      </c>
      <c r="E545" s="14" t="s">
        <v>9</v>
      </c>
      <c r="F545" s="14" t="s">
        <v>3235</v>
      </c>
      <c r="G545" s="12" t="s">
        <v>3236</v>
      </c>
      <c r="H545" s="12" t="s">
        <v>3237</v>
      </c>
    </row>
    <row r="546" ht="21" customHeight="1" spans="1:8">
      <c r="A546" s="10">
        <v>1</v>
      </c>
      <c r="B546" s="10" t="s">
        <v>1423</v>
      </c>
      <c r="C546" s="15">
        <v>3.52</v>
      </c>
      <c r="D546" s="15">
        <v>3.52</v>
      </c>
      <c r="E546" s="14" t="s">
        <v>46</v>
      </c>
      <c r="F546" s="10">
        <v>185.87</v>
      </c>
      <c r="G546" s="15">
        <f>F546*D546</f>
        <v>654.2624</v>
      </c>
      <c r="H546" s="15">
        <f>INT(F546*D546*100)/100</f>
        <v>654.26</v>
      </c>
    </row>
    <row r="547" ht="21" customHeight="1" spans="1:8">
      <c r="A547" s="10">
        <v>2</v>
      </c>
      <c r="B547" s="10" t="s">
        <v>1426</v>
      </c>
      <c r="C547" s="15">
        <v>3.4</v>
      </c>
      <c r="D547" s="15">
        <v>3.4</v>
      </c>
      <c r="E547" s="14" t="s">
        <v>46</v>
      </c>
      <c r="F547" s="10">
        <v>185.87</v>
      </c>
      <c r="G547" s="15">
        <f t="shared" ref="G547:G589" si="28">F547*D547</f>
        <v>631.958</v>
      </c>
      <c r="H547" s="15">
        <f t="shared" ref="H547:H589" si="29">INT(F547*D547*100)/100</f>
        <v>631.95</v>
      </c>
    </row>
    <row r="548" ht="21" customHeight="1" spans="1:8">
      <c r="A548" s="10">
        <v>3</v>
      </c>
      <c r="B548" s="10" t="s">
        <v>1429</v>
      </c>
      <c r="C548" s="15">
        <v>9.05</v>
      </c>
      <c r="D548" s="15">
        <v>9.05</v>
      </c>
      <c r="E548" s="14" t="s">
        <v>46</v>
      </c>
      <c r="F548" s="10">
        <v>185.87</v>
      </c>
      <c r="G548" s="15">
        <f t="shared" si="28"/>
        <v>1682.1235</v>
      </c>
      <c r="H548" s="15">
        <f t="shared" si="29"/>
        <v>1682.12</v>
      </c>
    </row>
    <row r="549" ht="21" customHeight="1" spans="1:8">
      <c r="A549" s="10">
        <v>4</v>
      </c>
      <c r="B549" s="10" t="s">
        <v>1432</v>
      </c>
      <c r="C549" s="15">
        <v>6.19</v>
      </c>
      <c r="D549" s="15">
        <v>6.19</v>
      </c>
      <c r="E549" s="14" t="s">
        <v>46</v>
      </c>
      <c r="F549" s="10">
        <v>185.87</v>
      </c>
      <c r="G549" s="15">
        <f t="shared" si="28"/>
        <v>1150.5353</v>
      </c>
      <c r="H549" s="15">
        <f t="shared" si="29"/>
        <v>1150.53</v>
      </c>
    </row>
    <row r="550" ht="21" customHeight="1" spans="1:8">
      <c r="A550" s="10">
        <v>5</v>
      </c>
      <c r="B550" s="10" t="s">
        <v>1435</v>
      </c>
      <c r="C550" s="15">
        <v>3.26</v>
      </c>
      <c r="D550" s="15">
        <v>3.26</v>
      </c>
      <c r="E550" s="14" t="s">
        <v>46</v>
      </c>
      <c r="F550" s="10">
        <v>185.87</v>
      </c>
      <c r="G550" s="15">
        <f t="shared" si="28"/>
        <v>605.9362</v>
      </c>
      <c r="H550" s="15">
        <f t="shared" si="29"/>
        <v>605.93</v>
      </c>
    </row>
    <row r="551" ht="21" customHeight="1" spans="1:8">
      <c r="A551" s="10">
        <v>6</v>
      </c>
      <c r="B551" s="10" t="s">
        <v>1438</v>
      </c>
      <c r="C551" s="15">
        <v>4.39</v>
      </c>
      <c r="D551" s="15">
        <v>4.39</v>
      </c>
      <c r="E551" s="14" t="s">
        <v>46</v>
      </c>
      <c r="F551" s="10">
        <v>185.87</v>
      </c>
      <c r="G551" s="15">
        <f t="shared" si="28"/>
        <v>815.9693</v>
      </c>
      <c r="H551" s="15">
        <f t="shared" si="29"/>
        <v>815.96</v>
      </c>
    </row>
    <row r="552" ht="21" customHeight="1" spans="1:8">
      <c r="A552" s="10">
        <v>7</v>
      </c>
      <c r="B552" s="10" t="s">
        <v>1441</v>
      </c>
      <c r="C552" s="15">
        <v>6.67</v>
      </c>
      <c r="D552" s="15">
        <v>6.67</v>
      </c>
      <c r="E552" s="14" t="s">
        <v>46</v>
      </c>
      <c r="F552" s="10">
        <v>185.87</v>
      </c>
      <c r="G552" s="15">
        <f t="shared" si="28"/>
        <v>1239.7529</v>
      </c>
      <c r="H552" s="15">
        <f t="shared" si="29"/>
        <v>1239.75</v>
      </c>
    </row>
    <row r="553" ht="21" customHeight="1" spans="1:8">
      <c r="A553" s="10">
        <v>8</v>
      </c>
      <c r="B553" s="10" t="s">
        <v>1444</v>
      </c>
      <c r="C553" s="15">
        <v>12.24</v>
      </c>
      <c r="D553" s="15">
        <v>9.24</v>
      </c>
      <c r="E553" s="14" t="s">
        <v>46</v>
      </c>
      <c r="F553" s="10">
        <v>185.87</v>
      </c>
      <c r="G553" s="15">
        <f t="shared" si="28"/>
        <v>1717.4388</v>
      </c>
      <c r="H553" s="15">
        <f t="shared" si="29"/>
        <v>1717.43</v>
      </c>
    </row>
    <row r="554" ht="21" customHeight="1" spans="1:8">
      <c r="A554" s="10">
        <v>9</v>
      </c>
      <c r="B554" s="10" t="s">
        <v>1447</v>
      </c>
      <c r="C554" s="15">
        <v>1.1</v>
      </c>
      <c r="D554" s="15">
        <v>1.1</v>
      </c>
      <c r="E554" s="14" t="s">
        <v>46</v>
      </c>
      <c r="F554" s="10">
        <v>185.87</v>
      </c>
      <c r="G554" s="15">
        <f t="shared" si="28"/>
        <v>204.457</v>
      </c>
      <c r="H554" s="15">
        <f t="shared" si="29"/>
        <v>204.45</v>
      </c>
    </row>
    <row r="555" ht="21" customHeight="1" spans="1:8">
      <c r="A555" s="10">
        <v>10</v>
      </c>
      <c r="B555" s="10" t="s">
        <v>1450</v>
      </c>
      <c r="C555" s="15">
        <v>1.19</v>
      </c>
      <c r="D555" s="15">
        <v>1.19</v>
      </c>
      <c r="E555" s="14" t="s">
        <v>46</v>
      </c>
      <c r="F555" s="10">
        <v>185.87</v>
      </c>
      <c r="G555" s="15">
        <f t="shared" si="28"/>
        <v>221.1853</v>
      </c>
      <c r="H555" s="15">
        <f t="shared" si="29"/>
        <v>221.18</v>
      </c>
    </row>
    <row r="556" ht="21" customHeight="1" spans="1:8">
      <c r="A556" s="10">
        <v>11</v>
      </c>
      <c r="B556" s="10" t="s">
        <v>1453</v>
      </c>
      <c r="C556" s="15">
        <v>8.35</v>
      </c>
      <c r="D556" s="15">
        <v>8.35</v>
      </c>
      <c r="E556" s="14" t="s">
        <v>46</v>
      </c>
      <c r="F556" s="10">
        <v>185.87</v>
      </c>
      <c r="G556" s="15">
        <f t="shared" si="28"/>
        <v>1552.0145</v>
      </c>
      <c r="H556" s="15">
        <f t="shared" si="29"/>
        <v>1552.01</v>
      </c>
    </row>
    <row r="557" ht="21" customHeight="1" spans="1:8">
      <c r="A557" s="10">
        <v>12</v>
      </c>
      <c r="B557" s="10" t="s">
        <v>1456</v>
      </c>
      <c r="C557" s="15">
        <v>2</v>
      </c>
      <c r="D557" s="15">
        <v>2</v>
      </c>
      <c r="E557" s="14" t="s">
        <v>46</v>
      </c>
      <c r="F557" s="10">
        <v>185.87</v>
      </c>
      <c r="G557" s="15">
        <f t="shared" si="28"/>
        <v>371.74</v>
      </c>
      <c r="H557" s="15">
        <f t="shared" si="29"/>
        <v>371.74</v>
      </c>
    </row>
    <row r="558" ht="21" customHeight="1" spans="1:8">
      <c r="A558" s="10">
        <v>13</v>
      </c>
      <c r="B558" s="10" t="s">
        <v>1459</v>
      </c>
      <c r="C558" s="15">
        <v>3.22</v>
      </c>
      <c r="D558" s="15">
        <v>3.22</v>
      </c>
      <c r="E558" s="14" t="s">
        <v>46</v>
      </c>
      <c r="F558" s="10">
        <v>185.87</v>
      </c>
      <c r="G558" s="15">
        <f t="shared" si="28"/>
        <v>598.5014</v>
      </c>
      <c r="H558" s="15">
        <f t="shared" si="29"/>
        <v>598.5</v>
      </c>
    </row>
    <row r="559" ht="21" customHeight="1" spans="1:8">
      <c r="A559" s="10">
        <v>14</v>
      </c>
      <c r="B559" s="10" t="s">
        <v>1462</v>
      </c>
      <c r="C559" s="15">
        <v>4.83</v>
      </c>
      <c r="D559" s="15">
        <v>4.83</v>
      </c>
      <c r="E559" s="14" t="s">
        <v>46</v>
      </c>
      <c r="F559" s="10">
        <v>185.87</v>
      </c>
      <c r="G559" s="15">
        <f t="shared" si="28"/>
        <v>897.7521</v>
      </c>
      <c r="H559" s="15">
        <f t="shared" si="29"/>
        <v>897.75</v>
      </c>
    </row>
    <row r="560" ht="21" customHeight="1" spans="1:8">
      <c r="A560" s="10">
        <v>15</v>
      </c>
      <c r="B560" s="10" t="s">
        <v>1465</v>
      </c>
      <c r="C560" s="15">
        <v>0.8</v>
      </c>
      <c r="D560" s="15">
        <v>0.8</v>
      </c>
      <c r="E560" s="14" t="s">
        <v>46</v>
      </c>
      <c r="F560" s="10">
        <v>185.87</v>
      </c>
      <c r="G560" s="15">
        <f t="shared" si="28"/>
        <v>148.696</v>
      </c>
      <c r="H560" s="15">
        <f t="shared" si="29"/>
        <v>148.69</v>
      </c>
    </row>
    <row r="561" ht="21" customHeight="1" spans="1:8">
      <c r="A561" s="10">
        <v>16</v>
      </c>
      <c r="B561" s="10" t="s">
        <v>1468</v>
      </c>
      <c r="C561" s="15">
        <v>2.72</v>
      </c>
      <c r="D561" s="15">
        <v>2.72</v>
      </c>
      <c r="E561" s="14" t="s">
        <v>46</v>
      </c>
      <c r="F561" s="10">
        <v>185.87</v>
      </c>
      <c r="G561" s="15">
        <f t="shared" si="28"/>
        <v>505.5664</v>
      </c>
      <c r="H561" s="15">
        <f t="shared" si="29"/>
        <v>505.56</v>
      </c>
    </row>
    <row r="562" ht="21" customHeight="1" spans="1:8">
      <c r="A562" s="10">
        <v>17</v>
      </c>
      <c r="B562" s="10" t="s">
        <v>1471</v>
      </c>
      <c r="C562" s="15">
        <v>2.76</v>
      </c>
      <c r="D562" s="15">
        <v>2.76</v>
      </c>
      <c r="E562" s="14" t="s">
        <v>46</v>
      </c>
      <c r="F562" s="10">
        <v>185.87</v>
      </c>
      <c r="G562" s="15">
        <f t="shared" si="28"/>
        <v>513.0012</v>
      </c>
      <c r="H562" s="15">
        <f t="shared" si="29"/>
        <v>513</v>
      </c>
    </row>
    <row r="563" ht="21" customHeight="1" spans="1:8">
      <c r="A563" s="10">
        <v>18</v>
      </c>
      <c r="B563" s="10" t="s">
        <v>1474</v>
      </c>
      <c r="C563" s="15">
        <v>0.8</v>
      </c>
      <c r="D563" s="15">
        <v>0.8</v>
      </c>
      <c r="E563" s="14" t="s">
        <v>46</v>
      </c>
      <c r="F563" s="10">
        <v>185.87</v>
      </c>
      <c r="G563" s="15">
        <f t="shared" si="28"/>
        <v>148.696</v>
      </c>
      <c r="H563" s="15">
        <f t="shared" si="29"/>
        <v>148.69</v>
      </c>
    </row>
    <row r="564" ht="21" customHeight="1" spans="1:8">
      <c r="A564" s="10">
        <v>19</v>
      </c>
      <c r="B564" s="10" t="s">
        <v>1477</v>
      </c>
      <c r="C564" s="15">
        <v>0.8</v>
      </c>
      <c r="D564" s="15">
        <v>0.8</v>
      </c>
      <c r="E564" s="14" t="s">
        <v>46</v>
      </c>
      <c r="F564" s="10">
        <v>185.87</v>
      </c>
      <c r="G564" s="15">
        <f t="shared" si="28"/>
        <v>148.696</v>
      </c>
      <c r="H564" s="15">
        <f t="shared" si="29"/>
        <v>148.69</v>
      </c>
    </row>
    <row r="565" ht="21" customHeight="1" spans="1:8">
      <c r="A565" s="10">
        <v>20</v>
      </c>
      <c r="B565" s="10" t="s">
        <v>1480</v>
      </c>
      <c r="C565" s="15">
        <v>1.58</v>
      </c>
      <c r="D565" s="15">
        <v>1.58</v>
      </c>
      <c r="E565" s="14" t="s">
        <v>46</v>
      </c>
      <c r="F565" s="10">
        <v>185.87</v>
      </c>
      <c r="G565" s="15">
        <f t="shared" si="28"/>
        <v>293.6746</v>
      </c>
      <c r="H565" s="15">
        <f t="shared" si="29"/>
        <v>293.67</v>
      </c>
    </row>
    <row r="566" ht="21" customHeight="1" spans="1:8">
      <c r="A566" s="10">
        <v>21</v>
      </c>
      <c r="B566" s="10" t="s">
        <v>1483</v>
      </c>
      <c r="C566" s="15">
        <v>1.2</v>
      </c>
      <c r="D566" s="15">
        <v>1.2</v>
      </c>
      <c r="E566" s="14" t="s">
        <v>46</v>
      </c>
      <c r="F566" s="10">
        <v>185.87</v>
      </c>
      <c r="G566" s="15">
        <f t="shared" si="28"/>
        <v>223.044</v>
      </c>
      <c r="H566" s="15">
        <f t="shared" si="29"/>
        <v>223.04</v>
      </c>
    </row>
    <row r="567" ht="21" customHeight="1" spans="1:8">
      <c r="A567" s="10">
        <v>22</v>
      </c>
      <c r="B567" s="10" t="s">
        <v>1486</v>
      </c>
      <c r="C567" s="15">
        <v>6.58</v>
      </c>
      <c r="D567" s="15">
        <v>6.58</v>
      </c>
      <c r="E567" s="14" t="s">
        <v>46</v>
      </c>
      <c r="F567" s="10">
        <v>185.87</v>
      </c>
      <c r="G567" s="15">
        <f t="shared" si="28"/>
        <v>1223.0246</v>
      </c>
      <c r="H567" s="15">
        <f t="shared" si="29"/>
        <v>1223.02</v>
      </c>
    </row>
    <row r="568" ht="21" customHeight="1" spans="1:8">
      <c r="A568" s="10">
        <v>23</v>
      </c>
      <c r="B568" s="10" t="s">
        <v>1489</v>
      </c>
      <c r="C568" s="15">
        <v>4.49</v>
      </c>
      <c r="D568" s="15">
        <v>4.49</v>
      </c>
      <c r="E568" s="14" t="s">
        <v>46</v>
      </c>
      <c r="F568" s="10">
        <v>185.87</v>
      </c>
      <c r="G568" s="15">
        <f t="shared" si="28"/>
        <v>834.5563</v>
      </c>
      <c r="H568" s="15">
        <f t="shared" si="29"/>
        <v>834.55</v>
      </c>
    </row>
    <row r="569" ht="21" customHeight="1" spans="1:8">
      <c r="A569" s="10">
        <v>24</v>
      </c>
      <c r="B569" s="10" t="s">
        <v>1492</v>
      </c>
      <c r="C569" s="15">
        <v>8.43</v>
      </c>
      <c r="D569" s="15">
        <v>8.43</v>
      </c>
      <c r="E569" s="14" t="s">
        <v>46</v>
      </c>
      <c r="F569" s="10">
        <v>185.87</v>
      </c>
      <c r="G569" s="15">
        <f t="shared" si="28"/>
        <v>1566.8841</v>
      </c>
      <c r="H569" s="15">
        <f t="shared" si="29"/>
        <v>1566.88</v>
      </c>
    </row>
    <row r="570" ht="21" customHeight="1" spans="1:8">
      <c r="A570" s="10">
        <v>25</v>
      </c>
      <c r="B570" s="10" t="s">
        <v>1495</v>
      </c>
      <c r="C570" s="15">
        <v>8.23</v>
      </c>
      <c r="D570" s="15">
        <v>8.14</v>
      </c>
      <c r="E570" s="14" t="s">
        <v>46</v>
      </c>
      <c r="F570" s="10">
        <v>185.87</v>
      </c>
      <c r="G570" s="15">
        <f t="shared" si="28"/>
        <v>1512.9818</v>
      </c>
      <c r="H570" s="15">
        <f t="shared" si="29"/>
        <v>1512.98</v>
      </c>
    </row>
    <row r="571" ht="21" customHeight="1" spans="1:8">
      <c r="A571" s="10">
        <v>26</v>
      </c>
      <c r="B571" s="10" t="s">
        <v>1498</v>
      </c>
      <c r="C571" s="15">
        <v>10.89</v>
      </c>
      <c r="D571" s="15">
        <v>10.89</v>
      </c>
      <c r="E571" s="14" t="s">
        <v>46</v>
      </c>
      <c r="F571" s="10">
        <v>185.87</v>
      </c>
      <c r="G571" s="15">
        <f t="shared" si="28"/>
        <v>2024.1243</v>
      </c>
      <c r="H571" s="15">
        <f t="shared" si="29"/>
        <v>2024.12</v>
      </c>
    </row>
    <row r="572" ht="21" customHeight="1" spans="1:8">
      <c r="A572" s="10">
        <v>27</v>
      </c>
      <c r="B572" s="10" t="s">
        <v>1501</v>
      </c>
      <c r="C572" s="15">
        <v>4.54</v>
      </c>
      <c r="D572" s="15">
        <v>4.54</v>
      </c>
      <c r="E572" s="14" t="s">
        <v>46</v>
      </c>
      <c r="F572" s="10">
        <v>185.87</v>
      </c>
      <c r="G572" s="15">
        <f t="shared" si="28"/>
        <v>843.8498</v>
      </c>
      <c r="H572" s="15">
        <f t="shared" si="29"/>
        <v>843.84</v>
      </c>
    </row>
    <row r="573" ht="21" customHeight="1" spans="1:8">
      <c r="A573" s="10">
        <v>28</v>
      </c>
      <c r="B573" s="10" t="s">
        <v>1505</v>
      </c>
      <c r="C573" s="15">
        <v>1.3</v>
      </c>
      <c r="D573" s="15">
        <v>1.3</v>
      </c>
      <c r="E573" s="14" t="s">
        <v>46</v>
      </c>
      <c r="F573" s="10">
        <v>185.87</v>
      </c>
      <c r="G573" s="15">
        <f t="shared" si="28"/>
        <v>241.631</v>
      </c>
      <c r="H573" s="15">
        <f t="shared" si="29"/>
        <v>241.63</v>
      </c>
    </row>
    <row r="574" ht="21" customHeight="1" spans="1:8">
      <c r="A574" s="10">
        <v>29</v>
      </c>
      <c r="B574" s="23" t="s">
        <v>1508</v>
      </c>
      <c r="C574" s="25">
        <v>8.35</v>
      </c>
      <c r="D574" s="25">
        <v>8.35</v>
      </c>
      <c r="E574" s="14" t="s">
        <v>46</v>
      </c>
      <c r="F574" s="10">
        <v>185.87</v>
      </c>
      <c r="G574" s="15">
        <f t="shared" si="28"/>
        <v>1552.0145</v>
      </c>
      <c r="H574" s="15">
        <f t="shared" si="29"/>
        <v>1552.01</v>
      </c>
    </row>
    <row r="575" ht="21" customHeight="1" spans="1:8">
      <c r="A575" s="10">
        <v>30</v>
      </c>
      <c r="B575" s="23" t="s">
        <v>1511</v>
      </c>
      <c r="C575" s="25">
        <v>3.93</v>
      </c>
      <c r="D575" s="25">
        <v>3.93</v>
      </c>
      <c r="E575" s="14" t="s">
        <v>46</v>
      </c>
      <c r="F575" s="10">
        <v>185.87</v>
      </c>
      <c r="G575" s="15">
        <f t="shared" si="28"/>
        <v>730.4691</v>
      </c>
      <c r="H575" s="15">
        <f t="shared" si="29"/>
        <v>730.46</v>
      </c>
    </row>
    <row r="576" ht="21" customHeight="1" spans="1:8">
      <c r="A576" s="10">
        <v>31</v>
      </c>
      <c r="B576" s="23" t="s">
        <v>1514</v>
      </c>
      <c r="C576" s="25">
        <v>8.27</v>
      </c>
      <c r="D576" s="25">
        <v>8.27</v>
      </c>
      <c r="E576" s="14" t="s">
        <v>46</v>
      </c>
      <c r="F576" s="10">
        <v>185.87</v>
      </c>
      <c r="G576" s="15">
        <f t="shared" si="28"/>
        <v>1537.1449</v>
      </c>
      <c r="H576" s="15">
        <f t="shared" si="29"/>
        <v>1537.14</v>
      </c>
    </row>
    <row r="577" ht="21" customHeight="1" spans="1:8">
      <c r="A577" s="10">
        <v>32</v>
      </c>
      <c r="B577" s="23" t="s">
        <v>1517</v>
      </c>
      <c r="C577" s="25">
        <v>2.38</v>
      </c>
      <c r="D577" s="25">
        <v>2.38</v>
      </c>
      <c r="E577" s="14" t="s">
        <v>46</v>
      </c>
      <c r="F577" s="10">
        <v>185.87</v>
      </c>
      <c r="G577" s="15">
        <f t="shared" si="28"/>
        <v>442.3706</v>
      </c>
      <c r="H577" s="15">
        <f t="shared" si="29"/>
        <v>442.37</v>
      </c>
    </row>
    <row r="578" ht="21" customHeight="1" spans="1:8">
      <c r="A578" s="10">
        <v>33</v>
      </c>
      <c r="B578" s="23" t="s">
        <v>1520</v>
      </c>
      <c r="C578" s="25">
        <v>1.2</v>
      </c>
      <c r="D578" s="25">
        <v>1.2</v>
      </c>
      <c r="E578" s="14" t="s">
        <v>46</v>
      </c>
      <c r="F578" s="10">
        <v>185.87</v>
      </c>
      <c r="G578" s="15">
        <f t="shared" si="28"/>
        <v>223.044</v>
      </c>
      <c r="H578" s="15">
        <f t="shared" si="29"/>
        <v>223.04</v>
      </c>
    </row>
    <row r="579" ht="21" customHeight="1" spans="1:8">
      <c r="A579" s="10">
        <v>34</v>
      </c>
      <c r="B579" s="23" t="s">
        <v>1523</v>
      </c>
      <c r="C579" s="25">
        <v>5.26</v>
      </c>
      <c r="D579" s="25">
        <v>5.26</v>
      </c>
      <c r="E579" s="14" t="s">
        <v>46</v>
      </c>
      <c r="F579" s="10">
        <v>185.87</v>
      </c>
      <c r="G579" s="15">
        <f t="shared" si="28"/>
        <v>977.6762</v>
      </c>
      <c r="H579" s="15">
        <f t="shared" si="29"/>
        <v>977.67</v>
      </c>
    </row>
    <row r="580" ht="21" customHeight="1" spans="1:8">
      <c r="A580" s="10">
        <v>35</v>
      </c>
      <c r="B580" s="23" t="s">
        <v>1526</v>
      </c>
      <c r="C580" s="25">
        <v>1.3</v>
      </c>
      <c r="D580" s="25">
        <v>1.3</v>
      </c>
      <c r="E580" s="14" t="s">
        <v>46</v>
      </c>
      <c r="F580" s="10">
        <v>185.87</v>
      </c>
      <c r="G580" s="15">
        <f t="shared" si="28"/>
        <v>241.631</v>
      </c>
      <c r="H580" s="15">
        <f t="shared" si="29"/>
        <v>241.63</v>
      </c>
    </row>
    <row r="581" ht="21" customHeight="1" spans="1:8">
      <c r="A581" s="10">
        <v>36</v>
      </c>
      <c r="B581" s="23" t="s">
        <v>1529</v>
      </c>
      <c r="C581" s="25">
        <v>1.1</v>
      </c>
      <c r="D581" s="25">
        <v>1.1</v>
      </c>
      <c r="E581" s="14" t="s">
        <v>46</v>
      </c>
      <c r="F581" s="10">
        <v>185.87</v>
      </c>
      <c r="G581" s="15">
        <f t="shared" si="28"/>
        <v>204.457</v>
      </c>
      <c r="H581" s="15">
        <f t="shared" si="29"/>
        <v>204.45</v>
      </c>
    </row>
    <row r="582" ht="21" customHeight="1" spans="1:8">
      <c r="A582" s="10">
        <v>37</v>
      </c>
      <c r="B582" s="10" t="s">
        <v>1532</v>
      </c>
      <c r="C582" s="15">
        <v>0.98</v>
      </c>
      <c r="D582" s="15">
        <v>0.98</v>
      </c>
      <c r="E582" s="14" t="s">
        <v>46</v>
      </c>
      <c r="F582" s="10">
        <v>185.87</v>
      </c>
      <c r="G582" s="15">
        <f t="shared" si="28"/>
        <v>182.1526</v>
      </c>
      <c r="H582" s="15">
        <f t="shared" si="29"/>
        <v>182.15</v>
      </c>
    </row>
    <row r="583" ht="21" customHeight="1" spans="1:8">
      <c r="A583" s="10">
        <v>38</v>
      </c>
      <c r="B583" s="10" t="s">
        <v>1535</v>
      </c>
      <c r="C583" s="15">
        <v>1.3</v>
      </c>
      <c r="D583" s="15">
        <v>1.3</v>
      </c>
      <c r="E583" s="14" t="s">
        <v>46</v>
      </c>
      <c r="F583" s="10">
        <v>185.87</v>
      </c>
      <c r="G583" s="15">
        <f t="shared" si="28"/>
        <v>241.631</v>
      </c>
      <c r="H583" s="15">
        <f t="shared" si="29"/>
        <v>241.63</v>
      </c>
    </row>
    <row r="584" ht="21" customHeight="1" spans="1:8">
      <c r="A584" s="10">
        <v>39</v>
      </c>
      <c r="B584" s="10" t="s">
        <v>1538</v>
      </c>
      <c r="C584" s="15">
        <v>2.16</v>
      </c>
      <c r="D584" s="15">
        <v>2.16</v>
      </c>
      <c r="E584" s="14" t="s">
        <v>46</v>
      </c>
      <c r="F584" s="10">
        <v>185.87</v>
      </c>
      <c r="G584" s="15">
        <f t="shared" si="28"/>
        <v>401.4792</v>
      </c>
      <c r="H584" s="15">
        <f t="shared" si="29"/>
        <v>401.47</v>
      </c>
    </row>
    <row r="585" ht="21" customHeight="1" spans="1:8">
      <c r="A585" s="10">
        <v>40</v>
      </c>
      <c r="B585" s="10" t="s">
        <v>1541</v>
      </c>
      <c r="C585" s="15">
        <v>0.8</v>
      </c>
      <c r="D585" s="15">
        <v>0.8</v>
      </c>
      <c r="E585" s="14" t="s">
        <v>46</v>
      </c>
      <c r="F585" s="10">
        <v>185.87</v>
      </c>
      <c r="G585" s="15">
        <f t="shared" si="28"/>
        <v>148.696</v>
      </c>
      <c r="H585" s="15">
        <f t="shared" si="29"/>
        <v>148.69</v>
      </c>
    </row>
    <row r="586" ht="21" customHeight="1" spans="1:8">
      <c r="A586" s="10">
        <v>41</v>
      </c>
      <c r="B586" s="10" t="s">
        <v>1544</v>
      </c>
      <c r="C586" s="15">
        <v>2.59</v>
      </c>
      <c r="D586" s="15">
        <v>2.59</v>
      </c>
      <c r="E586" s="14" t="s">
        <v>46</v>
      </c>
      <c r="F586" s="10">
        <v>185.87</v>
      </c>
      <c r="G586" s="15">
        <f t="shared" si="28"/>
        <v>481.4033</v>
      </c>
      <c r="H586" s="15">
        <f t="shared" si="29"/>
        <v>481.4</v>
      </c>
    </row>
    <row r="587" ht="21" customHeight="1" spans="1:8">
      <c r="A587" s="10">
        <v>42</v>
      </c>
      <c r="B587" s="10" t="s">
        <v>1547</v>
      </c>
      <c r="C587" s="15">
        <v>3.87</v>
      </c>
      <c r="D587" s="15">
        <v>3.87</v>
      </c>
      <c r="E587" s="14" t="s">
        <v>46</v>
      </c>
      <c r="F587" s="10">
        <v>185.87</v>
      </c>
      <c r="G587" s="15">
        <f t="shared" si="28"/>
        <v>719.3169</v>
      </c>
      <c r="H587" s="15">
        <f t="shared" si="29"/>
        <v>719.31</v>
      </c>
    </row>
    <row r="588" ht="21" customHeight="1" spans="1:8">
      <c r="A588" s="10">
        <v>43</v>
      </c>
      <c r="B588" s="10" t="s">
        <v>1550</v>
      </c>
      <c r="C588" s="15">
        <v>5.75</v>
      </c>
      <c r="D588" s="15">
        <v>5.75</v>
      </c>
      <c r="E588" s="14" t="s">
        <v>46</v>
      </c>
      <c r="F588" s="10">
        <v>185.87</v>
      </c>
      <c r="G588" s="15">
        <f t="shared" si="28"/>
        <v>1068.7525</v>
      </c>
      <c r="H588" s="15">
        <f t="shared" si="29"/>
        <v>1068.75</v>
      </c>
    </row>
    <row r="589" ht="21" customHeight="1" spans="1:8">
      <c r="A589" s="10" t="s">
        <v>202</v>
      </c>
      <c r="B589" s="10"/>
      <c r="C589" s="15">
        <f>SUM(C546:C588)</f>
        <v>173.77</v>
      </c>
      <c r="D589" s="15">
        <f>SUM(D546:D588)</f>
        <v>170.68</v>
      </c>
      <c r="E589" s="14"/>
      <c r="F589" s="10">
        <v>185.87</v>
      </c>
      <c r="G589" s="15">
        <f t="shared" si="28"/>
        <v>31724.2916</v>
      </c>
      <c r="H589" s="15">
        <f t="shared" si="29"/>
        <v>31724.29</v>
      </c>
    </row>
    <row r="590" ht="21" customHeight="1" spans="1:5">
      <c r="A590" s="1"/>
      <c r="B590" s="1"/>
      <c r="E590" s="9"/>
    </row>
    <row r="591" ht="26.1" customHeight="1" spans="1:8">
      <c r="A591" s="6" t="s">
        <v>3234</v>
      </c>
      <c r="B591" s="6"/>
      <c r="C591" s="6"/>
      <c r="D591" s="6"/>
      <c r="E591" s="6"/>
      <c r="F591" s="6"/>
      <c r="G591" s="37"/>
      <c r="H591" s="37"/>
    </row>
    <row r="592" ht="26.1" customHeight="1" spans="1:5">
      <c r="A592" s="7" t="s">
        <v>1</v>
      </c>
      <c r="B592" s="7"/>
      <c r="C592" s="39" t="s">
        <v>1553</v>
      </c>
      <c r="D592" s="40"/>
      <c r="E592" s="41"/>
    </row>
    <row r="593" ht="42" customHeight="1" spans="1:8">
      <c r="A593" s="10" t="s">
        <v>3</v>
      </c>
      <c r="B593" s="10" t="s">
        <v>4</v>
      </c>
      <c r="C593" s="12" t="s">
        <v>7</v>
      </c>
      <c r="D593" s="12" t="s">
        <v>8</v>
      </c>
      <c r="E593" s="14" t="s">
        <v>9</v>
      </c>
      <c r="F593" s="14" t="s">
        <v>3235</v>
      </c>
      <c r="G593" s="12" t="s">
        <v>3236</v>
      </c>
      <c r="H593" s="12" t="s">
        <v>3237</v>
      </c>
    </row>
    <row r="594" ht="21" customHeight="1" spans="1:8">
      <c r="A594" s="10">
        <v>1</v>
      </c>
      <c r="B594" s="10" t="s">
        <v>1554</v>
      </c>
      <c r="C594" s="15">
        <v>0.89</v>
      </c>
      <c r="D594" s="15">
        <v>0.89</v>
      </c>
      <c r="E594" s="14" t="s">
        <v>1557</v>
      </c>
      <c r="F594" s="10">
        <v>185.87</v>
      </c>
      <c r="G594" s="15">
        <f>F594*D594</f>
        <v>165.4243</v>
      </c>
      <c r="H594" s="15">
        <f>INT(F594*D594*100)/100</f>
        <v>165.42</v>
      </c>
    </row>
    <row r="595" ht="21" customHeight="1" spans="1:8">
      <c r="A595" s="10">
        <v>2</v>
      </c>
      <c r="B595" s="10" t="s">
        <v>1558</v>
      </c>
      <c r="C595" s="15">
        <v>2.93</v>
      </c>
      <c r="D595" s="15">
        <v>2.93</v>
      </c>
      <c r="E595" s="14" t="s">
        <v>1561</v>
      </c>
      <c r="F595" s="10">
        <v>185.87</v>
      </c>
      <c r="G595" s="15">
        <f t="shared" ref="G595:G628" si="30">F595*D595</f>
        <v>544.5991</v>
      </c>
      <c r="H595" s="15">
        <f t="shared" ref="H595:H628" si="31">INT(F595*D595*100)/100</f>
        <v>544.59</v>
      </c>
    </row>
    <row r="596" ht="21" customHeight="1" spans="1:8">
      <c r="A596" s="10">
        <v>3</v>
      </c>
      <c r="B596" s="10" t="s">
        <v>1562</v>
      </c>
      <c r="C596" s="15">
        <v>2.89</v>
      </c>
      <c r="D596" s="15">
        <v>2.89</v>
      </c>
      <c r="E596" s="14" t="s">
        <v>1561</v>
      </c>
      <c r="F596" s="10">
        <v>185.87</v>
      </c>
      <c r="G596" s="15">
        <f t="shared" si="30"/>
        <v>537.1643</v>
      </c>
      <c r="H596" s="15">
        <f t="shared" si="31"/>
        <v>537.16</v>
      </c>
    </row>
    <row r="597" ht="21" customHeight="1" spans="1:8">
      <c r="A597" s="10">
        <v>4</v>
      </c>
      <c r="B597" s="10" t="s">
        <v>1565</v>
      </c>
      <c r="C597" s="15">
        <v>9.68</v>
      </c>
      <c r="D597" s="15">
        <v>9.68</v>
      </c>
      <c r="E597" s="14" t="s">
        <v>1561</v>
      </c>
      <c r="F597" s="10">
        <v>185.87</v>
      </c>
      <c r="G597" s="15">
        <f t="shared" si="30"/>
        <v>1799.2216</v>
      </c>
      <c r="H597" s="15">
        <f t="shared" si="31"/>
        <v>1799.22</v>
      </c>
    </row>
    <row r="598" ht="21" customHeight="1" spans="1:8">
      <c r="A598" s="10">
        <v>5</v>
      </c>
      <c r="B598" s="10" t="s">
        <v>1568</v>
      </c>
      <c r="C598" s="15">
        <v>3.26</v>
      </c>
      <c r="D598" s="15">
        <v>3.26</v>
      </c>
      <c r="E598" s="14" t="s">
        <v>1557</v>
      </c>
      <c r="F598" s="10">
        <v>185.87</v>
      </c>
      <c r="G598" s="15">
        <f t="shared" si="30"/>
        <v>605.9362</v>
      </c>
      <c r="H598" s="15">
        <f t="shared" si="31"/>
        <v>605.93</v>
      </c>
    </row>
    <row r="599" ht="21" customHeight="1" spans="1:8">
      <c r="A599" s="10">
        <v>6</v>
      </c>
      <c r="B599" s="10" t="s">
        <v>1571</v>
      </c>
      <c r="C599" s="15">
        <v>6.03</v>
      </c>
      <c r="D599" s="15">
        <v>6.03</v>
      </c>
      <c r="E599" s="14" t="s">
        <v>1561</v>
      </c>
      <c r="F599" s="10">
        <v>185.87</v>
      </c>
      <c r="G599" s="15">
        <f t="shared" si="30"/>
        <v>1120.7961</v>
      </c>
      <c r="H599" s="15">
        <f t="shared" si="31"/>
        <v>1120.79</v>
      </c>
    </row>
    <row r="600" ht="21" customHeight="1" spans="1:8">
      <c r="A600" s="10">
        <v>7</v>
      </c>
      <c r="B600" s="10" t="s">
        <v>1574</v>
      </c>
      <c r="C600" s="15">
        <v>5.75</v>
      </c>
      <c r="D600" s="15">
        <v>3.02</v>
      </c>
      <c r="E600" s="14" t="s">
        <v>1557</v>
      </c>
      <c r="F600" s="10">
        <v>185.87</v>
      </c>
      <c r="G600" s="15">
        <f t="shared" si="30"/>
        <v>561.3274</v>
      </c>
      <c r="H600" s="15">
        <f t="shared" si="31"/>
        <v>561.32</v>
      </c>
    </row>
    <row r="601" ht="21" customHeight="1" spans="1:8">
      <c r="A601" s="10">
        <v>8</v>
      </c>
      <c r="B601" s="23" t="s">
        <v>1577</v>
      </c>
      <c r="C601" s="25">
        <v>5.18</v>
      </c>
      <c r="D601" s="25">
        <v>5.18</v>
      </c>
      <c r="E601" s="14" t="s">
        <v>1561</v>
      </c>
      <c r="F601" s="10">
        <v>185.87</v>
      </c>
      <c r="G601" s="15">
        <f t="shared" si="30"/>
        <v>962.8066</v>
      </c>
      <c r="H601" s="15">
        <f t="shared" si="31"/>
        <v>962.8</v>
      </c>
    </row>
    <row r="602" ht="21" customHeight="1" spans="1:8">
      <c r="A602" s="10">
        <v>9</v>
      </c>
      <c r="B602" s="10" t="s">
        <v>1580</v>
      </c>
      <c r="C602" s="15">
        <v>2.29</v>
      </c>
      <c r="D602" s="15">
        <v>2.29</v>
      </c>
      <c r="E602" s="14" t="s">
        <v>1557</v>
      </c>
      <c r="F602" s="10">
        <v>185.87</v>
      </c>
      <c r="G602" s="15">
        <f t="shared" si="30"/>
        <v>425.6423</v>
      </c>
      <c r="H602" s="15">
        <f t="shared" si="31"/>
        <v>425.64</v>
      </c>
    </row>
    <row r="603" ht="21" customHeight="1" spans="1:8">
      <c r="A603" s="10">
        <v>10</v>
      </c>
      <c r="B603" s="10" t="s">
        <v>1583</v>
      </c>
      <c r="C603" s="15">
        <v>4.74</v>
      </c>
      <c r="D603" s="15">
        <v>4.74</v>
      </c>
      <c r="E603" s="14" t="s">
        <v>1557</v>
      </c>
      <c r="F603" s="10">
        <v>185.87</v>
      </c>
      <c r="G603" s="15">
        <f t="shared" si="30"/>
        <v>881.0238</v>
      </c>
      <c r="H603" s="15">
        <f t="shared" si="31"/>
        <v>881.02</v>
      </c>
    </row>
    <row r="604" ht="21" customHeight="1" spans="1:8">
      <c r="A604" s="10">
        <v>11</v>
      </c>
      <c r="B604" s="23" t="s">
        <v>1586</v>
      </c>
      <c r="C604" s="25">
        <v>9.12</v>
      </c>
      <c r="D604" s="25">
        <v>9.12</v>
      </c>
      <c r="E604" s="14" t="s">
        <v>1557</v>
      </c>
      <c r="F604" s="10">
        <v>185.87</v>
      </c>
      <c r="G604" s="15">
        <f t="shared" si="30"/>
        <v>1695.1344</v>
      </c>
      <c r="H604" s="15">
        <f t="shared" si="31"/>
        <v>1695.13</v>
      </c>
    </row>
    <row r="605" ht="21" customHeight="1" spans="1:8">
      <c r="A605" s="10">
        <v>12</v>
      </c>
      <c r="B605" s="23" t="s">
        <v>1589</v>
      </c>
      <c r="C605" s="25">
        <v>7.2</v>
      </c>
      <c r="D605" s="25">
        <v>7.2</v>
      </c>
      <c r="E605" s="14" t="s">
        <v>1557</v>
      </c>
      <c r="F605" s="10">
        <v>185.87</v>
      </c>
      <c r="G605" s="15">
        <f t="shared" si="30"/>
        <v>1338.264</v>
      </c>
      <c r="H605" s="15">
        <f t="shared" si="31"/>
        <v>1338.26</v>
      </c>
    </row>
    <row r="606" ht="21" customHeight="1" spans="1:8">
      <c r="A606" s="10">
        <v>13</v>
      </c>
      <c r="B606" s="10" t="s">
        <v>1592</v>
      </c>
      <c r="C606" s="15">
        <v>2.44</v>
      </c>
      <c r="D606" s="15">
        <v>2.44</v>
      </c>
      <c r="E606" s="14" t="s">
        <v>1557</v>
      </c>
      <c r="F606" s="10">
        <v>185.87</v>
      </c>
      <c r="G606" s="15">
        <f t="shared" si="30"/>
        <v>453.5228</v>
      </c>
      <c r="H606" s="15">
        <f t="shared" si="31"/>
        <v>453.52</v>
      </c>
    </row>
    <row r="607" ht="21" customHeight="1" spans="1:8">
      <c r="A607" s="10">
        <v>14</v>
      </c>
      <c r="B607" s="10" t="s">
        <v>1595</v>
      </c>
      <c r="C607" s="15">
        <v>1.22</v>
      </c>
      <c r="D607" s="15">
        <v>1.22</v>
      </c>
      <c r="E607" s="14" t="s">
        <v>1561</v>
      </c>
      <c r="F607" s="10">
        <v>185.87</v>
      </c>
      <c r="G607" s="15">
        <f t="shared" si="30"/>
        <v>226.7614</v>
      </c>
      <c r="H607" s="15">
        <f t="shared" si="31"/>
        <v>226.76</v>
      </c>
    </row>
    <row r="608" ht="21" customHeight="1" spans="1:8">
      <c r="A608" s="10">
        <v>15</v>
      </c>
      <c r="B608" s="10" t="s">
        <v>1598</v>
      </c>
      <c r="C608" s="15">
        <v>2.3</v>
      </c>
      <c r="D608" s="15">
        <v>2.3</v>
      </c>
      <c r="E608" s="14" t="s">
        <v>1557</v>
      </c>
      <c r="F608" s="10">
        <v>185.87</v>
      </c>
      <c r="G608" s="15">
        <f t="shared" si="30"/>
        <v>427.501</v>
      </c>
      <c r="H608" s="15">
        <f t="shared" si="31"/>
        <v>427.5</v>
      </c>
    </row>
    <row r="609" ht="21" customHeight="1" spans="1:8">
      <c r="A609" s="10">
        <v>16</v>
      </c>
      <c r="B609" s="10" t="s">
        <v>1601</v>
      </c>
      <c r="C609" s="15">
        <v>1.59</v>
      </c>
      <c r="D609" s="15">
        <v>1.59</v>
      </c>
      <c r="E609" s="14" t="s">
        <v>1557</v>
      </c>
      <c r="F609" s="10">
        <v>185.87</v>
      </c>
      <c r="G609" s="15">
        <f t="shared" si="30"/>
        <v>295.5333</v>
      </c>
      <c r="H609" s="15">
        <f t="shared" si="31"/>
        <v>295.53</v>
      </c>
    </row>
    <row r="610" ht="21" customHeight="1" spans="1:8">
      <c r="A610" s="10">
        <v>17</v>
      </c>
      <c r="B610" s="10" t="s">
        <v>1604</v>
      </c>
      <c r="C610" s="15">
        <v>11.74</v>
      </c>
      <c r="D610" s="15">
        <v>11.74</v>
      </c>
      <c r="E610" s="14" t="s">
        <v>1557</v>
      </c>
      <c r="F610" s="10">
        <v>185.87</v>
      </c>
      <c r="G610" s="15">
        <f t="shared" si="30"/>
        <v>2182.1138</v>
      </c>
      <c r="H610" s="15">
        <f t="shared" si="31"/>
        <v>2182.11</v>
      </c>
    </row>
    <row r="611" ht="21" customHeight="1" spans="1:8">
      <c r="A611" s="10">
        <v>18</v>
      </c>
      <c r="B611" s="10" t="s">
        <v>1607</v>
      </c>
      <c r="C611" s="15">
        <v>7.43</v>
      </c>
      <c r="D611" s="15">
        <v>7.43</v>
      </c>
      <c r="E611" s="14" t="s">
        <v>1561</v>
      </c>
      <c r="F611" s="10">
        <v>185.87</v>
      </c>
      <c r="G611" s="15">
        <f t="shared" si="30"/>
        <v>1381.0141</v>
      </c>
      <c r="H611" s="15">
        <f t="shared" si="31"/>
        <v>1381.01</v>
      </c>
    </row>
    <row r="612" ht="21" customHeight="1" spans="1:8">
      <c r="A612" s="10">
        <v>19</v>
      </c>
      <c r="B612" s="10" t="s">
        <v>1610</v>
      </c>
      <c r="C612" s="15">
        <v>1.2</v>
      </c>
      <c r="D612" s="15">
        <v>1.2</v>
      </c>
      <c r="E612" s="14" t="s">
        <v>1557</v>
      </c>
      <c r="F612" s="10">
        <v>185.87</v>
      </c>
      <c r="G612" s="15">
        <f t="shared" si="30"/>
        <v>223.044</v>
      </c>
      <c r="H612" s="15">
        <f t="shared" si="31"/>
        <v>223.04</v>
      </c>
    </row>
    <row r="613" ht="21" customHeight="1" spans="1:8">
      <c r="A613" s="10">
        <v>20</v>
      </c>
      <c r="B613" s="10" t="s">
        <v>1613</v>
      </c>
      <c r="C613" s="15">
        <v>2</v>
      </c>
      <c r="D613" s="15">
        <v>2</v>
      </c>
      <c r="E613" s="14" t="s">
        <v>1557</v>
      </c>
      <c r="F613" s="10">
        <v>185.87</v>
      </c>
      <c r="G613" s="15">
        <f t="shared" si="30"/>
        <v>371.74</v>
      </c>
      <c r="H613" s="15">
        <f t="shared" si="31"/>
        <v>371.74</v>
      </c>
    </row>
    <row r="614" ht="21" customHeight="1" spans="1:8">
      <c r="A614" s="10">
        <v>21</v>
      </c>
      <c r="B614" s="23" t="s">
        <v>1616</v>
      </c>
      <c r="C614" s="25">
        <v>5.83</v>
      </c>
      <c r="D614" s="25">
        <v>5.83</v>
      </c>
      <c r="E614" s="14" t="s">
        <v>1557</v>
      </c>
      <c r="F614" s="10">
        <v>185.87</v>
      </c>
      <c r="G614" s="15">
        <f t="shared" si="30"/>
        <v>1083.6221</v>
      </c>
      <c r="H614" s="15">
        <f t="shared" si="31"/>
        <v>1083.62</v>
      </c>
    </row>
    <row r="615" ht="21" customHeight="1" spans="1:8">
      <c r="A615" s="10">
        <v>22</v>
      </c>
      <c r="B615" s="10" t="s">
        <v>1619</v>
      </c>
      <c r="C615" s="15">
        <v>1.6</v>
      </c>
      <c r="D615" s="15">
        <v>1.6</v>
      </c>
      <c r="E615" s="14" t="s">
        <v>1557</v>
      </c>
      <c r="F615" s="10">
        <v>185.87</v>
      </c>
      <c r="G615" s="15">
        <f t="shared" si="30"/>
        <v>297.392</v>
      </c>
      <c r="H615" s="15">
        <f t="shared" si="31"/>
        <v>297.39</v>
      </c>
    </row>
    <row r="616" ht="21" customHeight="1" spans="1:8">
      <c r="A616" s="10">
        <v>23</v>
      </c>
      <c r="B616" s="23" t="s">
        <v>1622</v>
      </c>
      <c r="C616" s="25">
        <v>7.72</v>
      </c>
      <c r="D616" s="25">
        <v>7.72</v>
      </c>
      <c r="E616" s="14" t="s">
        <v>1561</v>
      </c>
      <c r="F616" s="10">
        <v>185.87</v>
      </c>
      <c r="G616" s="15">
        <f t="shared" si="30"/>
        <v>1434.9164</v>
      </c>
      <c r="H616" s="15">
        <f t="shared" si="31"/>
        <v>1434.91</v>
      </c>
    </row>
    <row r="617" ht="21" customHeight="1" spans="1:8">
      <c r="A617" s="10">
        <v>24</v>
      </c>
      <c r="B617" s="10" t="s">
        <v>1625</v>
      </c>
      <c r="C617" s="15">
        <v>4.09</v>
      </c>
      <c r="D617" s="15">
        <v>4.09</v>
      </c>
      <c r="E617" s="14" t="s">
        <v>1557</v>
      </c>
      <c r="F617" s="10">
        <v>185.87</v>
      </c>
      <c r="G617" s="15">
        <f t="shared" si="30"/>
        <v>760.2083</v>
      </c>
      <c r="H617" s="15">
        <f t="shared" si="31"/>
        <v>760.2</v>
      </c>
    </row>
    <row r="618" ht="21" customHeight="1" spans="1:8">
      <c r="A618" s="10">
        <v>25</v>
      </c>
      <c r="B618" s="10" t="s">
        <v>1628</v>
      </c>
      <c r="C618" s="15">
        <v>12.48</v>
      </c>
      <c r="D618" s="15">
        <v>11.65</v>
      </c>
      <c r="E618" s="14" t="s">
        <v>1631</v>
      </c>
      <c r="F618" s="10">
        <v>185.87</v>
      </c>
      <c r="G618" s="15">
        <f t="shared" si="30"/>
        <v>2165.3855</v>
      </c>
      <c r="H618" s="15">
        <f t="shared" si="31"/>
        <v>2165.38</v>
      </c>
    </row>
    <row r="619" ht="21" customHeight="1" spans="1:8">
      <c r="A619" s="10">
        <v>26</v>
      </c>
      <c r="B619" s="23" t="s">
        <v>1632</v>
      </c>
      <c r="C619" s="25">
        <v>9.86</v>
      </c>
      <c r="D619" s="25">
        <v>9.86</v>
      </c>
      <c r="E619" s="14" t="s">
        <v>1557</v>
      </c>
      <c r="F619" s="10">
        <v>185.87</v>
      </c>
      <c r="G619" s="15">
        <f t="shared" si="30"/>
        <v>1832.6782</v>
      </c>
      <c r="H619" s="15">
        <f t="shared" si="31"/>
        <v>1832.67</v>
      </c>
    </row>
    <row r="620" ht="21" customHeight="1" spans="1:8">
      <c r="A620" s="10">
        <v>27</v>
      </c>
      <c r="B620" s="10" t="s">
        <v>1635</v>
      </c>
      <c r="C620" s="15">
        <v>7.36</v>
      </c>
      <c r="D620" s="15">
        <v>7.36</v>
      </c>
      <c r="E620" s="14" t="s">
        <v>1557</v>
      </c>
      <c r="F620" s="10">
        <v>185.87</v>
      </c>
      <c r="G620" s="15">
        <f t="shared" si="30"/>
        <v>1368.0032</v>
      </c>
      <c r="H620" s="15">
        <f t="shared" si="31"/>
        <v>1368</v>
      </c>
    </row>
    <row r="621" ht="21" customHeight="1" spans="1:8">
      <c r="A621" s="10">
        <v>28</v>
      </c>
      <c r="B621" s="10" t="s">
        <v>1638</v>
      </c>
      <c r="C621" s="15">
        <v>2.03</v>
      </c>
      <c r="D621" s="15">
        <v>2.03</v>
      </c>
      <c r="E621" s="14" t="s">
        <v>1557</v>
      </c>
      <c r="F621" s="10">
        <v>185.87</v>
      </c>
      <c r="G621" s="15">
        <f t="shared" si="30"/>
        <v>377.3161</v>
      </c>
      <c r="H621" s="15">
        <f t="shared" si="31"/>
        <v>377.31</v>
      </c>
    </row>
    <row r="622" ht="21" customHeight="1" spans="1:8">
      <c r="A622" s="10">
        <v>29</v>
      </c>
      <c r="B622" s="10" t="s">
        <v>1641</v>
      </c>
      <c r="C622" s="15">
        <v>0.86</v>
      </c>
      <c r="D622" s="15">
        <v>0.86</v>
      </c>
      <c r="E622" s="14" t="s">
        <v>1561</v>
      </c>
      <c r="F622" s="10">
        <v>185.87</v>
      </c>
      <c r="G622" s="15">
        <f t="shared" si="30"/>
        <v>159.8482</v>
      </c>
      <c r="H622" s="15">
        <f t="shared" si="31"/>
        <v>159.84</v>
      </c>
    </row>
    <row r="623" ht="21" customHeight="1" spans="1:8">
      <c r="A623" s="10">
        <v>30</v>
      </c>
      <c r="B623" s="10" t="s">
        <v>1644</v>
      </c>
      <c r="C623" s="15">
        <v>11.84</v>
      </c>
      <c r="D623" s="15">
        <v>11.84</v>
      </c>
      <c r="E623" s="14" t="s">
        <v>1557</v>
      </c>
      <c r="F623" s="10">
        <v>185.87</v>
      </c>
      <c r="G623" s="15">
        <f t="shared" si="30"/>
        <v>2200.7008</v>
      </c>
      <c r="H623" s="15">
        <f t="shared" si="31"/>
        <v>2200.7</v>
      </c>
    </row>
    <row r="624" ht="21" customHeight="1" spans="1:8">
      <c r="A624" s="10">
        <v>31</v>
      </c>
      <c r="B624" s="10" t="s">
        <v>1647</v>
      </c>
      <c r="C624" s="15">
        <v>3</v>
      </c>
      <c r="D624" s="15">
        <v>3</v>
      </c>
      <c r="E624" s="14" t="s">
        <v>1557</v>
      </c>
      <c r="F624" s="10">
        <v>185.87</v>
      </c>
      <c r="G624" s="15">
        <f t="shared" si="30"/>
        <v>557.61</v>
      </c>
      <c r="H624" s="15">
        <f t="shared" si="31"/>
        <v>557.61</v>
      </c>
    </row>
    <row r="625" ht="21" customHeight="1" spans="1:8">
      <c r="A625" s="10">
        <v>32</v>
      </c>
      <c r="B625" s="10" t="s">
        <v>1650</v>
      </c>
      <c r="C625" s="15">
        <v>1.14</v>
      </c>
      <c r="D625" s="15">
        <v>1.14</v>
      </c>
      <c r="E625" s="14" t="s">
        <v>1561</v>
      </c>
      <c r="F625" s="10">
        <v>185.87</v>
      </c>
      <c r="G625" s="15">
        <f t="shared" si="30"/>
        <v>211.8918</v>
      </c>
      <c r="H625" s="15">
        <f t="shared" si="31"/>
        <v>211.89</v>
      </c>
    </row>
    <row r="626" ht="21" customHeight="1" spans="1:8">
      <c r="A626" s="10">
        <v>33</v>
      </c>
      <c r="B626" s="10" t="s">
        <v>1653</v>
      </c>
      <c r="C626" s="15">
        <v>2.47</v>
      </c>
      <c r="D626" s="15">
        <v>2.47</v>
      </c>
      <c r="E626" s="14" t="s">
        <v>1656</v>
      </c>
      <c r="F626" s="10">
        <v>185.87</v>
      </c>
      <c r="G626" s="15">
        <f t="shared" si="30"/>
        <v>459.0989</v>
      </c>
      <c r="H626" s="15">
        <f t="shared" si="31"/>
        <v>459.09</v>
      </c>
    </row>
    <row r="627" ht="21" customHeight="1" spans="1:8">
      <c r="A627" s="10">
        <v>34</v>
      </c>
      <c r="B627" s="10" t="s">
        <v>1657</v>
      </c>
      <c r="C627" s="15">
        <v>2.94</v>
      </c>
      <c r="D627" s="15">
        <v>2.94</v>
      </c>
      <c r="E627" s="14" t="s">
        <v>1631</v>
      </c>
      <c r="F627" s="10">
        <v>185.87</v>
      </c>
      <c r="G627" s="15">
        <f t="shared" si="30"/>
        <v>546.4578</v>
      </c>
      <c r="H627" s="15">
        <f t="shared" si="31"/>
        <v>546.45</v>
      </c>
    </row>
    <row r="628" ht="21" customHeight="1" spans="1:8">
      <c r="A628" s="10" t="s">
        <v>202</v>
      </c>
      <c r="B628" s="10"/>
      <c r="C628" s="15">
        <f>SUM(C594:C627)</f>
        <v>163.1</v>
      </c>
      <c r="D628" s="15">
        <f>SUM(D594:D627)</f>
        <v>159.54</v>
      </c>
      <c r="E628" s="14"/>
      <c r="F628" s="10">
        <v>185.87</v>
      </c>
      <c r="G628" s="15">
        <f t="shared" si="30"/>
        <v>29653.6998</v>
      </c>
      <c r="H628" s="15">
        <f t="shared" si="31"/>
        <v>29653.69</v>
      </c>
    </row>
    <row r="629" ht="21" customHeight="1" spans="1:5">
      <c r="A629" s="1"/>
      <c r="B629" s="1"/>
      <c r="E629" s="9"/>
    </row>
    <row r="630" ht="21" customHeight="1" spans="1:5">
      <c r="A630" s="1"/>
      <c r="B630" s="1"/>
      <c r="E630" s="9"/>
    </row>
    <row r="631" ht="26.1" customHeight="1" spans="1:8">
      <c r="A631" s="6" t="s">
        <v>3234</v>
      </c>
      <c r="B631" s="6"/>
      <c r="C631" s="6"/>
      <c r="D631" s="6"/>
      <c r="E631" s="6"/>
      <c r="F631" s="6"/>
      <c r="G631" s="37"/>
      <c r="H631" s="37"/>
    </row>
    <row r="632" ht="26.1" customHeight="1" spans="1:5">
      <c r="A632" s="7" t="s">
        <v>1</v>
      </c>
      <c r="B632" s="7"/>
      <c r="C632" s="39" t="s">
        <v>1660</v>
      </c>
      <c r="D632" s="40"/>
      <c r="E632" s="41"/>
    </row>
    <row r="633" ht="42" customHeight="1" spans="1:8">
      <c r="A633" s="10" t="s">
        <v>3</v>
      </c>
      <c r="B633" s="10" t="s">
        <v>4</v>
      </c>
      <c r="C633" s="12" t="s">
        <v>7</v>
      </c>
      <c r="D633" s="12" t="s">
        <v>8</v>
      </c>
      <c r="E633" s="14" t="s">
        <v>9</v>
      </c>
      <c r="F633" s="14" t="s">
        <v>3235</v>
      </c>
      <c r="G633" s="12" t="s">
        <v>3236</v>
      </c>
      <c r="H633" s="12" t="s">
        <v>3237</v>
      </c>
    </row>
    <row r="634" ht="21" customHeight="1" spans="1:8">
      <c r="A634" s="10">
        <v>1</v>
      </c>
      <c r="B634" s="10" t="s">
        <v>1661</v>
      </c>
      <c r="C634" s="15">
        <v>12.56</v>
      </c>
      <c r="D634" s="15">
        <v>12.56</v>
      </c>
      <c r="E634" s="14" t="s">
        <v>427</v>
      </c>
      <c r="F634" s="10">
        <v>185.87</v>
      </c>
      <c r="G634" s="15">
        <f>F634*D634</f>
        <v>2334.5272</v>
      </c>
      <c r="H634" s="15">
        <f>INT(F634*D634*100)/100</f>
        <v>2334.52</v>
      </c>
    </row>
    <row r="635" ht="21" customHeight="1" spans="1:8">
      <c r="A635" s="10">
        <v>2</v>
      </c>
      <c r="B635" s="10" t="s">
        <v>1664</v>
      </c>
      <c r="C635" s="15">
        <v>6.71</v>
      </c>
      <c r="D635" s="15">
        <v>6.71</v>
      </c>
      <c r="E635" s="14" t="s">
        <v>427</v>
      </c>
      <c r="F635" s="10">
        <v>185.87</v>
      </c>
      <c r="G635" s="15">
        <f t="shared" ref="G635:G664" si="32">F635*D635</f>
        <v>1247.1877</v>
      </c>
      <c r="H635" s="15">
        <f t="shared" ref="H635:H664" si="33">INT(F635*D635*100)/100</f>
        <v>1247.18</v>
      </c>
    </row>
    <row r="636" ht="21" customHeight="1" spans="1:8">
      <c r="A636" s="10">
        <v>3</v>
      </c>
      <c r="B636" s="10" t="s">
        <v>1667</v>
      </c>
      <c r="C636" s="15">
        <v>10.64</v>
      </c>
      <c r="D636" s="15">
        <v>10.64</v>
      </c>
      <c r="E636" s="14" t="s">
        <v>427</v>
      </c>
      <c r="F636" s="10">
        <v>185.87</v>
      </c>
      <c r="G636" s="15">
        <f t="shared" si="32"/>
        <v>1977.6568</v>
      </c>
      <c r="H636" s="15">
        <f t="shared" si="33"/>
        <v>1977.65</v>
      </c>
    </row>
    <row r="637" ht="21" customHeight="1" spans="1:8">
      <c r="A637" s="10">
        <v>4</v>
      </c>
      <c r="B637" s="10" t="s">
        <v>1670</v>
      </c>
      <c r="C637" s="15">
        <v>3.7</v>
      </c>
      <c r="D637" s="15">
        <v>3.7</v>
      </c>
      <c r="E637" s="14" t="s">
        <v>427</v>
      </c>
      <c r="F637" s="10">
        <v>185.87</v>
      </c>
      <c r="G637" s="15">
        <f t="shared" si="32"/>
        <v>687.719</v>
      </c>
      <c r="H637" s="15">
        <f t="shared" si="33"/>
        <v>687.71</v>
      </c>
    </row>
    <row r="638" ht="21" customHeight="1" spans="1:8">
      <c r="A638" s="10">
        <v>5</v>
      </c>
      <c r="B638" s="10" t="s">
        <v>1673</v>
      </c>
      <c r="C638" s="15">
        <v>9.96</v>
      </c>
      <c r="D638" s="15">
        <v>9.96</v>
      </c>
      <c r="E638" s="14" t="s">
        <v>427</v>
      </c>
      <c r="F638" s="10">
        <v>185.87</v>
      </c>
      <c r="G638" s="15">
        <f t="shared" si="32"/>
        <v>1851.2652</v>
      </c>
      <c r="H638" s="15">
        <f t="shared" si="33"/>
        <v>1851.26</v>
      </c>
    </row>
    <row r="639" ht="21" customHeight="1" spans="1:8">
      <c r="A639" s="10">
        <v>6</v>
      </c>
      <c r="B639" s="10" t="s">
        <v>1676</v>
      </c>
      <c r="C639" s="15">
        <v>8.44</v>
      </c>
      <c r="D639" s="15">
        <v>8.44</v>
      </c>
      <c r="E639" s="14" t="s">
        <v>427</v>
      </c>
      <c r="F639" s="10">
        <v>185.87</v>
      </c>
      <c r="G639" s="15">
        <f t="shared" si="32"/>
        <v>1568.7428</v>
      </c>
      <c r="H639" s="15">
        <f t="shared" si="33"/>
        <v>1568.74</v>
      </c>
    </row>
    <row r="640" ht="21" customHeight="1" spans="1:8">
      <c r="A640" s="10">
        <v>7</v>
      </c>
      <c r="B640" s="10" t="s">
        <v>1679</v>
      </c>
      <c r="C640" s="15">
        <v>7.84</v>
      </c>
      <c r="D640" s="15">
        <v>7.84</v>
      </c>
      <c r="E640" s="14" t="s">
        <v>427</v>
      </c>
      <c r="F640" s="10">
        <v>185.87</v>
      </c>
      <c r="G640" s="15">
        <f t="shared" si="32"/>
        <v>1457.2208</v>
      </c>
      <c r="H640" s="15">
        <f t="shared" si="33"/>
        <v>1457.22</v>
      </c>
    </row>
    <row r="641" ht="21" customHeight="1" spans="1:8">
      <c r="A641" s="10">
        <v>8</v>
      </c>
      <c r="B641" s="10" t="s">
        <v>1682</v>
      </c>
      <c r="C641" s="15">
        <v>9.25</v>
      </c>
      <c r="D641" s="15">
        <v>8.93</v>
      </c>
      <c r="E641" s="14" t="s">
        <v>427</v>
      </c>
      <c r="F641" s="10">
        <v>185.87</v>
      </c>
      <c r="G641" s="15">
        <f t="shared" si="32"/>
        <v>1659.8191</v>
      </c>
      <c r="H641" s="15">
        <f t="shared" si="33"/>
        <v>1659.81</v>
      </c>
    </row>
    <row r="642" ht="21" customHeight="1" spans="1:8">
      <c r="A642" s="10">
        <v>9</v>
      </c>
      <c r="B642" s="10" t="s">
        <v>1685</v>
      </c>
      <c r="C642" s="15">
        <v>2.93</v>
      </c>
      <c r="D642" s="15">
        <v>2.93</v>
      </c>
      <c r="E642" s="14" t="s">
        <v>427</v>
      </c>
      <c r="F642" s="10">
        <v>185.87</v>
      </c>
      <c r="G642" s="15">
        <f t="shared" si="32"/>
        <v>544.5991</v>
      </c>
      <c r="H642" s="15">
        <f t="shared" si="33"/>
        <v>544.59</v>
      </c>
    </row>
    <row r="643" ht="21" customHeight="1" spans="1:8">
      <c r="A643" s="10">
        <v>10</v>
      </c>
      <c r="B643" s="10" t="s">
        <v>1688</v>
      </c>
      <c r="C643" s="15">
        <v>12.32</v>
      </c>
      <c r="D643" s="15">
        <v>12.32</v>
      </c>
      <c r="E643" s="14" t="s">
        <v>427</v>
      </c>
      <c r="F643" s="10">
        <v>185.87</v>
      </c>
      <c r="G643" s="15">
        <f t="shared" si="32"/>
        <v>2289.9184</v>
      </c>
      <c r="H643" s="15">
        <f t="shared" si="33"/>
        <v>2289.91</v>
      </c>
    </row>
    <row r="644" ht="21" customHeight="1" spans="1:8">
      <c r="A644" s="10">
        <v>11</v>
      </c>
      <c r="B644" s="10" t="s">
        <v>1691</v>
      </c>
      <c r="C644" s="15">
        <v>5.94</v>
      </c>
      <c r="D644" s="15">
        <v>5.53</v>
      </c>
      <c r="E644" s="14" t="s">
        <v>427</v>
      </c>
      <c r="F644" s="10">
        <v>185.87</v>
      </c>
      <c r="G644" s="15">
        <f t="shared" si="32"/>
        <v>1027.8611</v>
      </c>
      <c r="H644" s="15">
        <f t="shared" si="33"/>
        <v>1027.86</v>
      </c>
    </row>
    <row r="645" ht="21" customHeight="1" spans="1:8">
      <c r="A645" s="10">
        <v>12</v>
      </c>
      <c r="B645" s="10" t="s">
        <v>1694</v>
      </c>
      <c r="C645" s="15">
        <v>5.64</v>
      </c>
      <c r="D645" s="15">
        <v>5.64</v>
      </c>
      <c r="E645" s="14" t="s">
        <v>427</v>
      </c>
      <c r="F645" s="10">
        <v>185.87</v>
      </c>
      <c r="G645" s="15">
        <f t="shared" si="32"/>
        <v>1048.3068</v>
      </c>
      <c r="H645" s="15">
        <f t="shared" si="33"/>
        <v>1048.3</v>
      </c>
    </row>
    <row r="646" ht="21" customHeight="1" spans="1:8">
      <c r="A646" s="10">
        <v>13</v>
      </c>
      <c r="B646" s="10" t="s">
        <v>1697</v>
      </c>
      <c r="C646" s="15">
        <v>7.88</v>
      </c>
      <c r="D646" s="15">
        <v>7.88</v>
      </c>
      <c r="E646" s="14" t="s">
        <v>427</v>
      </c>
      <c r="F646" s="10">
        <v>185.87</v>
      </c>
      <c r="G646" s="15">
        <f t="shared" si="32"/>
        <v>1464.6556</v>
      </c>
      <c r="H646" s="15">
        <f t="shared" si="33"/>
        <v>1464.65</v>
      </c>
    </row>
    <row r="647" ht="21" customHeight="1" spans="1:8">
      <c r="A647" s="10">
        <v>14</v>
      </c>
      <c r="B647" s="10" t="s">
        <v>1700</v>
      </c>
      <c r="C647" s="15">
        <v>8.67</v>
      </c>
      <c r="D647" s="15">
        <v>8.67</v>
      </c>
      <c r="E647" s="14" t="s">
        <v>427</v>
      </c>
      <c r="F647" s="10">
        <v>185.87</v>
      </c>
      <c r="G647" s="15">
        <f t="shared" si="32"/>
        <v>1611.4929</v>
      </c>
      <c r="H647" s="15">
        <f t="shared" si="33"/>
        <v>1611.49</v>
      </c>
    </row>
    <row r="648" ht="21" customHeight="1" spans="1:8">
      <c r="A648" s="10">
        <v>15</v>
      </c>
      <c r="B648" s="10" t="s">
        <v>1703</v>
      </c>
      <c r="C648" s="15">
        <v>8.96</v>
      </c>
      <c r="D648" s="15">
        <v>8.96</v>
      </c>
      <c r="E648" s="14" t="s">
        <v>427</v>
      </c>
      <c r="F648" s="10">
        <v>185.87</v>
      </c>
      <c r="G648" s="15">
        <f t="shared" si="32"/>
        <v>1665.3952</v>
      </c>
      <c r="H648" s="15">
        <f t="shared" si="33"/>
        <v>1665.39</v>
      </c>
    </row>
    <row r="649" ht="21" customHeight="1" spans="1:8">
      <c r="A649" s="10">
        <v>16</v>
      </c>
      <c r="B649" s="10" t="s">
        <v>1706</v>
      </c>
      <c r="C649" s="15">
        <v>3.34</v>
      </c>
      <c r="D649" s="15">
        <v>1.49</v>
      </c>
      <c r="E649" s="14" t="s">
        <v>427</v>
      </c>
      <c r="F649" s="10">
        <v>185.87</v>
      </c>
      <c r="G649" s="15">
        <f t="shared" si="32"/>
        <v>276.9463</v>
      </c>
      <c r="H649" s="15">
        <f t="shared" si="33"/>
        <v>276.94</v>
      </c>
    </row>
    <row r="650" ht="21" customHeight="1" spans="1:8">
      <c r="A650" s="10">
        <v>17</v>
      </c>
      <c r="B650" s="10" t="s">
        <v>1709</v>
      </c>
      <c r="C650" s="15">
        <v>1.26</v>
      </c>
      <c r="D650" s="15">
        <v>1.26</v>
      </c>
      <c r="E650" s="14" t="s">
        <v>427</v>
      </c>
      <c r="F650" s="10">
        <v>185.87</v>
      </c>
      <c r="G650" s="15">
        <f t="shared" si="32"/>
        <v>234.1962</v>
      </c>
      <c r="H650" s="15">
        <f t="shared" si="33"/>
        <v>234.19</v>
      </c>
    </row>
    <row r="651" ht="21" customHeight="1" spans="1:8">
      <c r="A651" s="10">
        <v>18</v>
      </c>
      <c r="B651" s="10" t="s">
        <v>1712</v>
      </c>
      <c r="C651" s="15">
        <v>1.47</v>
      </c>
      <c r="D651" s="15">
        <v>1.47</v>
      </c>
      <c r="E651" s="14" t="s">
        <v>427</v>
      </c>
      <c r="F651" s="10">
        <v>185.87</v>
      </c>
      <c r="G651" s="15">
        <f t="shared" si="32"/>
        <v>273.2289</v>
      </c>
      <c r="H651" s="15">
        <f t="shared" si="33"/>
        <v>273.22</v>
      </c>
    </row>
    <row r="652" ht="21" customHeight="1" spans="1:8">
      <c r="A652" s="10">
        <v>19</v>
      </c>
      <c r="B652" s="10" t="s">
        <v>1715</v>
      </c>
      <c r="C652" s="15">
        <v>1</v>
      </c>
      <c r="D652" s="15">
        <v>1</v>
      </c>
      <c r="E652" s="14" t="s">
        <v>427</v>
      </c>
      <c r="F652" s="10">
        <v>185.87</v>
      </c>
      <c r="G652" s="15">
        <f t="shared" si="32"/>
        <v>185.87</v>
      </c>
      <c r="H652" s="15">
        <f t="shared" si="33"/>
        <v>185.87</v>
      </c>
    </row>
    <row r="653" ht="21" customHeight="1" spans="1:8">
      <c r="A653" s="10">
        <v>20</v>
      </c>
      <c r="B653" s="10" t="s">
        <v>1718</v>
      </c>
      <c r="C653" s="15">
        <v>1.01</v>
      </c>
      <c r="D653" s="15">
        <v>1.01</v>
      </c>
      <c r="E653" s="14" t="s">
        <v>427</v>
      </c>
      <c r="F653" s="10">
        <v>185.87</v>
      </c>
      <c r="G653" s="15">
        <f t="shared" si="32"/>
        <v>187.7287</v>
      </c>
      <c r="H653" s="15">
        <f t="shared" si="33"/>
        <v>187.72</v>
      </c>
    </row>
    <row r="654" ht="21" customHeight="1" spans="1:8">
      <c r="A654" s="10">
        <v>21</v>
      </c>
      <c r="B654" s="10" t="s">
        <v>1721</v>
      </c>
      <c r="C654" s="15">
        <v>1.27</v>
      </c>
      <c r="D654" s="15">
        <v>1.27</v>
      </c>
      <c r="E654" s="14" t="s">
        <v>427</v>
      </c>
      <c r="F654" s="10">
        <v>185.87</v>
      </c>
      <c r="G654" s="15">
        <f t="shared" si="32"/>
        <v>236.0549</v>
      </c>
      <c r="H654" s="15">
        <f t="shared" si="33"/>
        <v>236.05</v>
      </c>
    </row>
    <row r="655" ht="21" customHeight="1" spans="1:8">
      <c r="A655" s="10">
        <v>22</v>
      </c>
      <c r="B655" s="10" t="s">
        <v>1724</v>
      </c>
      <c r="C655" s="15">
        <v>1.27</v>
      </c>
      <c r="D655" s="15">
        <v>1.27</v>
      </c>
      <c r="E655" s="14" t="s">
        <v>427</v>
      </c>
      <c r="F655" s="10">
        <v>185.87</v>
      </c>
      <c r="G655" s="15">
        <f t="shared" si="32"/>
        <v>236.0549</v>
      </c>
      <c r="H655" s="15">
        <f t="shared" si="33"/>
        <v>236.05</v>
      </c>
    </row>
    <row r="656" ht="21" customHeight="1" spans="1:8">
      <c r="A656" s="10">
        <v>23</v>
      </c>
      <c r="B656" s="10" t="s">
        <v>1727</v>
      </c>
      <c r="C656" s="15">
        <v>1.01</v>
      </c>
      <c r="D656" s="15">
        <v>1.01</v>
      </c>
      <c r="E656" s="14" t="s">
        <v>427</v>
      </c>
      <c r="F656" s="10">
        <v>185.87</v>
      </c>
      <c r="G656" s="15">
        <f t="shared" si="32"/>
        <v>187.7287</v>
      </c>
      <c r="H656" s="15">
        <f t="shared" si="33"/>
        <v>187.72</v>
      </c>
    </row>
    <row r="657" ht="21" customHeight="1" spans="1:8">
      <c r="A657" s="10">
        <v>24</v>
      </c>
      <c r="B657" s="31" t="s">
        <v>1730</v>
      </c>
      <c r="C657" s="15">
        <v>9.46</v>
      </c>
      <c r="D657" s="15">
        <v>9.46</v>
      </c>
      <c r="E657" s="14" t="s">
        <v>427</v>
      </c>
      <c r="F657" s="10">
        <v>185.87</v>
      </c>
      <c r="G657" s="15">
        <f t="shared" si="32"/>
        <v>1758.3302</v>
      </c>
      <c r="H657" s="15">
        <f t="shared" si="33"/>
        <v>1758.33</v>
      </c>
    </row>
    <row r="658" ht="21" customHeight="1" spans="1:8">
      <c r="A658" s="10">
        <v>25</v>
      </c>
      <c r="B658" s="10" t="s">
        <v>1733</v>
      </c>
      <c r="C658" s="15">
        <v>1.48</v>
      </c>
      <c r="D658" s="15">
        <v>1.48</v>
      </c>
      <c r="E658" s="14" t="s">
        <v>427</v>
      </c>
      <c r="F658" s="10">
        <v>185.87</v>
      </c>
      <c r="G658" s="15">
        <f t="shared" si="32"/>
        <v>275.0876</v>
      </c>
      <c r="H658" s="15">
        <f t="shared" si="33"/>
        <v>275.08</v>
      </c>
    </row>
    <row r="659" ht="21" customHeight="1" spans="1:8">
      <c r="A659" s="10">
        <v>26</v>
      </c>
      <c r="B659" s="10" t="s">
        <v>1736</v>
      </c>
      <c r="C659" s="15">
        <v>10.7</v>
      </c>
      <c r="D659" s="15">
        <v>10.4</v>
      </c>
      <c r="E659" s="14" t="s">
        <v>427</v>
      </c>
      <c r="F659" s="10">
        <v>185.87</v>
      </c>
      <c r="G659" s="15">
        <f t="shared" si="32"/>
        <v>1933.048</v>
      </c>
      <c r="H659" s="15">
        <f t="shared" si="33"/>
        <v>1933.04</v>
      </c>
    </row>
    <row r="660" ht="21" customHeight="1" spans="1:8">
      <c r="A660" s="10">
        <v>27</v>
      </c>
      <c r="B660" s="10" t="s">
        <v>1739</v>
      </c>
      <c r="C660" s="15">
        <v>2.31</v>
      </c>
      <c r="D660" s="15">
        <v>2.31</v>
      </c>
      <c r="E660" s="14" t="s">
        <v>427</v>
      </c>
      <c r="F660" s="10">
        <v>185.87</v>
      </c>
      <c r="G660" s="15">
        <f t="shared" si="32"/>
        <v>429.3597</v>
      </c>
      <c r="H660" s="15">
        <f t="shared" si="33"/>
        <v>429.35</v>
      </c>
    </row>
    <row r="661" ht="21" customHeight="1" spans="1:8">
      <c r="A661" s="10">
        <v>28</v>
      </c>
      <c r="B661" s="10" t="s">
        <v>1742</v>
      </c>
      <c r="C661" s="15">
        <v>2.95</v>
      </c>
      <c r="D661" s="15">
        <v>2.95</v>
      </c>
      <c r="E661" s="14" t="s">
        <v>427</v>
      </c>
      <c r="F661" s="10">
        <v>185.87</v>
      </c>
      <c r="G661" s="15">
        <f t="shared" si="32"/>
        <v>548.3165</v>
      </c>
      <c r="H661" s="15">
        <f t="shared" si="33"/>
        <v>548.31</v>
      </c>
    </row>
    <row r="662" ht="21" customHeight="1" spans="1:8">
      <c r="A662" s="10">
        <v>29</v>
      </c>
      <c r="B662" s="10" t="s">
        <v>1745</v>
      </c>
      <c r="C662" s="15">
        <v>3.52</v>
      </c>
      <c r="D662" s="15">
        <v>3.52</v>
      </c>
      <c r="E662" s="14" t="s">
        <v>427</v>
      </c>
      <c r="F662" s="10">
        <v>185.87</v>
      </c>
      <c r="G662" s="15">
        <f t="shared" si="32"/>
        <v>654.2624</v>
      </c>
      <c r="H662" s="15">
        <f t="shared" si="33"/>
        <v>654.26</v>
      </c>
    </row>
    <row r="663" ht="21" customHeight="1" spans="1:8">
      <c r="A663" s="10">
        <v>30</v>
      </c>
      <c r="B663" s="10" t="s">
        <v>1748</v>
      </c>
      <c r="C663" s="15">
        <v>6.05</v>
      </c>
      <c r="D663" s="15">
        <v>3.36</v>
      </c>
      <c r="E663" s="14" t="s">
        <v>427</v>
      </c>
      <c r="F663" s="10">
        <v>185.87</v>
      </c>
      <c r="G663" s="15">
        <f t="shared" si="32"/>
        <v>624.5232</v>
      </c>
      <c r="H663" s="15">
        <f t="shared" si="33"/>
        <v>624.52</v>
      </c>
    </row>
    <row r="664" ht="21" customHeight="1" spans="1:8">
      <c r="A664" s="10" t="s">
        <v>202</v>
      </c>
      <c r="B664" s="10"/>
      <c r="C664" s="15">
        <f>SUM(C634:C663)</f>
        <v>169.54</v>
      </c>
      <c r="D664" s="15">
        <f>SUM(D634:D663)</f>
        <v>163.97</v>
      </c>
      <c r="E664" s="14"/>
      <c r="F664" s="10">
        <v>185.87</v>
      </c>
      <c r="G664" s="15">
        <f t="shared" si="32"/>
        <v>30477.1039</v>
      </c>
      <c r="H664" s="15">
        <f t="shared" si="33"/>
        <v>30477.1</v>
      </c>
    </row>
    <row r="665" ht="21" customHeight="1" spans="3:5">
      <c r="C665" s="3"/>
      <c r="D665" s="3"/>
      <c r="E665" s="3"/>
    </row>
    <row r="666" ht="26.1" customHeight="1" spans="1:8">
      <c r="A666" s="6" t="s">
        <v>3234</v>
      </c>
      <c r="B666" s="6"/>
      <c r="C666" s="6"/>
      <c r="D666" s="6"/>
      <c r="E666" s="6"/>
      <c r="F666" s="6"/>
      <c r="G666" s="37"/>
      <c r="H666" s="37"/>
    </row>
    <row r="667" ht="26.1" customHeight="1" spans="1:5">
      <c r="A667" s="7" t="s">
        <v>1</v>
      </c>
      <c r="B667" s="7"/>
      <c r="C667" s="39" t="s">
        <v>1751</v>
      </c>
      <c r="D667" s="40"/>
      <c r="E667" s="41"/>
    </row>
    <row r="668" ht="42" customHeight="1" spans="1:8">
      <c r="A668" s="10" t="s">
        <v>3</v>
      </c>
      <c r="B668" s="10" t="s">
        <v>4</v>
      </c>
      <c r="C668" s="12" t="s">
        <v>7</v>
      </c>
      <c r="D668" s="12" t="s">
        <v>8</v>
      </c>
      <c r="E668" s="14" t="s">
        <v>9</v>
      </c>
      <c r="F668" s="14" t="s">
        <v>3235</v>
      </c>
      <c r="G668" s="12" t="s">
        <v>3236</v>
      </c>
      <c r="H668" s="12" t="s">
        <v>3237</v>
      </c>
    </row>
    <row r="669" ht="21" customHeight="1" spans="1:8">
      <c r="A669" s="10">
        <v>1</v>
      </c>
      <c r="B669" s="10" t="s">
        <v>1752</v>
      </c>
      <c r="C669" s="15">
        <v>1.66</v>
      </c>
      <c r="D669" s="15">
        <v>1.66</v>
      </c>
      <c r="E669" s="14" t="s">
        <v>46</v>
      </c>
      <c r="F669" s="10">
        <v>185.87</v>
      </c>
      <c r="G669" s="15">
        <f>F669*D669</f>
        <v>308.5442</v>
      </c>
      <c r="H669" s="15">
        <f>INT(F669*D669*100)/100</f>
        <v>308.54</v>
      </c>
    </row>
    <row r="670" ht="21" customHeight="1" spans="1:8">
      <c r="A670" s="10">
        <v>2</v>
      </c>
      <c r="B670" s="10" t="s">
        <v>1755</v>
      </c>
      <c r="C670" s="15">
        <v>1.83</v>
      </c>
      <c r="D670" s="15">
        <v>1.83</v>
      </c>
      <c r="E670" s="14" t="s">
        <v>46</v>
      </c>
      <c r="F670" s="10">
        <v>185.87</v>
      </c>
      <c r="G670" s="15">
        <f t="shared" ref="G670:G702" si="34">F670*D670</f>
        <v>340.1421</v>
      </c>
      <c r="H670" s="15">
        <f t="shared" ref="H670:H702" si="35">INT(F670*D670*100)/100</f>
        <v>340.14</v>
      </c>
    </row>
    <row r="671" ht="21" customHeight="1" spans="1:8">
      <c r="A671" s="10">
        <v>3</v>
      </c>
      <c r="B671" s="10" t="s">
        <v>1758</v>
      </c>
      <c r="C671" s="15">
        <v>1.73</v>
      </c>
      <c r="D671" s="15">
        <v>1.73</v>
      </c>
      <c r="E671" s="14" t="s">
        <v>46</v>
      </c>
      <c r="F671" s="10">
        <v>185.87</v>
      </c>
      <c r="G671" s="15">
        <f t="shared" si="34"/>
        <v>321.5551</v>
      </c>
      <c r="H671" s="15">
        <f t="shared" si="35"/>
        <v>321.55</v>
      </c>
    </row>
    <row r="672" ht="21" customHeight="1" spans="1:8">
      <c r="A672" s="10">
        <v>4</v>
      </c>
      <c r="B672" s="10" t="s">
        <v>1761</v>
      </c>
      <c r="C672" s="15">
        <v>2.17</v>
      </c>
      <c r="D672" s="15">
        <v>2.17</v>
      </c>
      <c r="E672" s="14" t="s">
        <v>46</v>
      </c>
      <c r="F672" s="10">
        <v>185.87</v>
      </c>
      <c r="G672" s="15">
        <f t="shared" si="34"/>
        <v>403.3379</v>
      </c>
      <c r="H672" s="15">
        <f t="shared" si="35"/>
        <v>403.33</v>
      </c>
    </row>
    <row r="673" ht="21" customHeight="1" spans="1:8">
      <c r="A673" s="10">
        <v>5</v>
      </c>
      <c r="B673" s="10" t="s">
        <v>1764</v>
      </c>
      <c r="C673" s="15">
        <v>1.83</v>
      </c>
      <c r="D673" s="15">
        <v>1.83</v>
      </c>
      <c r="E673" s="14" t="s">
        <v>46</v>
      </c>
      <c r="F673" s="10">
        <v>185.87</v>
      </c>
      <c r="G673" s="15">
        <f t="shared" si="34"/>
        <v>340.1421</v>
      </c>
      <c r="H673" s="15">
        <f t="shared" si="35"/>
        <v>340.14</v>
      </c>
    </row>
    <row r="674" ht="21" customHeight="1" spans="1:8">
      <c r="A674" s="10">
        <v>6</v>
      </c>
      <c r="B674" s="10" t="s">
        <v>1767</v>
      </c>
      <c r="C674" s="15">
        <v>1.12</v>
      </c>
      <c r="D674" s="15">
        <v>1.12</v>
      </c>
      <c r="E674" s="14" t="s">
        <v>46</v>
      </c>
      <c r="F674" s="10">
        <v>185.87</v>
      </c>
      <c r="G674" s="15">
        <f t="shared" si="34"/>
        <v>208.1744</v>
      </c>
      <c r="H674" s="15">
        <f t="shared" si="35"/>
        <v>208.17</v>
      </c>
    </row>
    <row r="675" ht="21" customHeight="1" spans="1:8">
      <c r="A675" s="10">
        <v>7</v>
      </c>
      <c r="B675" s="10" t="s">
        <v>1770</v>
      </c>
      <c r="C675" s="15">
        <v>1.5</v>
      </c>
      <c r="D675" s="15">
        <v>1.5</v>
      </c>
      <c r="E675" s="14" t="s">
        <v>46</v>
      </c>
      <c r="F675" s="10">
        <v>185.87</v>
      </c>
      <c r="G675" s="15">
        <f t="shared" si="34"/>
        <v>278.805</v>
      </c>
      <c r="H675" s="15">
        <f t="shared" si="35"/>
        <v>278.8</v>
      </c>
    </row>
    <row r="676" ht="21" customHeight="1" spans="1:8">
      <c r="A676" s="10">
        <v>8</v>
      </c>
      <c r="B676" s="10" t="s">
        <v>1773</v>
      </c>
      <c r="C676" s="15">
        <v>2.09</v>
      </c>
      <c r="D676" s="22">
        <v>2.09</v>
      </c>
      <c r="E676" s="14" t="s">
        <v>46</v>
      </c>
      <c r="F676" s="10">
        <v>185.87</v>
      </c>
      <c r="G676" s="15">
        <f t="shared" si="34"/>
        <v>388.4683</v>
      </c>
      <c r="H676" s="15">
        <f t="shared" si="35"/>
        <v>388.46</v>
      </c>
    </row>
    <row r="677" ht="21" customHeight="1" spans="1:8">
      <c r="A677" s="10">
        <v>9</v>
      </c>
      <c r="B677" s="10" t="s">
        <v>1776</v>
      </c>
      <c r="C677" s="15">
        <v>2.21</v>
      </c>
      <c r="D677" s="22">
        <v>2.21</v>
      </c>
      <c r="E677" s="14" t="s">
        <v>46</v>
      </c>
      <c r="F677" s="10">
        <v>185.87</v>
      </c>
      <c r="G677" s="15">
        <f t="shared" si="34"/>
        <v>410.7727</v>
      </c>
      <c r="H677" s="15">
        <f t="shared" si="35"/>
        <v>410.77</v>
      </c>
    </row>
    <row r="678" ht="21" customHeight="1" spans="1:8">
      <c r="A678" s="10">
        <v>10</v>
      </c>
      <c r="B678" s="10" t="s">
        <v>1779</v>
      </c>
      <c r="C678" s="15">
        <v>1.07</v>
      </c>
      <c r="D678" s="22">
        <v>1.07</v>
      </c>
      <c r="E678" s="14" t="s">
        <v>46</v>
      </c>
      <c r="F678" s="10">
        <v>185.87</v>
      </c>
      <c r="G678" s="15">
        <f t="shared" si="34"/>
        <v>198.8809</v>
      </c>
      <c r="H678" s="15">
        <f t="shared" si="35"/>
        <v>198.88</v>
      </c>
    </row>
    <row r="679" ht="21" customHeight="1" spans="1:8">
      <c r="A679" s="10">
        <v>11</v>
      </c>
      <c r="B679" s="10" t="s">
        <v>1782</v>
      </c>
      <c r="C679" s="15">
        <v>1.25</v>
      </c>
      <c r="D679" s="22">
        <v>1.25</v>
      </c>
      <c r="E679" s="14" t="s">
        <v>46</v>
      </c>
      <c r="F679" s="10">
        <v>185.87</v>
      </c>
      <c r="G679" s="15">
        <f t="shared" si="34"/>
        <v>232.3375</v>
      </c>
      <c r="H679" s="15">
        <f t="shared" si="35"/>
        <v>232.33</v>
      </c>
    </row>
    <row r="680" ht="21" customHeight="1" spans="1:8">
      <c r="A680" s="10">
        <v>12</v>
      </c>
      <c r="B680" s="10" t="s">
        <v>1785</v>
      </c>
      <c r="C680" s="15">
        <v>7.47</v>
      </c>
      <c r="D680" s="22">
        <v>7.4</v>
      </c>
      <c r="E680" s="14" t="s">
        <v>46</v>
      </c>
      <c r="F680" s="10">
        <v>185.87</v>
      </c>
      <c r="G680" s="15">
        <f t="shared" si="34"/>
        <v>1375.438</v>
      </c>
      <c r="H680" s="15">
        <f t="shared" si="35"/>
        <v>1375.43</v>
      </c>
    </row>
    <row r="681" ht="21" customHeight="1" spans="1:8">
      <c r="A681" s="10">
        <v>13</v>
      </c>
      <c r="B681" s="10" t="s">
        <v>1788</v>
      </c>
      <c r="C681" s="15">
        <v>2.28</v>
      </c>
      <c r="D681" s="22">
        <v>2.28</v>
      </c>
      <c r="E681" s="14" t="s">
        <v>46</v>
      </c>
      <c r="F681" s="10">
        <v>185.87</v>
      </c>
      <c r="G681" s="15">
        <f t="shared" si="34"/>
        <v>423.7836</v>
      </c>
      <c r="H681" s="15">
        <f t="shared" si="35"/>
        <v>423.78</v>
      </c>
    </row>
    <row r="682" ht="21" customHeight="1" spans="1:8">
      <c r="A682" s="10">
        <v>14</v>
      </c>
      <c r="B682" s="10" t="s">
        <v>1791</v>
      </c>
      <c r="C682" s="15">
        <v>7.14</v>
      </c>
      <c r="D682" s="22">
        <v>7.14</v>
      </c>
      <c r="E682" s="14" t="s">
        <v>46</v>
      </c>
      <c r="F682" s="10">
        <v>185.87</v>
      </c>
      <c r="G682" s="15">
        <f t="shared" si="34"/>
        <v>1327.1118</v>
      </c>
      <c r="H682" s="15">
        <f t="shared" si="35"/>
        <v>1327.11</v>
      </c>
    </row>
    <row r="683" ht="21" customHeight="1" spans="1:8">
      <c r="A683" s="10">
        <v>15</v>
      </c>
      <c r="B683" s="10" t="s">
        <v>1794</v>
      </c>
      <c r="C683" s="15">
        <v>6.9</v>
      </c>
      <c r="D683" s="22">
        <v>6.9</v>
      </c>
      <c r="E683" s="14" t="s">
        <v>46</v>
      </c>
      <c r="F683" s="10">
        <v>185.87</v>
      </c>
      <c r="G683" s="15">
        <f t="shared" si="34"/>
        <v>1282.503</v>
      </c>
      <c r="H683" s="15">
        <f t="shared" si="35"/>
        <v>1282.5</v>
      </c>
    </row>
    <row r="684" ht="21" customHeight="1" spans="1:8">
      <c r="A684" s="10">
        <v>16</v>
      </c>
      <c r="B684" s="10" t="s">
        <v>1797</v>
      </c>
      <c r="C684" s="15">
        <v>6.93</v>
      </c>
      <c r="D684" s="22">
        <v>6.93</v>
      </c>
      <c r="E684" s="14" t="s">
        <v>46</v>
      </c>
      <c r="F684" s="10">
        <v>185.87</v>
      </c>
      <c r="G684" s="15">
        <f t="shared" si="34"/>
        <v>1288.0791</v>
      </c>
      <c r="H684" s="15">
        <f t="shared" si="35"/>
        <v>1288.07</v>
      </c>
    </row>
    <row r="685" ht="21" customHeight="1" spans="1:8">
      <c r="A685" s="10">
        <v>17</v>
      </c>
      <c r="B685" s="10" t="s">
        <v>1800</v>
      </c>
      <c r="C685" s="15">
        <v>9.22</v>
      </c>
      <c r="D685" s="22">
        <v>9.22</v>
      </c>
      <c r="E685" s="14" t="s">
        <v>46</v>
      </c>
      <c r="F685" s="10">
        <v>185.87</v>
      </c>
      <c r="G685" s="15">
        <f t="shared" si="34"/>
        <v>1713.7214</v>
      </c>
      <c r="H685" s="15">
        <f t="shared" si="35"/>
        <v>1713.72</v>
      </c>
    </row>
    <row r="686" ht="21" customHeight="1" spans="1:8">
      <c r="A686" s="10">
        <v>18</v>
      </c>
      <c r="B686" s="10" t="s">
        <v>1803</v>
      </c>
      <c r="C686" s="15">
        <v>10.41</v>
      </c>
      <c r="D686" s="22">
        <v>10.41</v>
      </c>
      <c r="E686" s="14" t="s">
        <v>46</v>
      </c>
      <c r="F686" s="10">
        <v>185.87</v>
      </c>
      <c r="G686" s="15">
        <f t="shared" si="34"/>
        <v>1934.9067</v>
      </c>
      <c r="H686" s="15">
        <f t="shared" si="35"/>
        <v>1934.9</v>
      </c>
    </row>
    <row r="687" ht="21" customHeight="1" spans="1:8">
      <c r="A687" s="10">
        <v>19</v>
      </c>
      <c r="B687" s="10" t="s">
        <v>1806</v>
      </c>
      <c r="C687" s="15">
        <v>5.21</v>
      </c>
      <c r="D687" s="22">
        <v>5.21</v>
      </c>
      <c r="E687" s="14" t="s">
        <v>46</v>
      </c>
      <c r="F687" s="10">
        <v>185.87</v>
      </c>
      <c r="G687" s="15">
        <f t="shared" si="34"/>
        <v>968.3827</v>
      </c>
      <c r="H687" s="15">
        <f t="shared" si="35"/>
        <v>968.38</v>
      </c>
    </row>
    <row r="688" ht="21" customHeight="1" spans="1:8">
      <c r="A688" s="10">
        <v>20</v>
      </c>
      <c r="B688" s="10" t="s">
        <v>1809</v>
      </c>
      <c r="C688" s="15">
        <v>6.9</v>
      </c>
      <c r="D688" s="22">
        <v>6.9</v>
      </c>
      <c r="E688" s="14" t="s">
        <v>46</v>
      </c>
      <c r="F688" s="10">
        <v>185.87</v>
      </c>
      <c r="G688" s="15">
        <f t="shared" si="34"/>
        <v>1282.503</v>
      </c>
      <c r="H688" s="15">
        <f t="shared" si="35"/>
        <v>1282.5</v>
      </c>
    </row>
    <row r="689" ht="21" customHeight="1" spans="1:8">
      <c r="A689" s="10">
        <v>21</v>
      </c>
      <c r="B689" s="10" t="s">
        <v>1812</v>
      </c>
      <c r="C689" s="15">
        <v>2.6</v>
      </c>
      <c r="D689" s="22">
        <v>2.6</v>
      </c>
      <c r="E689" s="14" t="s">
        <v>46</v>
      </c>
      <c r="F689" s="10">
        <v>185.87</v>
      </c>
      <c r="G689" s="15">
        <f t="shared" si="34"/>
        <v>483.262</v>
      </c>
      <c r="H689" s="15">
        <f t="shared" si="35"/>
        <v>483.26</v>
      </c>
    </row>
    <row r="690" ht="21" customHeight="1" spans="1:8">
      <c r="A690" s="10">
        <v>22</v>
      </c>
      <c r="B690" s="10" t="s">
        <v>1815</v>
      </c>
      <c r="C690" s="15">
        <v>6.32</v>
      </c>
      <c r="D690" s="22">
        <v>6.32</v>
      </c>
      <c r="E690" s="14" t="s">
        <v>46</v>
      </c>
      <c r="F690" s="10">
        <v>185.87</v>
      </c>
      <c r="G690" s="15">
        <f t="shared" si="34"/>
        <v>1174.6984</v>
      </c>
      <c r="H690" s="15">
        <f t="shared" si="35"/>
        <v>1174.69</v>
      </c>
    </row>
    <row r="691" ht="21" customHeight="1" spans="1:8">
      <c r="A691" s="10">
        <v>23</v>
      </c>
      <c r="B691" s="10" t="s">
        <v>1818</v>
      </c>
      <c r="C691" s="15">
        <v>2.96</v>
      </c>
      <c r="D691" s="22">
        <v>2.96</v>
      </c>
      <c r="E691" s="14" t="s">
        <v>46</v>
      </c>
      <c r="F691" s="10">
        <v>185.87</v>
      </c>
      <c r="G691" s="15">
        <f t="shared" si="34"/>
        <v>550.1752</v>
      </c>
      <c r="H691" s="15">
        <f t="shared" si="35"/>
        <v>550.17</v>
      </c>
    </row>
    <row r="692" ht="21" customHeight="1" spans="1:8">
      <c r="A692" s="10">
        <v>24</v>
      </c>
      <c r="B692" s="10" t="s">
        <v>1821</v>
      </c>
      <c r="C692" s="15">
        <v>9.4</v>
      </c>
      <c r="D692" s="22">
        <v>7.85</v>
      </c>
      <c r="E692" s="14" t="s">
        <v>46</v>
      </c>
      <c r="F692" s="10">
        <v>185.87</v>
      </c>
      <c r="G692" s="15">
        <f t="shared" si="34"/>
        <v>1459.0795</v>
      </c>
      <c r="H692" s="15">
        <f t="shared" si="35"/>
        <v>1459.07</v>
      </c>
    </row>
    <row r="693" ht="21" customHeight="1" spans="1:8">
      <c r="A693" s="10">
        <v>25</v>
      </c>
      <c r="B693" s="10" t="s">
        <v>1824</v>
      </c>
      <c r="C693" s="15">
        <v>5.61</v>
      </c>
      <c r="D693" s="22">
        <v>5.61</v>
      </c>
      <c r="E693" s="14" t="s">
        <v>46</v>
      </c>
      <c r="F693" s="10">
        <v>185.87</v>
      </c>
      <c r="G693" s="15">
        <f t="shared" si="34"/>
        <v>1042.7307</v>
      </c>
      <c r="H693" s="15">
        <f t="shared" si="35"/>
        <v>1042.73</v>
      </c>
    </row>
    <row r="694" ht="21" customHeight="1" spans="1:8">
      <c r="A694" s="10">
        <v>26</v>
      </c>
      <c r="B694" s="10" t="s">
        <v>1827</v>
      </c>
      <c r="C694" s="15">
        <v>3.38</v>
      </c>
      <c r="D694" s="22">
        <v>3.38</v>
      </c>
      <c r="E694" s="14" t="s">
        <v>46</v>
      </c>
      <c r="F694" s="10">
        <v>185.87</v>
      </c>
      <c r="G694" s="15">
        <f t="shared" si="34"/>
        <v>628.2406</v>
      </c>
      <c r="H694" s="15">
        <f t="shared" si="35"/>
        <v>628.24</v>
      </c>
    </row>
    <row r="695" ht="21" customHeight="1" spans="1:8">
      <c r="A695" s="10">
        <v>27</v>
      </c>
      <c r="B695" s="10" t="s">
        <v>1830</v>
      </c>
      <c r="C695" s="15">
        <v>12.7</v>
      </c>
      <c r="D695" s="22">
        <v>12.7</v>
      </c>
      <c r="E695" s="14" t="s">
        <v>46</v>
      </c>
      <c r="F695" s="10">
        <v>185.87</v>
      </c>
      <c r="G695" s="15">
        <f t="shared" si="34"/>
        <v>2360.549</v>
      </c>
      <c r="H695" s="15">
        <f t="shared" si="35"/>
        <v>2360.54</v>
      </c>
    </row>
    <row r="696" ht="21" customHeight="1" spans="1:8">
      <c r="A696" s="10">
        <v>28</v>
      </c>
      <c r="B696" s="10" t="s">
        <v>1833</v>
      </c>
      <c r="C696" s="15">
        <v>7.58</v>
      </c>
      <c r="D696" s="22">
        <v>7.58</v>
      </c>
      <c r="E696" s="14" t="s">
        <v>46</v>
      </c>
      <c r="F696" s="10">
        <v>185.87</v>
      </c>
      <c r="G696" s="15">
        <f t="shared" si="34"/>
        <v>1408.8946</v>
      </c>
      <c r="H696" s="15">
        <f t="shared" si="35"/>
        <v>1408.89</v>
      </c>
    </row>
    <row r="697" ht="21" customHeight="1" spans="1:8">
      <c r="A697" s="10">
        <v>29</v>
      </c>
      <c r="B697" s="10" t="s">
        <v>1836</v>
      </c>
      <c r="C697" s="15">
        <v>4.51</v>
      </c>
      <c r="D697" s="22">
        <v>4.51</v>
      </c>
      <c r="E697" s="14" t="s">
        <v>46</v>
      </c>
      <c r="F697" s="10">
        <v>185.87</v>
      </c>
      <c r="G697" s="15">
        <f t="shared" si="34"/>
        <v>838.2737</v>
      </c>
      <c r="H697" s="15">
        <f t="shared" si="35"/>
        <v>838.27</v>
      </c>
    </row>
    <row r="698" ht="21" customHeight="1" spans="1:8">
      <c r="A698" s="10">
        <v>30</v>
      </c>
      <c r="B698" s="10" t="s">
        <v>1839</v>
      </c>
      <c r="C698" s="15">
        <v>7.37</v>
      </c>
      <c r="D698" s="22">
        <v>7.11</v>
      </c>
      <c r="E698" s="14" t="s">
        <v>46</v>
      </c>
      <c r="F698" s="10">
        <v>185.87</v>
      </c>
      <c r="G698" s="15">
        <f t="shared" si="34"/>
        <v>1321.5357</v>
      </c>
      <c r="H698" s="15">
        <f t="shared" si="35"/>
        <v>1321.53</v>
      </c>
    </row>
    <row r="699" ht="21" customHeight="1" spans="1:8">
      <c r="A699" s="10">
        <v>31</v>
      </c>
      <c r="B699" s="10" t="s">
        <v>1842</v>
      </c>
      <c r="C699" s="10">
        <v>2.29</v>
      </c>
      <c r="D699" s="32">
        <v>2.29</v>
      </c>
      <c r="E699" s="14" t="s">
        <v>46</v>
      </c>
      <c r="F699" s="10">
        <v>185.87</v>
      </c>
      <c r="G699" s="15">
        <f t="shared" si="34"/>
        <v>425.6423</v>
      </c>
      <c r="H699" s="15">
        <f t="shared" si="35"/>
        <v>425.64</v>
      </c>
    </row>
    <row r="700" ht="21" customHeight="1" spans="1:8">
      <c r="A700" s="10">
        <v>32</v>
      </c>
      <c r="B700" s="10" t="s">
        <v>1845</v>
      </c>
      <c r="C700" s="10">
        <v>2.19</v>
      </c>
      <c r="D700" s="32">
        <v>1.99</v>
      </c>
      <c r="E700" s="14" t="s">
        <v>46</v>
      </c>
      <c r="F700" s="10">
        <v>185.87</v>
      </c>
      <c r="G700" s="15">
        <f t="shared" si="34"/>
        <v>369.8813</v>
      </c>
      <c r="H700" s="15">
        <f t="shared" si="35"/>
        <v>369.88</v>
      </c>
    </row>
    <row r="701" ht="21" customHeight="1" spans="1:8">
      <c r="A701" s="10">
        <v>33</v>
      </c>
      <c r="B701" s="10" t="s">
        <v>1848</v>
      </c>
      <c r="C701" s="10">
        <v>3.86</v>
      </c>
      <c r="D701" s="32">
        <v>3.66</v>
      </c>
      <c r="E701" s="14" t="s">
        <v>46</v>
      </c>
      <c r="F701" s="10">
        <v>185.87</v>
      </c>
      <c r="G701" s="15">
        <f t="shared" si="34"/>
        <v>680.2842</v>
      </c>
      <c r="H701" s="15">
        <f t="shared" si="35"/>
        <v>680.28</v>
      </c>
    </row>
    <row r="702" ht="21" customHeight="1" spans="1:8">
      <c r="A702" s="10" t="s">
        <v>202</v>
      </c>
      <c r="B702" s="10"/>
      <c r="C702" s="15">
        <f>SUM(C669:C701)</f>
        <v>151.69</v>
      </c>
      <c r="D702" s="15">
        <f>SUM(D669:D701)</f>
        <v>149.41</v>
      </c>
      <c r="E702" s="14"/>
      <c r="F702" s="10">
        <v>185.87</v>
      </c>
      <c r="G702" s="15">
        <f t="shared" si="34"/>
        <v>27770.8367</v>
      </c>
      <c r="H702" s="15">
        <f t="shared" si="35"/>
        <v>27770.83</v>
      </c>
    </row>
    <row r="703" ht="21" customHeight="1" spans="1:5">
      <c r="A703" s="1"/>
      <c r="B703" s="1"/>
      <c r="E703" s="9"/>
    </row>
    <row r="704" ht="26.1" customHeight="1" spans="1:8">
      <c r="A704" s="6" t="s">
        <v>3234</v>
      </c>
      <c r="B704" s="6"/>
      <c r="C704" s="6"/>
      <c r="D704" s="6"/>
      <c r="E704" s="6"/>
      <c r="F704" s="6"/>
      <c r="G704" s="37"/>
      <c r="H704" s="37"/>
    </row>
    <row r="705" ht="26.1" customHeight="1" spans="1:5">
      <c r="A705" s="7" t="s">
        <v>1</v>
      </c>
      <c r="B705" s="7"/>
      <c r="C705" s="39" t="s">
        <v>1851</v>
      </c>
      <c r="D705" s="40"/>
      <c r="E705" s="41"/>
    </row>
    <row r="706" ht="42" customHeight="1" spans="1:8">
      <c r="A706" s="10" t="s">
        <v>3</v>
      </c>
      <c r="B706" s="10" t="s">
        <v>4</v>
      </c>
      <c r="C706" s="12" t="s">
        <v>7</v>
      </c>
      <c r="D706" s="12" t="s">
        <v>8</v>
      </c>
      <c r="E706" s="14" t="s">
        <v>9</v>
      </c>
      <c r="F706" s="14" t="s">
        <v>3235</v>
      </c>
      <c r="G706" s="12" t="s">
        <v>3236</v>
      </c>
      <c r="H706" s="12" t="s">
        <v>3237</v>
      </c>
    </row>
    <row r="707" ht="21" customHeight="1" spans="1:8">
      <c r="A707" s="10">
        <v>1</v>
      </c>
      <c r="B707" s="10" t="s">
        <v>1852</v>
      </c>
      <c r="C707" s="15">
        <v>8.83</v>
      </c>
      <c r="D707" s="15">
        <v>8.6</v>
      </c>
      <c r="E707" s="14" t="s">
        <v>46</v>
      </c>
      <c r="F707" s="10">
        <v>185.87</v>
      </c>
      <c r="G707" s="15">
        <f>F707*D707</f>
        <v>1598.482</v>
      </c>
      <c r="H707" s="15">
        <f>INT(F707*D707*100)/100</f>
        <v>1598.48</v>
      </c>
    </row>
    <row r="708" ht="21" customHeight="1" spans="1:8">
      <c r="A708" s="10">
        <v>2</v>
      </c>
      <c r="B708" s="10" t="s">
        <v>1855</v>
      </c>
      <c r="C708" s="15">
        <v>8.18</v>
      </c>
      <c r="D708" s="15">
        <v>7.39</v>
      </c>
      <c r="E708" s="14" t="s">
        <v>46</v>
      </c>
      <c r="F708" s="10">
        <v>185.87</v>
      </c>
      <c r="G708" s="15">
        <f t="shared" ref="G708:G735" si="36">F708*D708</f>
        <v>1373.5793</v>
      </c>
      <c r="H708" s="15">
        <f t="shared" ref="H708:H735" si="37">INT(F708*D708*100)/100</f>
        <v>1373.57</v>
      </c>
    </row>
    <row r="709" ht="21" customHeight="1" spans="1:8">
      <c r="A709" s="10">
        <v>3</v>
      </c>
      <c r="B709" s="10" t="s">
        <v>1858</v>
      </c>
      <c r="C709" s="15">
        <v>4.84</v>
      </c>
      <c r="D709" s="15">
        <v>4.57</v>
      </c>
      <c r="E709" s="14" t="s">
        <v>46</v>
      </c>
      <c r="F709" s="10">
        <v>185.87</v>
      </c>
      <c r="G709" s="15">
        <f t="shared" si="36"/>
        <v>849.4259</v>
      </c>
      <c r="H709" s="15">
        <f t="shared" si="37"/>
        <v>849.42</v>
      </c>
    </row>
    <row r="710" ht="21" customHeight="1" spans="1:8">
      <c r="A710" s="10">
        <v>4</v>
      </c>
      <c r="B710" s="10" t="s">
        <v>1861</v>
      </c>
      <c r="C710" s="15">
        <v>4.19</v>
      </c>
      <c r="D710" s="15">
        <v>3.74</v>
      </c>
      <c r="E710" s="14" t="s">
        <v>46</v>
      </c>
      <c r="F710" s="10">
        <v>185.87</v>
      </c>
      <c r="G710" s="15">
        <f t="shared" si="36"/>
        <v>695.1538</v>
      </c>
      <c r="H710" s="15">
        <f t="shared" si="37"/>
        <v>695.15</v>
      </c>
    </row>
    <row r="711" ht="21" customHeight="1" spans="1:8">
      <c r="A711" s="10">
        <v>5</v>
      </c>
      <c r="B711" s="10" t="s">
        <v>1864</v>
      </c>
      <c r="C711" s="15">
        <v>4.38</v>
      </c>
      <c r="D711" s="15">
        <v>4.38</v>
      </c>
      <c r="E711" s="14" t="s">
        <v>46</v>
      </c>
      <c r="F711" s="10">
        <v>185.87</v>
      </c>
      <c r="G711" s="15">
        <f t="shared" si="36"/>
        <v>814.1106</v>
      </c>
      <c r="H711" s="15">
        <f t="shared" si="37"/>
        <v>814.11</v>
      </c>
    </row>
    <row r="712" ht="21" customHeight="1" spans="1:8">
      <c r="A712" s="10">
        <v>6</v>
      </c>
      <c r="B712" s="10" t="s">
        <v>1867</v>
      </c>
      <c r="C712" s="15">
        <v>4.14</v>
      </c>
      <c r="D712" s="15">
        <v>3.93</v>
      </c>
      <c r="E712" s="14" t="s">
        <v>46</v>
      </c>
      <c r="F712" s="10">
        <v>185.87</v>
      </c>
      <c r="G712" s="15">
        <f t="shared" si="36"/>
        <v>730.4691</v>
      </c>
      <c r="H712" s="15">
        <f t="shared" si="37"/>
        <v>730.46</v>
      </c>
    </row>
    <row r="713" ht="21" customHeight="1" spans="1:8">
      <c r="A713" s="10">
        <v>7</v>
      </c>
      <c r="B713" s="10" t="s">
        <v>1870</v>
      </c>
      <c r="C713" s="15">
        <v>2.18</v>
      </c>
      <c r="D713" s="15">
        <v>2.18</v>
      </c>
      <c r="E713" s="14" t="s">
        <v>46</v>
      </c>
      <c r="F713" s="10">
        <v>185.87</v>
      </c>
      <c r="G713" s="15">
        <f t="shared" si="36"/>
        <v>405.1966</v>
      </c>
      <c r="H713" s="15">
        <f t="shared" si="37"/>
        <v>405.19</v>
      </c>
    </row>
    <row r="714" ht="21" customHeight="1" spans="1:8">
      <c r="A714" s="10">
        <v>8</v>
      </c>
      <c r="B714" s="10" t="s">
        <v>1873</v>
      </c>
      <c r="C714" s="15">
        <v>12.66</v>
      </c>
      <c r="D714" s="15">
        <v>12.66</v>
      </c>
      <c r="E714" s="14" t="s">
        <v>46</v>
      </c>
      <c r="F714" s="10">
        <v>185.87</v>
      </c>
      <c r="G714" s="15">
        <f t="shared" si="36"/>
        <v>2353.1142</v>
      </c>
      <c r="H714" s="15">
        <f t="shared" si="37"/>
        <v>2353.11</v>
      </c>
    </row>
    <row r="715" ht="21" customHeight="1" spans="1:8">
      <c r="A715" s="10">
        <v>9</v>
      </c>
      <c r="B715" s="10" t="s">
        <v>1876</v>
      </c>
      <c r="C715" s="15">
        <v>10.3</v>
      </c>
      <c r="D715" s="15">
        <v>9.92</v>
      </c>
      <c r="E715" s="14" t="s">
        <v>46</v>
      </c>
      <c r="F715" s="10">
        <v>185.87</v>
      </c>
      <c r="G715" s="15">
        <f t="shared" si="36"/>
        <v>1843.8304</v>
      </c>
      <c r="H715" s="15">
        <f t="shared" si="37"/>
        <v>1843.83</v>
      </c>
    </row>
    <row r="716" ht="21" customHeight="1" spans="1:8">
      <c r="A716" s="10">
        <v>10</v>
      </c>
      <c r="B716" s="10" t="s">
        <v>1879</v>
      </c>
      <c r="C716" s="15">
        <v>8.15</v>
      </c>
      <c r="D716" s="15">
        <v>8.15</v>
      </c>
      <c r="E716" s="14" t="s">
        <v>46</v>
      </c>
      <c r="F716" s="10">
        <v>185.87</v>
      </c>
      <c r="G716" s="15">
        <f t="shared" si="36"/>
        <v>1514.8405</v>
      </c>
      <c r="H716" s="15">
        <f t="shared" si="37"/>
        <v>1514.84</v>
      </c>
    </row>
    <row r="717" ht="21" customHeight="1" spans="1:8">
      <c r="A717" s="10">
        <v>11</v>
      </c>
      <c r="B717" s="10" t="s">
        <v>1882</v>
      </c>
      <c r="C717" s="15">
        <v>7.85</v>
      </c>
      <c r="D717" s="15">
        <v>7.39</v>
      </c>
      <c r="E717" s="14" t="s">
        <v>46</v>
      </c>
      <c r="F717" s="10">
        <v>185.87</v>
      </c>
      <c r="G717" s="15">
        <f t="shared" si="36"/>
        <v>1373.5793</v>
      </c>
      <c r="H717" s="15">
        <f t="shared" si="37"/>
        <v>1373.57</v>
      </c>
    </row>
    <row r="718" ht="21" customHeight="1" spans="1:8">
      <c r="A718" s="10">
        <v>12</v>
      </c>
      <c r="B718" s="10" t="s">
        <v>1885</v>
      </c>
      <c r="C718" s="15">
        <v>22.34</v>
      </c>
      <c r="D718" s="15">
        <v>20.89</v>
      </c>
      <c r="E718" s="14" t="s">
        <v>46</v>
      </c>
      <c r="F718" s="10">
        <v>185.87</v>
      </c>
      <c r="G718" s="15">
        <f t="shared" si="36"/>
        <v>3882.8243</v>
      </c>
      <c r="H718" s="15">
        <f t="shared" si="37"/>
        <v>3882.82</v>
      </c>
    </row>
    <row r="719" ht="21" customHeight="1" spans="1:8">
      <c r="A719" s="10">
        <v>13</v>
      </c>
      <c r="B719" s="10" t="s">
        <v>1888</v>
      </c>
      <c r="C719" s="15">
        <v>13.31</v>
      </c>
      <c r="D719" s="15">
        <v>13.31</v>
      </c>
      <c r="E719" s="14" t="s">
        <v>46</v>
      </c>
      <c r="F719" s="10">
        <v>185.87</v>
      </c>
      <c r="G719" s="15">
        <f t="shared" si="36"/>
        <v>2473.9297</v>
      </c>
      <c r="H719" s="15">
        <f t="shared" si="37"/>
        <v>2473.92</v>
      </c>
    </row>
    <row r="720" ht="21" customHeight="1" spans="1:8">
      <c r="A720" s="10">
        <v>14</v>
      </c>
      <c r="B720" s="10" t="s">
        <v>1891</v>
      </c>
      <c r="C720" s="15">
        <v>14.35</v>
      </c>
      <c r="D720" s="15">
        <v>13.81</v>
      </c>
      <c r="E720" s="14" t="s">
        <v>46</v>
      </c>
      <c r="F720" s="10">
        <v>185.87</v>
      </c>
      <c r="G720" s="15">
        <f t="shared" si="36"/>
        <v>2566.8647</v>
      </c>
      <c r="H720" s="15">
        <f t="shared" si="37"/>
        <v>2566.86</v>
      </c>
    </row>
    <row r="721" ht="21" customHeight="1" spans="1:8">
      <c r="A721" s="10">
        <v>15</v>
      </c>
      <c r="B721" s="10" t="s">
        <v>1894</v>
      </c>
      <c r="C721" s="15">
        <v>2.2</v>
      </c>
      <c r="D721" s="15">
        <v>1.95</v>
      </c>
      <c r="E721" s="14" t="s">
        <v>46</v>
      </c>
      <c r="F721" s="10">
        <v>185.87</v>
      </c>
      <c r="G721" s="15">
        <f t="shared" si="36"/>
        <v>362.4465</v>
      </c>
      <c r="H721" s="15">
        <f t="shared" si="37"/>
        <v>362.44</v>
      </c>
    </row>
    <row r="722" ht="21" customHeight="1" spans="1:8">
      <c r="A722" s="10">
        <v>16</v>
      </c>
      <c r="B722" s="10" t="s">
        <v>1897</v>
      </c>
      <c r="C722" s="15">
        <v>3.83</v>
      </c>
      <c r="D722" s="15">
        <v>3.61</v>
      </c>
      <c r="E722" s="14" t="s">
        <v>46</v>
      </c>
      <c r="F722" s="10">
        <v>185.87</v>
      </c>
      <c r="G722" s="15">
        <f t="shared" si="36"/>
        <v>670.9907</v>
      </c>
      <c r="H722" s="15">
        <f t="shared" si="37"/>
        <v>670.99</v>
      </c>
    </row>
    <row r="723" ht="21" customHeight="1" spans="1:8">
      <c r="A723" s="10">
        <v>17</v>
      </c>
      <c r="B723" s="10" t="s">
        <v>1900</v>
      </c>
      <c r="C723" s="15">
        <v>10.69</v>
      </c>
      <c r="D723" s="15">
        <v>10.2</v>
      </c>
      <c r="E723" s="14" t="s">
        <v>46</v>
      </c>
      <c r="F723" s="10">
        <v>185.87</v>
      </c>
      <c r="G723" s="15">
        <f t="shared" si="36"/>
        <v>1895.874</v>
      </c>
      <c r="H723" s="15">
        <f t="shared" si="37"/>
        <v>1895.87</v>
      </c>
    </row>
    <row r="724" ht="21" customHeight="1" spans="1:8">
      <c r="A724" s="10">
        <v>18</v>
      </c>
      <c r="B724" s="10" t="s">
        <v>1903</v>
      </c>
      <c r="C724" s="15">
        <v>16.59</v>
      </c>
      <c r="D724" s="15">
        <v>16.16</v>
      </c>
      <c r="E724" s="14" t="s">
        <v>46</v>
      </c>
      <c r="F724" s="10">
        <v>185.87</v>
      </c>
      <c r="G724" s="15">
        <f t="shared" si="36"/>
        <v>3003.6592</v>
      </c>
      <c r="H724" s="15">
        <f t="shared" si="37"/>
        <v>3003.65</v>
      </c>
    </row>
    <row r="725" ht="21" customHeight="1" spans="1:8">
      <c r="A725" s="10">
        <v>19</v>
      </c>
      <c r="B725" s="10" t="s">
        <v>1906</v>
      </c>
      <c r="C725" s="15">
        <v>4.79</v>
      </c>
      <c r="D725" s="15">
        <v>4.57</v>
      </c>
      <c r="E725" s="14" t="s">
        <v>46</v>
      </c>
      <c r="F725" s="10">
        <v>185.87</v>
      </c>
      <c r="G725" s="15">
        <f t="shared" si="36"/>
        <v>849.4259</v>
      </c>
      <c r="H725" s="15">
        <f t="shared" si="37"/>
        <v>849.42</v>
      </c>
    </row>
    <row r="726" ht="21" customHeight="1" spans="1:8">
      <c r="A726" s="10">
        <v>20</v>
      </c>
      <c r="B726" s="10" t="s">
        <v>1909</v>
      </c>
      <c r="C726" s="15">
        <v>1.64</v>
      </c>
      <c r="D726" s="15">
        <v>1.64</v>
      </c>
      <c r="E726" s="14" t="s">
        <v>46</v>
      </c>
      <c r="F726" s="10">
        <v>185.87</v>
      </c>
      <c r="G726" s="15">
        <f t="shared" si="36"/>
        <v>304.8268</v>
      </c>
      <c r="H726" s="15">
        <f t="shared" si="37"/>
        <v>304.82</v>
      </c>
    </row>
    <row r="727" ht="21" customHeight="1" spans="1:8">
      <c r="A727" s="10">
        <v>21</v>
      </c>
      <c r="B727" s="10" t="s">
        <v>1912</v>
      </c>
      <c r="C727" s="15">
        <v>9.02</v>
      </c>
      <c r="D727" s="15">
        <v>8.24</v>
      </c>
      <c r="E727" s="14" t="s">
        <v>46</v>
      </c>
      <c r="F727" s="10">
        <v>185.87</v>
      </c>
      <c r="G727" s="15">
        <f t="shared" si="36"/>
        <v>1531.5688</v>
      </c>
      <c r="H727" s="15">
        <f t="shared" si="37"/>
        <v>1531.56</v>
      </c>
    </row>
    <row r="728" ht="21" customHeight="1" spans="1:8">
      <c r="A728" s="10">
        <v>22</v>
      </c>
      <c r="B728" s="10" t="s">
        <v>1915</v>
      </c>
      <c r="C728" s="15">
        <v>4.45</v>
      </c>
      <c r="D728" s="15">
        <v>4.45</v>
      </c>
      <c r="E728" s="14" t="s">
        <v>46</v>
      </c>
      <c r="F728" s="10">
        <v>185.87</v>
      </c>
      <c r="G728" s="15">
        <f t="shared" si="36"/>
        <v>827.1215</v>
      </c>
      <c r="H728" s="15">
        <f t="shared" si="37"/>
        <v>827.12</v>
      </c>
    </row>
    <row r="729" ht="21" customHeight="1" spans="1:8">
      <c r="A729" s="10">
        <v>23</v>
      </c>
      <c r="B729" s="10" t="s">
        <v>1918</v>
      </c>
      <c r="C729" s="15">
        <v>9.11</v>
      </c>
      <c r="D729" s="15">
        <v>9.11</v>
      </c>
      <c r="E729" s="14" t="s">
        <v>46</v>
      </c>
      <c r="F729" s="10">
        <v>185.87</v>
      </c>
      <c r="G729" s="15">
        <f t="shared" si="36"/>
        <v>1693.2757</v>
      </c>
      <c r="H729" s="15">
        <f t="shared" si="37"/>
        <v>1693.27</v>
      </c>
    </row>
    <row r="730" ht="21" customHeight="1" spans="1:8">
      <c r="A730" s="10">
        <v>24</v>
      </c>
      <c r="B730" s="10" t="s">
        <v>1921</v>
      </c>
      <c r="C730" s="15">
        <v>3.89</v>
      </c>
      <c r="D730" s="15">
        <v>3.89</v>
      </c>
      <c r="E730" s="14" t="s">
        <v>46</v>
      </c>
      <c r="F730" s="10">
        <v>185.87</v>
      </c>
      <c r="G730" s="15">
        <f t="shared" si="36"/>
        <v>723.0343</v>
      </c>
      <c r="H730" s="15">
        <f t="shared" si="37"/>
        <v>723.03</v>
      </c>
    </row>
    <row r="731" ht="21" customHeight="1" spans="1:8">
      <c r="A731" s="10">
        <v>25</v>
      </c>
      <c r="B731" s="10" t="s">
        <v>1924</v>
      </c>
      <c r="C731" s="15">
        <v>2.66</v>
      </c>
      <c r="D731" s="15">
        <v>2.66</v>
      </c>
      <c r="E731" s="14" t="s">
        <v>46</v>
      </c>
      <c r="F731" s="10">
        <v>185.87</v>
      </c>
      <c r="G731" s="15">
        <f t="shared" si="36"/>
        <v>494.4142</v>
      </c>
      <c r="H731" s="15">
        <f t="shared" si="37"/>
        <v>494.41</v>
      </c>
    </row>
    <row r="732" ht="21" customHeight="1" spans="1:8">
      <c r="A732" s="10">
        <v>26</v>
      </c>
      <c r="B732" s="10" t="s">
        <v>1927</v>
      </c>
      <c r="C732" s="15">
        <v>14.54</v>
      </c>
      <c r="D732" s="15">
        <v>12.2</v>
      </c>
      <c r="E732" s="14" t="s">
        <v>46</v>
      </c>
      <c r="F732" s="10">
        <v>185.87</v>
      </c>
      <c r="G732" s="15">
        <f t="shared" si="36"/>
        <v>2267.614</v>
      </c>
      <c r="H732" s="15">
        <f t="shared" si="37"/>
        <v>2267.61</v>
      </c>
    </row>
    <row r="733" ht="21" customHeight="1" spans="1:8">
      <c r="A733" s="10">
        <v>27</v>
      </c>
      <c r="B733" s="10" t="s">
        <v>1930</v>
      </c>
      <c r="C733" s="15">
        <v>3.83</v>
      </c>
      <c r="D733" s="15">
        <v>3.83</v>
      </c>
      <c r="E733" s="14" t="s">
        <v>46</v>
      </c>
      <c r="F733" s="10">
        <v>185.87</v>
      </c>
      <c r="G733" s="15">
        <f t="shared" si="36"/>
        <v>711.8821</v>
      </c>
      <c r="H733" s="15">
        <f t="shared" si="37"/>
        <v>711.88</v>
      </c>
    </row>
    <row r="734" ht="21" customHeight="1" spans="1:8">
      <c r="A734" s="10">
        <v>28</v>
      </c>
      <c r="B734" s="10" t="s">
        <v>1933</v>
      </c>
      <c r="C734" s="15">
        <v>1.76</v>
      </c>
      <c r="D734" s="15">
        <v>1.24</v>
      </c>
      <c r="E734" s="14" t="s">
        <v>46</v>
      </c>
      <c r="F734" s="10">
        <v>185.87</v>
      </c>
      <c r="G734" s="15">
        <f t="shared" si="36"/>
        <v>230.4788</v>
      </c>
      <c r="H734" s="15">
        <f t="shared" si="37"/>
        <v>230.47</v>
      </c>
    </row>
    <row r="735" ht="21" customHeight="1" spans="1:8">
      <c r="A735" s="10" t="s">
        <v>202</v>
      </c>
      <c r="B735" s="10"/>
      <c r="C735" s="15">
        <f>SUM(C707:C734)</f>
        <v>214.7</v>
      </c>
      <c r="D735" s="15">
        <f>SUM(D707:D734)</f>
        <v>204.67</v>
      </c>
      <c r="E735" s="14"/>
      <c r="F735" s="10">
        <v>185.87</v>
      </c>
      <c r="G735" s="15">
        <f t="shared" si="36"/>
        <v>38042.0129</v>
      </c>
      <c r="H735" s="15">
        <f t="shared" si="37"/>
        <v>38042.01</v>
      </c>
    </row>
    <row r="736" ht="21" customHeight="1" spans="1:5">
      <c r="A736" s="1"/>
      <c r="B736" s="1"/>
      <c r="E736" s="9"/>
    </row>
    <row r="737" ht="21" customHeight="1" spans="1:5">
      <c r="A737" s="1"/>
      <c r="B737" s="1"/>
      <c r="E737" s="9"/>
    </row>
    <row r="738" ht="26.1" customHeight="1" spans="1:8">
      <c r="A738" s="6" t="s">
        <v>3234</v>
      </c>
      <c r="B738" s="6"/>
      <c r="C738" s="6"/>
      <c r="D738" s="6"/>
      <c r="E738" s="6"/>
      <c r="F738" s="6"/>
      <c r="G738" s="37"/>
      <c r="H738" s="37"/>
    </row>
    <row r="739" ht="26.1" customHeight="1" spans="1:5">
      <c r="A739" s="7" t="s">
        <v>1</v>
      </c>
      <c r="B739" s="7"/>
      <c r="C739" s="39" t="s">
        <v>1936</v>
      </c>
      <c r="D739" s="40"/>
      <c r="E739" s="41"/>
    </row>
    <row r="740" ht="42" customHeight="1" spans="1:8">
      <c r="A740" s="10" t="s">
        <v>3</v>
      </c>
      <c r="B740" s="10" t="s">
        <v>4</v>
      </c>
      <c r="C740" s="12" t="s">
        <v>7</v>
      </c>
      <c r="D740" s="12" t="s">
        <v>8</v>
      </c>
      <c r="E740" s="14" t="s">
        <v>9</v>
      </c>
      <c r="F740" s="14" t="s">
        <v>3235</v>
      </c>
      <c r="G740" s="12" t="s">
        <v>3236</v>
      </c>
      <c r="H740" s="12" t="s">
        <v>3237</v>
      </c>
    </row>
    <row r="741" ht="21" customHeight="1" spans="1:8">
      <c r="A741" s="33">
        <v>1</v>
      </c>
      <c r="B741" s="33" t="s">
        <v>1937</v>
      </c>
      <c r="C741" s="35">
        <v>17.45</v>
      </c>
      <c r="D741" s="35">
        <v>11.21</v>
      </c>
      <c r="E741" s="42" t="s">
        <v>427</v>
      </c>
      <c r="F741" s="10">
        <v>185.87</v>
      </c>
      <c r="G741" s="15">
        <f>F741*D741</f>
        <v>2083.6027</v>
      </c>
      <c r="H741" s="15">
        <f>INT(F741*D741*100)/100</f>
        <v>2083.6</v>
      </c>
    </row>
    <row r="742" ht="21" customHeight="1" spans="1:8">
      <c r="A742" s="33">
        <v>2</v>
      </c>
      <c r="B742" s="33" t="s">
        <v>1940</v>
      </c>
      <c r="C742" s="35">
        <v>1.85</v>
      </c>
      <c r="D742" s="35">
        <v>0.44</v>
      </c>
      <c r="E742" s="42" t="s">
        <v>46</v>
      </c>
      <c r="F742" s="10">
        <v>185.87</v>
      </c>
      <c r="G742" s="15">
        <f>F742*D742</f>
        <v>81.7828</v>
      </c>
      <c r="H742" s="15">
        <f>INT(F742*D742*100)/100</f>
        <v>81.78</v>
      </c>
    </row>
    <row r="743" ht="21" customHeight="1" spans="1:8">
      <c r="A743" s="33">
        <v>3</v>
      </c>
      <c r="B743" s="33" t="s">
        <v>1943</v>
      </c>
      <c r="C743" s="35">
        <v>1.91</v>
      </c>
      <c r="D743" s="35">
        <v>1.91</v>
      </c>
      <c r="E743" s="42" t="s">
        <v>427</v>
      </c>
      <c r="F743" s="10">
        <v>185.87</v>
      </c>
      <c r="G743" s="15">
        <f>F743*D743</f>
        <v>355.0117</v>
      </c>
      <c r="H743" s="15">
        <f>INT(F743*D743*100)/100</f>
        <v>355.01</v>
      </c>
    </row>
    <row r="744" ht="21" customHeight="1" spans="1:8">
      <c r="A744" s="33">
        <v>4</v>
      </c>
      <c r="B744" s="33" t="s">
        <v>1946</v>
      </c>
      <c r="C744" s="35">
        <v>9.91</v>
      </c>
      <c r="D744" s="35">
        <v>9.91</v>
      </c>
      <c r="E744" s="42" t="s">
        <v>427</v>
      </c>
      <c r="F744" s="10">
        <v>185.87</v>
      </c>
      <c r="G744" s="15">
        <f>F744*D744</f>
        <v>1841.9717</v>
      </c>
      <c r="H744" s="15">
        <f>INT(F744*D744*100)/100</f>
        <v>1841.97</v>
      </c>
    </row>
    <row r="745" ht="21" customHeight="1" spans="1:8">
      <c r="A745" s="33">
        <v>5</v>
      </c>
      <c r="B745" s="33" t="s">
        <v>1949</v>
      </c>
      <c r="C745" s="35">
        <v>12.97</v>
      </c>
      <c r="D745" s="35">
        <v>10.76</v>
      </c>
      <c r="E745" s="42" t="s">
        <v>427</v>
      </c>
      <c r="F745" s="10">
        <v>185.87</v>
      </c>
      <c r="G745" s="15">
        <f t="shared" ref="G745:G776" si="38">F745*D745</f>
        <v>1999.9612</v>
      </c>
      <c r="H745" s="15">
        <f t="shared" ref="H745:H776" si="39">INT(F745*D745*100)/100</f>
        <v>1999.96</v>
      </c>
    </row>
    <row r="746" ht="21" customHeight="1" spans="1:8">
      <c r="A746" s="33">
        <v>6</v>
      </c>
      <c r="B746" s="33" t="s">
        <v>1952</v>
      </c>
      <c r="C746" s="35">
        <v>10.59</v>
      </c>
      <c r="D746" s="35">
        <v>10.59</v>
      </c>
      <c r="E746" s="42" t="s">
        <v>427</v>
      </c>
      <c r="F746" s="10">
        <v>185.87</v>
      </c>
      <c r="G746" s="15">
        <f t="shared" si="38"/>
        <v>1968.3633</v>
      </c>
      <c r="H746" s="15">
        <f t="shared" si="39"/>
        <v>1968.36</v>
      </c>
    </row>
    <row r="747" ht="21" customHeight="1" spans="1:8">
      <c r="A747" s="33">
        <v>7</v>
      </c>
      <c r="B747" s="33" t="s">
        <v>1955</v>
      </c>
      <c r="C747" s="35">
        <v>16.12</v>
      </c>
      <c r="D747" s="35">
        <v>10.18</v>
      </c>
      <c r="E747" s="42" t="s">
        <v>427</v>
      </c>
      <c r="F747" s="10">
        <v>185.87</v>
      </c>
      <c r="G747" s="15">
        <f t="shared" si="38"/>
        <v>1892.1566</v>
      </c>
      <c r="H747" s="15">
        <f t="shared" si="39"/>
        <v>1892.15</v>
      </c>
    </row>
    <row r="748" ht="21" customHeight="1" spans="1:8">
      <c r="A748" s="33">
        <v>8</v>
      </c>
      <c r="B748" s="33" t="s">
        <v>1958</v>
      </c>
      <c r="C748" s="35">
        <v>5.24</v>
      </c>
      <c r="D748" s="35">
        <v>2.04</v>
      </c>
      <c r="E748" s="42" t="s">
        <v>427</v>
      </c>
      <c r="F748" s="10">
        <v>185.87</v>
      </c>
      <c r="G748" s="15">
        <f t="shared" si="38"/>
        <v>379.1748</v>
      </c>
      <c r="H748" s="15">
        <f t="shared" si="39"/>
        <v>379.17</v>
      </c>
    </row>
    <row r="749" ht="21" customHeight="1" spans="1:8">
      <c r="A749" s="33">
        <v>9</v>
      </c>
      <c r="B749" s="33" t="s">
        <v>1961</v>
      </c>
      <c r="C749" s="35">
        <v>17.12</v>
      </c>
      <c r="D749" s="35">
        <v>17.12</v>
      </c>
      <c r="E749" s="42" t="s">
        <v>427</v>
      </c>
      <c r="F749" s="10">
        <v>185.87</v>
      </c>
      <c r="G749" s="15">
        <f t="shared" si="38"/>
        <v>3182.0944</v>
      </c>
      <c r="H749" s="15">
        <f t="shared" si="39"/>
        <v>3182.09</v>
      </c>
    </row>
    <row r="750" ht="21" customHeight="1" spans="1:8">
      <c r="A750" s="33">
        <v>10</v>
      </c>
      <c r="B750" s="33" t="s">
        <v>1964</v>
      </c>
      <c r="C750" s="35">
        <v>3.49</v>
      </c>
      <c r="D750" s="35">
        <v>3.49</v>
      </c>
      <c r="E750" s="42" t="s">
        <v>427</v>
      </c>
      <c r="F750" s="10">
        <v>185.87</v>
      </c>
      <c r="G750" s="15">
        <f t="shared" si="38"/>
        <v>648.6863</v>
      </c>
      <c r="H750" s="15">
        <f t="shared" si="39"/>
        <v>648.68</v>
      </c>
    </row>
    <row r="751" ht="21" customHeight="1" spans="1:8">
      <c r="A751" s="33">
        <v>11</v>
      </c>
      <c r="B751" s="33" t="s">
        <v>1967</v>
      </c>
      <c r="C751" s="35">
        <v>1.27</v>
      </c>
      <c r="D751" s="35">
        <v>1.27</v>
      </c>
      <c r="E751" s="42" t="s">
        <v>427</v>
      </c>
      <c r="F751" s="10">
        <v>185.87</v>
      </c>
      <c r="G751" s="15">
        <f t="shared" si="38"/>
        <v>236.0549</v>
      </c>
      <c r="H751" s="15">
        <f t="shared" si="39"/>
        <v>236.05</v>
      </c>
    </row>
    <row r="752" ht="21" customHeight="1" spans="1:8">
      <c r="A752" s="33">
        <v>12</v>
      </c>
      <c r="B752" s="33" t="s">
        <v>1970</v>
      </c>
      <c r="C752" s="35">
        <v>3.71</v>
      </c>
      <c r="D752" s="35">
        <v>3.71</v>
      </c>
      <c r="E752" s="42" t="s">
        <v>427</v>
      </c>
      <c r="F752" s="10">
        <v>185.87</v>
      </c>
      <c r="G752" s="15">
        <f t="shared" si="38"/>
        <v>689.5777</v>
      </c>
      <c r="H752" s="15">
        <f t="shared" si="39"/>
        <v>689.57</v>
      </c>
    </row>
    <row r="753" ht="21" customHeight="1" spans="1:8">
      <c r="A753" s="33">
        <v>13</v>
      </c>
      <c r="B753" s="33" t="s">
        <v>1973</v>
      </c>
      <c r="C753" s="35">
        <v>1.04</v>
      </c>
      <c r="D753" s="35">
        <v>1.04</v>
      </c>
      <c r="E753" s="42" t="s">
        <v>427</v>
      </c>
      <c r="F753" s="10">
        <v>185.87</v>
      </c>
      <c r="G753" s="15">
        <f t="shared" si="38"/>
        <v>193.3048</v>
      </c>
      <c r="H753" s="15">
        <f t="shared" si="39"/>
        <v>193.3</v>
      </c>
    </row>
    <row r="754" ht="21" customHeight="1" spans="1:8">
      <c r="A754" s="33">
        <v>14</v>
      </c>
      <c r="B754" s="33" t="s">
        <v>1976</v>
      </c>
      <c r="C754" s="35">
        <v>17.86</v>
      </c>
      <c r="D754" s="35">
        <v>12.41</v>
      </c>
      <c r="E754" s="42" t="s">
        <v>427</v>
      </c>
      <c r="F754" s="10">
        <v>185.87</v>
      </c>
      <c r="G754" s="15">
        <f t="shared" si="38"/>
        <v>2306.6467</v>
      </c>
      <c r="H754" s="15">
        <f t="shared" si="39"/>
        <v>2306.64</v>
      </c>
    </row>
    <row r="755" ht="21" customHeight="1" spans="1:8">
      <c r="A755" s="33">
        <v>15</v>
      </c>
      <c r="B755" s="33" t="s">
        <v>1979</v>
      </c>
      <c r="C755" s="35">
        <v>12</v>
      </c>
      <c r="D755" s="35">
        <v>12</v>
      </c>
      <c r="E755" s="42" t="s">
        <v>427</v>
      </c>
      <c r="F755" s="10">
        <v>185.87</v>
      </c>
      <c r="G755" s="15">
        <f t="shared" si="38"/>
        <v>2230.44</v>
      </c>
      <c r="H755" s="15">
        <f t="shared" si="39"/>
        <v>2230.44</v>
      </c>
    </row>
    <row r="756" ht="21" customHeight="1" spans="1:8">
      <c r="A756" s="33">
        <v>16</v>
      </c>
      <c r="B756" s="33" t="s">
        <v>1982</v>
      </c>
      <c r="C756" s="35">
        <v>11.13</v>
      </c>
      <c r="D756" s="35">
        <v>5.51</v>
      </c>
      <c r="E756" s="42" t="s">
        <v>427</v>
      </c>
      <c r="F756" s="10">
        <v>185.87</v>
      </c>
      <c r="G756" s="15">
        <f t="shared" si="38"/>
        <v>1024.1437</v>
      </c>
      <c r="H756" s="15">
        <f t="shared" si="39"/>
        <v>1024.14</v>
      </c>
    </row>
    <row r="757" ht="21" customHeight="1" spans="1:8">
      <c r="A757" s="33">
        <v>17</v>
      </c>
      <c r="B757" s="33" t="s">
        <v>1985</v>
      </c>
      <c r="C757" s="35">
        <v>10.47</v>
      </c>
      <c r="D757" s="35">
        <v>5.25</v>
      </c>
      <c r="E757" s="42" t="s">
        <v>427</v>
      </c>
      <c r="F757" s="10">
        <v>185.87</v>
      </c>
      <c r="G757" s="15">
        <f t="shared" si="38"/>
        <v>975.8175</v>
      </c>
      <c r="H757" s="15">
        <f t="shared" si="39"/>
        <v>975.81</v>
      </c>
    </row>
    <row r="758" ht="21" customHeight="1" spans="1:8">
      <c r="A758" s="33">
        <v>18</v>
      </c>
      <c r="B758" s="33" t="s">
        <v>1988</v>
      </c>
      <c r="C758" s="35">
        <v>8.7</v>
      </c>
      <c r="D758" s="35">
        <v>8.7</v>
      </c>
      <c r="E758" s="42" t="s">
        <v>427</v>
      </c>
      <c r="F758" s="10">
        <v>185.87</v>
      </c>
      <c r="G758" s="15">
        <f t="shared" si="38"/>
        <v>1617.069</v>
      </c>
      <c r="H758" s="15">
        <f t="shared" si="39"/>
        <v>1617.06</v>
      </c>
    </row>
    <row r="759" ht="21" customHeight="1" spans="1:8">
      <c r="A759" s="33">
        <v>19</v>
      </c>
      <c r="B759" s="33" t="s">
        <v>1991</v>
      </c>
      <c r="C759" s="35">
        <v>0.88</v>
      </c>
      <c r="D759" s="35">
        <v>0.88</v>
      </c>
      <c r="E759" s="42" t="s">
        <v>427</v>
      </c>
      <c r="F759" s="10">
        <v>185.87</v>
      </c>
      <c r="G759" s="15">
        <f t="shared" si="38"/>
        <v>163.5656</v>
      </c>
      <c r="H759" s="15">
        <f t="shared" si="39"/>
        <v>163.56</v>
      </c>
    </row>
    <row r="760" ht="21" customHeight="1" spans="1:8">
      <c r="A760" s="33">
        <v>20</v>
      </c>
      <c r="B760" s="33" t="s">
        <v>1994</v>
      </c>
      <c r="C760" s="35">
        <v>7.79</v>
      </c>
      <c r="D760" s="35">
        <v>6.12</v>
      </c>
      <c r="E760" s="42" t="s">
        <v>427</v>
      </c>
      <c r="F760" s="10">
        <v>185.87</v>
      </c>
      <c r="G760" s="15">
        <f t="shared" si="38"/>
        <v>1137.5244</v>
      </c>
      <c r="H760" s="15">
        <f t="shared" si="39"/>
        <v>1137.52</v>
      </c>
    </row>
    <row r="761" ht="21" customHeight="1" spans="1:8">
      <c r="A761" s="33">
        <v>21</v>
      </c>
      <c r="B761" s="33" t="s">
        <v>1997</v>
      </c>
      <c r="C761" s="35">
        <v>5.1</v>
      </c>
      <c r="D761" s="35">
        <v>5.1</v>
      </c>
      <c r="E761" s="42" t="s">
        <v>427</v>
      </c>
      <c r="F761" s="10">
        <v>185.87</v>
      </c>
      <c r="G761" s="15">
        <f t="shared" si="38"/>
        <v>947.937</v>
      </c>
      <c r="H761" s="15">
        <f t="shared" si="39"/>
        <v>947.93</v>
      </c>
    </row>
    <row r="762" ht="21" customHeight="1" spans="1:8">
      <c r="A762" s="33">
        <v>22</v>
      </c>
      <c r="B762" s="33" t="s">
        <v>2000</v>
      </c>
      <c r="C762" s="35">
        <v>12.79</v>
      </c>
      <c r="D762" s="35">
        <v>12.79</v>
      </c>
      <c r="E762" s="42" t="s">
        <v>427</v>
      </c>
      <c r="F762" s="10">
        <v>185.87</v>
      </c>
      <c r="G762" s="15">
        <f t="shared" si="38"/>
        <v>2377.2773</v>
      </c>
      <c r="H762" s="15">
        <f t="shared" si="39"/>
        <v>2377.27</v>
      </c>
    </row>
    <row r="763" ht="21" customHeight="1" spans="1:8">
      <c r="A763" s="33">
        <v>23</v>
      </c>
      <c r="B763" s="33" t="s">
        <v>2003</v>
      </c>
      <c r="C763" s="35">
        <v>9.7</v>
      </c>
      <c r="D763" s="35">
        <v>9.7</v>
      </c>
      <c r="E763" s="42" t="s">
        <v>427</v>
      </c>
      <c r="F763" s="10">
        <v>185.87</v>
      </c>
      <c r="G763" s="15">
        <f t="shared" si="38"/>
        <v>1802.939</v>
      </c>
      <c r="H763" s="15">
        <f t="shared" si="39"/>
        <v>1802.93</v>
      </c>
    </row>
    <row r="764" ht="21" customHeight="1" spans="1:8">
      <c r="A764" s="33">
        <v>24</v>
      </c>
      <c r="B764" s="33" t="s">
        <v>2006</v>
      </c>
      <c r="C764" s="35">
        <v>14.3</v>
      </c>
      <c r="D764" s="35">
        <v>3.05</v>
      </c>
      <c r="E764" s="42" t="s">
        <v>427</v>
      </c>
      <c r="F764" s="10">
        <v>185.87</v>
      </c>
      <c r="G764" s="15">
        <f t="shared" si="38"/>
        <v>566.9035</v>
      </c>
      <c r="H764" s="15">
        <f t="shared" si="39"/>
        <v>566.9</v>
      </c>
    </row>
    <row r="765" ht="21" customHeight="1" spans="1:8">
      <c r="A765" s="33">
        <v>25</v>
      </c>
      <c r="B765" s="33" t="s">
        <v>2009</v>
      </c>
      <c r="C765" s="35">
        <v>4.75</v>
      </c>
      <c r="D765" s="35">
        <v>4.75</v>
      </c>
      <c r="E765" s="42" t="s">
        <v>427</v>
      </c>
      <c r="F765" s="10">
        <v>185.87</v>
      </c>
      <c r="G765" s="15">
        <f t="shared" si="38"/>
        <v>882.8825</v>
      </c>
      <c r="H765" s="15">
        <f t="shared" si="39"/>
        <v>882.88</v>
      </c>
    </row>
    <row r="766" ht="21" customHeight="1" spans="1:8">
      <c r="A766" s="33">
        <v>26</v>
      </c>
      <c r="B766" s="33" t="s">
        <v>2012</v>
      </c>
      <c r="C766" s="35">
        <v>11.03</v>
      </c>
      <c r="D766" s="35">
        <v>11.03</v>
      </c>
      <c r="E766" s="42" t="s">
        <v>427</v>
      </c>
      <c r="F766" s="10">
        <v>185.87</v>
      </c>
      <c r="G766" s="15">
        <f t="shared" si="38"/>
        <v>2050.1461</v>
      </c>
      <c r="H766" s="15">
        <f t="shared" si="39"/>
        <v>2050.14</v>
      </c>
    </row>
    <row r="767" ht="21" customHeight="1" spans="1:8">
      <c r="A767" s="33">
        <v>27</v>
      </c>
      <c r="B767" s="33" t="s">
        <v>2015</v>
      </c>
      <c r="C767" s="35">
        <v>1.21</v>
      </c>
      <c r="D767" s="35">
        <v>1.21</v>
      </c>
      <c r="E767" s="42" t="s">
        <v>427</v>
      </c>
      <c r="F767" s="10">
        <v>185.87</v>
      </c>
      <c r="G767" s="15">
        <f t="shared" si="38"/>
        <v>224.9027</v>
      </c>
      <c r="H767" s="15">
        <f t="shared" si="39"/>
        <v>224.9</v>
      </c>
    </row>
    <row r="768" ht="21" customHeight="1" spans="1:8">
      <c r="A768" s="33">
        <v>28</v>
      </c>
      <c r="B768" s="33" t="s">
        <v>2018</v>
      </c>
      <c r="C768" s="35">
        <v>0.93</v>
      </c>
      <c r="D768" s="35">
        <v>0.93</v>
      </c>
      <c r="E768" s="42" t="s">
        <v>427</v>
      </c>
      <c r="F768" s="10">
        <v>185.87</v>
      </c>
      <c r="G768" s="15">
        <f t="shared" si="38"/>
        <v>172.8591</v>
      </c>
      <c r="H768" s="15">
        <f t="shared" si="39"/>
        <v>172.85</v>
      </c>
    </row>
    <row r="769" ht="21" customHeight="1" spans="1:8">
      <c r="A769" s="33">
        <v>29</v>
      </c>
      <c r="B769" s="33" t="s">
        <v>2021</v>
      </c>
      <c r="C769" s="35">
        <v>6.53</v>
      </c>
      <c r="D769" s="35">
        <v>5.6</v>
      </c>
      <c r="E769" s="42" t="s">
        <v>427</v>
      </c>
      <c r="F769" s="10">
        <v>185.87</v>
      </c>
      <c r="G769" s="15">
        <f t="shared" si="38"/>
        <v>1040.872</v>
      </c>
      <c r="H769" s="15">
        <f t="shared" si="39"/>
        <v>1040.87</v>
      </c>
    </row>
    <row r="770" ht="21" customHeight="1" spans="1:8">
      <c r="A770" s="33">
        <v>30</v>
      </c>
      <c r="B770" s="33" t="s">
        <v>2024</v>
      </c>
      <c r="C770" s="35">
        <v>2.87</v>
      </c>
      <c r="D770" s="35">
        <v>2.87</v>
      </c>
      <c r="E770" s="42" t="s">
        <v>427</v>
      </c>
      <c r="F770" s="10">
        <v>185.87</v>
      </c>
      <c r="G770" s="15">
        <f t="shared" si="38"/>
        <v>533.4469</v>
      </c>
      <c r="H770" s="15">
        <f t="shared" si="39"/>
        <v>533.44</v>
      </c>
    </row>
    <row r="771" ht="21" customHeight="1" spans="1:8">
      <c r="A771" s="33">
        <v>31</v>
      </c>
      <c r="B771" s="33" t="s">
        <v>2027</v>
      </c>
      <c r="C771" s="35">
        <v>10.03</v>
      </c>
      <c r="D771" s="35">
        <v>5.9</v>
      </c>
      <c r="E771" s="42" t="s">
        <v>427</v>
      </c>
      <c r="F771" s="10">
        <v>185.87</v>
      </c>
      <c r="G771" s="15">
        <f t="shared" si="38"/>
        <v>1096.633</v>
      </c>
      <c r="H771" s="15">
        <f t="shared" si="39"/>
        <v>1096.63</v>
      </c>
    </row>
    <row r="772" ht="21" customHeight="1" spans="1:8">
      <c r="A772" s="33">
        <v>32</v>
      </c>
      <c r="B772" s="33" t="s">
        <v>2030</v>
      </c>
      <c r="C772" s="35">
        <v>7.47</v>
      </c>
      <c r="D772" s="35">
        <v>7.47</v>
      </c>
      <c r="E772" s="42" t="s">
        <v>427</v>
      </c>
      <c r="F772" s="10">
        <v>185.87</v>
      </c>
      <c r="G772" s="15">
        <f t="shared" si="38"/>
        <v>1388.4489</v>
      </c>
      <c r="H772" s="15">
        <f t="shared" si="39"/>
        <v>1388.44</v>
      </c>
    </row>
    <row r="773" ht="21" customHeight="1" spans="1:8">
      <c r="A773" s="33">
        <v>33</v>
      </c>
      <c r="B773" s="33" t="s">
        <v>2033</v>
      </c>
      <c r="C773" s="35">
        <v>4.14</v>
      </c>
      <c r="D773" s="35">
        <v>4.14</v>
      </c>
      <c r="E773" s="42" t="s">
        <v>427</v>
      </c>
      <c r="F773" s="10">
        <v>185.87</v>
      </c>
      <c r="G773" s="15">
        <f t="shared" si="38"/>
        <v>769.5018</v>
      </c>
      <c r="H773" s="15">
        <f t="shared" si="39"/>
        <v>769.5</v>
      </c>
    </row>
    <row r="774" ht="21" customHeight="1" spans="1:8">
      <c r="A774" s="33">
        <v>34</v>
      </c>
      <c r="B774" s="33" t="s">
        <v>2036</v>
      </c>
      <c r="C774" s="35">
        <v>3.58</v>
      </c>
      <c r="D774" s="35">
        <v>3.58</v>
      </c>
      <c r="E774" s="42" t="s">
        <v>427</v>
      </c>
      <c r="F774" s="10">
        <v>185.87</v>
      </c>
      <c r="G774" s="15">
        <f t="shared" si="38"/>
        <v>665.4146</v>
      </c>
      <c r="H774" s="15">
        <f t="shared" si="39"/>
        <v>665.41</v>
      </c>
    </row>
    <row r="775" ht="21" customHeight="1" spans="1:8">
      <c r="A775" s="33">
        <v>35</v>
      </c>
      <c r="B775" s="33" t="s">
        <v>2039</v>
      </c>
      <c r="C775" s="35">
        <v>8.46</v>
      </c>
      <c r="D775" s="35">
        <v>4.41</v>
      </c>
      <c r="E775" s="42" t="s">
        <v>427</v>
      </c>
      <c r="F775" s="10">
        <v>185.87</v>
      </c>
      <c r="G775" s="15">
        <f t="shared" si="38"/>
        <v>819.6867</v>
      </c>
      <c r="H775" s="15">
        <f t="shared" si="39"/>
        <v>819.68</v>
      </c>
    </row>
    <row r="776" ht="21" customHeight="1" spans="1:8">
      <c r="A776" s="33" t="s">
        <v>202</v>
      </c>
      <c r="B776" s="33"/>
      <c r="C776" s="35">
        <f>SUM(C741:C775)</f>
        <v>274.39</v>
      </c>
      <c r="D776" s="35">
        <f>SUM(D741:D775)</f>
        <v>217.07</v>
      </c>
      <c r="E776" s="43"/>
      <c r="F776" s="10">
        <v>185.87</v>
      </c>
      <c r="G776" s="15">
        <f t="shared" si="38"/>
        <v>40346.8009</v>
      </c>
      <c r="H776" s="15">
        <f t="shared" si="39"/>
        <v>40346.8</v>
      </c>
    </row>
    <row r="777" ht="21" customHeight="1" spans="1:5">
      <c r="A777" s="1"/>
      <c r="B777" s="1"/>
      <c r="E777" s="9"/>
    </row>
    <row r="778" ht="21" customHeight="1" spans="1:5">
      <c r="A778" s="1"/>
      <c r="B778" s="1"/>
      <c r="E778" s="9"/>
    </row>
    <row r="779" ht="26.1" customHeight="1" spans="1:8">
      <c r="A779" s="6" t="s">
        <v>3234</v>
      </c>
      <c r="B779" s="6"/>
      <c r="C779" s="6"/>
      <c r="D779" s="6"/>
      <c r="E779" s="6"/>
      <c r="F779" s="6"/>
      <c r="G779" s="37"/>
      <c r="H779" s="37"/>
    </row>
    <row r="780" ht="26.1" customHeight="1" spans="1:5">
      <c r="A780" s="7" t="s">
        <v>1</v>
      </c>
      <c r="B780" s="7"/>
      <c r="C780" s="39" t="s">
        <v>2042</v>
      </c>
      <c r="D780" s="40"/>
      <c r="E780" s="41"/>
    </row>
    <row r="781" ht="42" customHeight="1" spans="1:8">
      <c r="A781" s="10" t="s">
        <v>3</v>
      </c>
      <c r="B781" s="10" t="s">
        <v>4</v>
      </c>
      <c r="C781" s="12" t="s">
        <v>7</v>
      </c>
      <c r="D781" s="12" t="s">
        <v>8</v>
      </c>
      <c r="E781" s="14" t="s">
        <v>9</v>
      </c>
      <c r="F781" s="14" t="s">
        <v>3235</v>
      </c>
      <c r="G781" s="12" t="s">
        <v>3236</v>
      </c>
      <c r="H781" s="12" t="s">
        <v>3237</v>
      </c>
    </row>
    <row r="782" ht="21" customHeight="1" spans="1:8">
      <c r="A782" s="10">
        <v>1</v>
      </c>
      <c r="B782" s="10" t="s">
        <v>2043</v>
      </c>
      <c r="C782" s="15">
        <v>5.99</v>
      </c>
      <c r="D782" s="15">
        <v>5.99</v>
      </c>
      <c r="E782" s="14" t="s">
        <v>265</v>
      </c>
      <c r="F782" s="10">
        <v>185.87</v>
      </c>
      <c r="G782" s="15">
        <f>F782*D782</f>
        <v>1113.3613</v>
      </c>
      <c r="H782" s="15">
        <f>INT(F782*D782*100)/100</f>
        <v>1113.36</v>
      </c>
    </row>
    <row r="783" ht="21" customHeight="1" spans="1:8">
      <c r="A783" s="10">
        <v>2</v>
      </c>
      <c r="B783" s="10" t="s">
        <v>2046</v>
      </c>
      <c r="C783" s="15">
        <v>1</v>
      </c>
      <c r="D783" s="15">
        <v>1</v>
      </c>
      <c r="E783" s="14" t="s">
        <v>265</v>
      </c>
      <c r="F783" s="10">
        <v>185.87</v>
      </c>
      <c r="G783" s="15">
        <f t="shared" ref="G783:G824" si="40">F783*D783</f>
        <v>185.87</v>
      </c>
      <c r="H783" s="15">
        <f t="shared" ref="H783:H824" si="41">INT(F783*D783*100)/100</f>
        <v>185.87</v>
      </c>
    </row>
    <row r="784" ht="21" customHeight="1" spans="1:8">
      <c r="A784" s="10">
        <v>3</v>
      </c>
      <c r="B784" s="10" t="s">
        <v>2049</v>
      </c>
      <c r="C784" s="15">
        <v>4.21</v>
      </c>
      <c r="D784" s="15">
        <v>4.21</v>
      </c>
      <c r="E784" s="14" t="s">
        <v>265</v>
      </c>
      <c r="F784" s="10">
        <v>185.87</v>
      </c>
      <c r="G784" s="15">
        <f t="shared" si="40"/>
        <v>782.5127</v>
      </c>
      <c r="H784" s="15">
        <f t="shared" si="41"/>
        <v>782.51</v>
      </c>
    </row>
    <row r="785" ht="21" customHeight="1" spans="1:8">
      <c r="A785" s="10">
        <v>4</v>
      </c>
      <c r="B785" s="10" t="s">
        <v>2052</v>
      </c>
      <c r="C785" s="15">
        <v>3.07</v>
      </c>
      <c r="D785" s="15">
        <v>3.07</v>
      </c>
      <c r="E785" s="14" t="s">
        <v>265</v>
      </c>
      <c r="F785" s="10">
        <v>185.87</v>
      </c>
      <c r="G785" s="15">
        <f t="shared" si="40"/>
        <v>570.6209</v>
      </c>
      <c r="H785" s="15">
        <f t="shared" si="41"/>
        <v>570.62</v>
      </c>
    </row>
    <row r="786" ht="21" customHeight="1" spans="1:8">
      <c r="A786" s="10">
        <v>5</v>
      </c>
      <c r="B786" s="10" t="s">
        <v>2055</v>
      </c>
      <c r="C786" s="15">
        <v>6.35</v>
      </c>
      <c r="D786" s="15">
        <v>6.35</v>
      </c>
      <c r="E786" s="14" t="s">
        <v>265</v>
      </c>
      <c r="F786" s="10">
        <v>185.87</v>
      </c>
      <c r="G786" s="15">
        <f t="shared" si="40"/>
        <v>1180.2745</v>
      </c>
      <c r="H786" s="15">
        <f t="shared" si="41"/>
        <v>1180.27</v>
      </c>
    </row>
    <row r="787" ht="21" customHeight="1" spans="1:8">
      <c r="A787" s="10">
        <v>6</v>
      </c>
      <c r="B787" s="10" t="s">
        <v>2058</v>
      </c>
      <c r="C787" s="15">
        <v>4.25</v>
      </c>
      <c r="D787" s="15">
        <v>4.25</v>
      </c>
      <c r="E787" s="14" t="s">
        <v>265</v>
      </c>
      <c r="F787" s="10">
        <v>185.87</v>
      </c>
      <c r="G787" s="15">
        <f t="shared" si="40"/>
        <v>789.9475</v>
      </c>
      <c r="H787" s="15">
        <f t="shared" si="41"/>
        <v>789.94</v>
      </c>
    </row>
    <row r="788" ht="21" customHeight="1" spans="1:8">
      <c r="A788" s="10">
        <v>7</v>
      </c>
      <c r="B788" s="10" t="s">
        <v>1237</v>
      </c>
      <c r="C788" s="15">
        <v>5.65</v>
      </c>
      <c r="D788" s="15">
        <v>5.65</v>
      </c>
      <c r="E788" s="14" t="s">
        <v>265</v>
      </c>
      <c r="F788" s="10">
        <v>185.87</v>
      </c>
      <c r="G788" s="15">
        <f t="shared" si="40"/>
        <v>1050.1655</v>
      </c>
      <c r="H788" s="15">
        <f t="shared" si="41"/>
        <v>1050.16</v>
      </c>
    </row>
    <row r="789" ht="21" customHeight="1" spans="1:8">
      <c r="A789" s="10">
        <v>8</v>
      </c>
      <c r="B789" s="10" t="s">
        <v>2063</v>
      </c>
      <c r="C789" s="15">
        <v>6.37</v>
      </c>
      <c r="D789" s="15">
        <v>6.37</v>
      </c>
      <c r="E789" s="14" t="s">
        <v>265</v>
      </c>
      <c r="F789" s="10">
        <v>185.87</v>
      </c>
      <c r="G789" s="15">
        <f t="shared" si="40"/>
        <v>1183.9919</v>
      </c>
      <c r="H789" s="15">
        <f t="shared" si="41"/>
        <v>1183.99</v>
      </c>
    </row>
    <row r="790" ht="21" customHeight="1" spans="1:8">
      <c r="A790" s="10">
        <v>9</v>
      </c>
      <c r="B790" s="10" t="s">
        <v>2066</v>
      </c>
      <c r="C790" s="15">
        <v>5.38</v>
      </c>
      <c r="D790" s="15">
        <v>5.38</v>
      </c>
      <c r="E790" s="14" t="s">
        <v>265</v>
      </c>
      <c r="F790" s="10">
        <v>185.87</v>
      </c>
      <c r="G790" s="15">
        <f t="shared" si="40"/>
        <v>999.9806</v>
      </c>
      <c r="H790" s="15">
        <f t="shared" si="41"/>
        <v>999.98</v>
      </c>
    </row>
    <row r="791" ht="21" customHeight="1" spans="1:8">
      <c r="A791" s="10">
        <v>10</v>
      </c>
      <c r="B791" s="10" t="s">
        <v>2069</v>
      </c>
      <c r="C791" s="15">
        <v>1.74</v>
      </c>
      <c r="D791" s="15">
        <v>1.74</v>
      </c>
      <c r="E791" s="14" t="s">
        <v>265</v>
      </c>
      <c r="F791" s="10">
        <v>185.87</v>
      </c>
      <c r="G791" s="15">
        <f t="shared" si="40"/>
        <v>323.4138</v>
      </c>
      <c r="H791" s="15">
        <f t="shared" si="41"/>
        <v>323.41</v>
      </c>
    </row>
    <row r="792" ht="21" customHeight="1" spans="1:8">
      <c r="A792" s="10">
        <v>11</v>
      </c>
      <c r="B792" s="10" t="s">
        <v>2072</v>
      </c>
      <c r="C792" s="15">
        <v>5.09</v>
      </c>
      <c r="D792" s="15">
        <v>5.09</v>
      </c>
      <c r="E792" s="14" t="s">
        <v>265</v>
      </c>
      <c r="F792" s="10">
        <v>185.87</v>
      </c>
      <c r="G792" s="15">
        <f t="shared" si="40"/>
        <v>946.0783</v>
      </c>
      <c r="H792" s="15">
        <f t="shared" si="41"/>
        <v>946.07</v>
      </c>
    </row>
    <row r="793" ht="21" customHeight="1" spans="1:8">
      <c r="A793" s="10">
        <v>12</v>
      </c>
      <c r="B793" s="10" t="s">
        <v>2075</v>
      </c>
      <c r="C793" s="15">
        <v>6.16</v>
      </c>
      <c r="D793" s="15">
        <v>6.16</v>
      </c>
      <c r="E793" s="14" t="s">
        <v>265</v>
      </c>
      <c r="F793" s="10">
        <v>185.87</v>
      </c>
      <c r="G793" s="15">
        <f t="shared" si="40"/>
        <v>1144.9592</v>
      </c>
      <c r="H793" s="15">
        <f t="shared" si="41"/>
        <v>1144.95</v>
      </c>
    </row>
    <row r="794" ht="21" customHeight="1" spans="1:8">
      <c r="A794" s="10">
        <v>13</v>
      </c>
      <c r="B794" s="10" t="s">
        <v>2078</v>
      </c>
      <c r="C794" s="15">
        <v>9.92</v>
      </c>
      <c r="D794" s="15">
        <v>9.92</v>
      </c>
      <c r="E794" s="14" t="s">
        <v>265</v>
      </c>
      <c r="F794" s="10">
        <v>185.87</v>
      </c>
      <c r="G794" s="15">
        <f t="shared" si="40"/>
        <v>1843.8304</v>
      </c>
      <c r="H794" s="15">
        <f t="shared" si="41"/>
        <v>1843.83</v>
      </c>
    </row>
    <row r="795" ht="21" customHeight="1" spans="1:8">
      <c r="A795" s="10">
        <v>14</v>
      </c>
      <c r="B795" s="10" t="s">
        <v>2081</v>
      </c>
      <c r="C795" s="15">
        <v>8.09</v>
      </c>
      <c r="D795" s="15">
        <v>8.09</v>
      </c>
      <c r="E795" s="14" t="s">
        <v>265</v>
      </c>
      <c r="F795" s="10">
        <v>185.87</v>
      </c>
      <c r="G795" s="15">
        <f t="shared" si="40"/>
        <v>1503.6883</v>
      </c>
      <c r="H795" s="15">
        <f t="shared" si="41"/>
        <v>1503.68</v>
      </c>
    </row>
    <row r="796" ht="21" customHeight="1" spans="1:8">
      <c r="A796" s="10">
        <v>15</v>
      </c>
      <c r="B796" s="10" t="s">
        <v>2084</v>
      </c>
      <c r="C796" s="15">
        <v>7.43</v>
      </c>
      <c r="D796" s="15">
        <v>7.43</v>
      </c>
      <c r="E796" s="14" t="s">
        <v>265</v>
      </c>
      <c r="F796" s="10">
        <v>185.87</v>
      </c>
      <c r="G796" s="15">
        <f t="shared" si="40"/>
        <v>1381.0141</v>
      </c>
      <c r="H796" s="15">
        <f t="shared" si="41"/>
        <v>1381.01</v>
      </c>
    </row>
    <row r="797" ht="21" customHeight="1" spans="1:8">
      <c r="A797" s="10">
        <v>16</v>
      </c>
      <c r="B797" s="10" t="s">
        <v>2087</v>
      </c>
      <c r="C797" s="15">
        <v>0.7</v>
      </c>
      <c r="D797" s="15">
        <v>0.7</v>
      </c>
      <c r="E797" s="14" t="s">
        <v>265</v>
      </c>
      <c r="F797" s="10">
        <v>185.87</v>
      </c>
      <c r="G797" s="15">
        <f t="shared" si="40"/>
        <v>130.109</v>
      </c>
      <c r="H797" s="15">
        <f t="shared" si="41"/>
        <v>130.1</v>
      </c>
    </row>
    <row r="798" ht="21" customHeight="1" spans="1:8">
      <c r="A798" s="10">
        <v>17</v>
      </c>
      <c r="B798" s="10" t="s">
        <v>2090</v>
      </c>
      <c r="C798" s="15">
        <v>3.85</v>
      </c>
      <c r="D798" s="15">
        <v>3.85</v>
      </c>
      <c r="E798" s="14" t="s">
        <v>265</v>
      </c>
      <c r="F798" s="10">
        <v>185.87</v>
      </c>
      <c r="G798" s="15">
        <f t="shared" si="40"/>
        <v>715.5995</v>
      </c>
      <c r="H798" s="15">
        <f t="shared" si="41"/>
        <v>715.59</v>
      </c>
    </row>
    <row r="799" ht="21" customHeight="1" spans="1:8">
      <c r="A799" s="10">
        <v>18</v>
      </c>
      <c r="B799" s="10" t="s">
        <v>2093</v>
      </c>
      <c r="C799" s="15">
        <v>5.24</v>
      </c>
      <c r="D799" s="15">
        <v>5.24</v>
      </c>
      <c r="E799" s="14" t="s">
        <v>265</v>
      </c>
      <c r="F799" s="10">
        <v>185.87</v>
      </c>
      <c r="G799" s="15">
        <f t="shared" si="40"/>
        <v>973.9588</v>
      </c>
      <c r="H799" s="15">
        <f t="shared" si="41"/>
        <v>973.95</v>
      </c>
    </row>
    <row r="800" ht="21" customHeight="1" spans="1:8">
      <c r="A800" s="10">
        <v>19</v>
      </c>
      <c r="B800" s="10" t="s">
        <v>2096</v>
      </c>
      <c r="C800" s="15">
        <v>2.29</v>
      </c>
      <c r="D800" s="15">
        <v>2.29</v>
      </c>
      <c r="E800" s="14" t="s">
        <v>265</v>
      </c>
      <c r="F800" s="10">
        <v>185.87</v>
      </c>
      <c r="G800" s="15">
        <f t="shared" si="40"/>
        <v>425.6423</v>
      </c>
      <c r="H800" s="15">
        <f t="shared" si="41"/>
        <v>425.64</v>
      </c>
    </row>
    <row r="801" ht="21" customHeight="1" spans="1:8">
      <c r="A801" s="10">
        <v>20</v>
      </c>
      <c r="B801" s="10" t="s">
        <v>2099</v>
      </c>
      <c r="C801" s="15">
        <v>3.41</v>
      </c>
      <c r="D801" s="15">
        <v>3.41</v>
      </c>
      <c r="E801" s="14" t="s">
        <v>265</v>
      </c>
      <c r="F801" s="10">
        <v>185.87</v>
      </c>
      <c r="G801" s="15">
        <f t="shared" si="40"/>
        <v>633.8167</v>
      </c>
      <c r="H801" s="15">
        <f t="shared" si="41"/>
        <v>633.81</v>
      </c>
    </row>
    <row r="802" ht="21" customHeight="1" spans="1:8">
      <c r="A802" s="10">
        <v>21</v>
      </c>
      <c r="B802" s="10" t="s">
        <v>2102</v>
      </c>
      <c r="C802" s="15">
        <v>4.3</v>
      </c>
      <c r="D802" s="15">
        <v>4.3</v>
      </c>
      <c r="E802" s="14" t="s">
        <v>265</v>
      </c>
      <c r="F802" s="10">
        <v>185.87</v>
      </c>
      <c r="G802" s="15">
        <f t="shared" si="40"/>
        <v>799.241</v>
      </c>
      <c r="H802" s="15">
        <f t="shared" si="41"/>
        <v>799.24</v>
      </c>
    </row>
    <row r="803" ht="21" customHeight="1" spans="1:8">
      <c r="A803" s="10">
        <v>22</v>
      </c>
      <c r="B803" s="10" t="s">
        <v>2105</v>
      </c>
      <c r="C803" s="15">
        <v>1.2</v>
      </c>
      <c r="D803" s="15">
        <v>1.2</v>
      </c>
      <c r="E803" s="14" t="s">
        <v>265</v>
      </c>
      <c r="F803" s="10">
        <v>185.87</v>
      </c>
      <c r="G803" s="15">
        <f t="shared" si="40"/>
        <v>223.044</v>
      </c>
      <c r="H803" s="15">
        <f t="shared" si="41"/>
        <v>223.04</v>
      </c>
    </row>
    <row r="804" ht="21" customHeight="1" spans="1:8">
      <c r="A804" s="10">
        <v>23</v>
      </c>
      <c r="B804" s="10" t="s">
        <v>2108</v>
      </c>
      <c r="C804" s="15">
        <v>4.65</v>
      </c>
      <c r="D804" s="15">
        <v>4.65</v>
      </c>
      <c r="E804" s="14" t="s">
        <v>265</v>
      </c>
      <c r="F804" s="10">
        <v>185.87</v>
      </c>
      <c r="G804" s="15">
        <f t="shared" si="40"/>
        <v>864.2955</v>
      </c>
      <c r="H804" s="15">
        <f t="shared" si="41"/>
        <v>864.29</v>
      </c>
    </row>
    <row r="805" ht="21" customHeight="1" spans="1:8">
      <c r="A805" s="10">
        <v>24</v>
      </c>
      <c r="B805" s="10" t="s">
        <v>2111</v>
      </c>
      <c r="C805" s="15">
        <v>3.74</v>
      </c>
      <c r="D805" s="15">
        <v>3.74</v>
      </c>
      <c r="E805" s="14" t="s">
        <v>265</v>
      </c>
      <c r="F805" s="10">
        <v>185.87</v>
      </c>
      <c r="G805" s="15">
        <f t="shared" si="40"/>
        <v>695.1538</v>
      </c>
      <c r="H805" s="15">
        <f t="shared" si="41"/>
        <v>695.15</v>
      </c>
    </row>
    <row r="806" ht="21" customHeight="1" spans="1:8">
      <c r="A806" s="10">
        <v>25</v>
      </c>
      <c r="B806" s="10" t="s">
        <v>2114</v>
      </c>
      <c r="C806" s="15">
        <v>8.35</v>
      </c>
      <c r="D806" s="15">
        <v>8.35</v>
      </c>
      <c r="E806" s="14" t="s">
        <v>265</v>
      </c>
      <c r="F806" s="10">
        <v>185.87</v>
      </c>
      <c r="G806" s="15">
        <f t="shared" si="40"/>
        <v>1552.0145</v>
      </c>
      <c r="H806" s="15">
        <f t="shared" si="41"/>
        <v>1552.01</v>
      </c>
    </row>
    <row r="807" ht="21" customHeight="1" spans="1:8">
      <c r="A807" s="10">
        <v>26</v>
      </c>
      <c r="B807" s="10" t="s">
        <v>2117</v>
      </c>
      <c r="C807" s="15">
        <v>3.5</v>
      </c>
      <c r="D807" s="15">
        <v>3.5</v>
      </c>
      <c r="E807" s="14" t="s">
        <v>265</v>
      </c>
      <c r="F807" s="10">
        <v>185.87</v>
      </c>
      <c r="G807" s="15">
        <f t="shared" si="40"/>
        <v>650.545</v>
      </c>
      <c r="H807" s="15">
        <f t="shared" si="41"/>
        <v>650.54</v>
      </c>
    </row>
    <row r="808" ht="21" customHeight="1" spans="1:8">
      <c r="A808" s="10">
        <v>27</v>
      </c>
      <c r="B808" s="10" t="s">
        <v>2120</v>
      </c>
      <c r="C808" s="15">
        <v>3.09</v>
      </c>
      <c r="D808" s="15">
        <v>3.09</v>
      </c>
      <c r="E808" s="14" t="s">
        <v>265</v>
      </c>
      <c r="F808" s="10">
        <v>185.87</v>
      </c>
      <c r="G808" s="15">
        <f t="shared" si="40"/>
        <v>574.3383</v>
      </c>
      <c r="H808" s="15">
        <f t="shared" si="41"/>
        <v>574.33</v>
      </c>
    </row>
    <row r="809" ht="21" customHeight="1" spans="1:8">
      <c r="A809" s="10">
        <v>28</v>
      </c>
      <c r="B809" s="10" t="s">
        <v>2123</v>
      </c>
      <c r="C809" s="15">
        <v>2.75</v>
      </c>
      <c r="D809" s="15">
        <v>2.75</v>
      </c>
      <c r="E809" s="14" t="s">
        <v>265</v>
      </c>
      <c r="F809" s="10">
        <v>185.87</v>
      </c>
      <c r="G809" s="15">
        <f t="shared" si="40"/>
        <v>511.1425</v>
      </c>
      <c r="H809" s="15">
        <f t="shared" si="41"/>
        <v>511.14</v>
      </c>
    </row>
    <row r="810" ht="21" customHeight="1" spans="1:8">
      <c r="A810" s="10">
        <v>29</v>
      </c>
      <c r="B810" s="10" t="s">
        <v>2126</v>
      </c>
      <c r="C810" s="15">
        <v>8.85</v>
      </c>
      <c r="D810" s="15">
        <v>8.85</v>
      </c>
      <c r="E810" s="14" t="s">
        <v>265</v>
      </c>
      <c r="F810" s="10">
        <v>185.87</v>
      </c>
      <c r="G810" s="15">
        <f t="shared" si="40"/>
        <v>1644.9495</v>
      </c>
      <c r="H810" s="15">
        <f t="shared" si="41"/>
        <v>1644.94</v>
      </c>
    </row>
    <row r="811" ht="21" customHeight="1" spans="1:8">
      <c r="A811" s="10">
        <v>30</v>
      </c>
      <c r="B811" s="23" t="s">
        <v>2129</v>
      </c>
      <c r="C811" s="25">
        <v>3.8</v>
      </c>
      <c r="D811" s="15">
        <v>3.8</v>
      </c>
      <c r="E811" s="14" t="s">
        <v>265</v>
      </c>
      <c r="F811" s="10">
        <v>185.87</v>
      </c>
      <c r="G811" s="15">
        <f t="shared" si="40"/>
        <v>706.306</v>
      </c>
      <c r="H811" s="15">
        <f t="shared" si="41"/>
        <v>706.3</v>
      </c>
    </row>
    <row r="812" ht="21" customHeight="1" spans="1:8">
      <c r="A812" s="10">
        <v>31</v>
      </c>
      <c r="B812" s="23" t="s">
        <v>2132</v>
      </c>
      <c r="C812" s="25">
        <v>5.04</v>
      </c>
      <c r="D812" s="25">
        <v>5.04</v>
      </c>
      <c r="E812" s="14" t="s">
        <v>265</v>
      </c>
      <c r="F812" s="10">
        <v>185.87</v>
      </c>
      <c r="G812" s="15">
        <f t="shared" si="40"/>
        <v>936.7848</v>
      </c>
      <c r="H812" s="15">
        <f t="shared" si="41"/>
        <v>936.78</v>
      </c>
    </row>
    <row r="813" ht="21" customHeight="1" spans="1:8">
      <c r="A813" s="10">
        <v>32</v>
      </c>
      <c r="B813" s="23" t="s">
        <v>2135</v>
      </c>
      <c r="C813" s="25">
        <v>7.96</v>
      </c>
      <c r="D813" s="25">
        <v>7.96</v>
      </c>
      <c r="E813" s="14" t="s">
        <v>265</v>
      </c>
      <c r="F813" s="10">
        <v>185.87</v>
      </c>
      <c r="G813" s="15">
        <f t="shared" si="40"/>
        <v>1479.5252</v>
      </c>
      <c r="H813" s="15">
        <f t="shared" si="41"/>
        <v>1479.52</v>
      </c>
    </row>
    <row r="814" ht="21" customHeight="1" spans="1:8">
      <c r="A814" s="10">
        <v>33</v>
      </c>
      <c r="B814" s="23" t="s">
        <v>2138</v>
      </c>
      <c r="C814" s="25">
        <v>2.56</v>
      </c>
      <c r="D814" s="25">
        <v>2.56</v>
      </c>
      <c r="E814" s="14" t="s">
        <v>265</v>
      </c>
      <c r="F814" s="10">
        <v>185.87</v>
      </c>
      <c r="G814" s="15">
        <f t="shared" si="40"/>
        <v>475.8272</v>
      </c>
      <c r="H814" s="15">
        <f t="shared" si="41"/>
        <v>475.82</v>
      </c>
    </row>
    <row r="815" ht="21" customHeight="1" spans="1:8">
      <c r="A815" s="10">
        <v>34</v>
      </c>
      <c r="B815" s="23" t="s">
        <v>2141</v>
      </c>
      <c r="C815" s="25">
        <v>1.63</v>
      </c>
      <c r="D815" s="25">
        <v>1.63</v>
      </c>
      <c r="E815" s="14" t="s">
        <v>265</v>
      </c>
      <c r="F815" s="10">
        <v>185.87</v>
      </c>
      <c r="G815" s="15">
        <f t="shared" si="40"/>
        <v>302.9681</v>
      </c>
      <c r="H815" s="15">
        <f t="shared" si="41"/>
        <v>302.96</v>
      </c>
    </row>
    <row r="816" ht="21" customHeight="1" spans="1:8">
      <c r="A816" s="10">
        <v>35</v>
      </c>
      <c r="B816" s="23" t="s">
        <v>2144</v>
      </c>
      <c r="C816" s="25">
        <v>6.81</v>
      </c>
      <c r="D816" s="25">
        <v>6.81</v>
      </c>
      <c r="E816" s="14" t="s">
        <v>265</v>
      </c>
      <c r="F816" s="10">
        <v>185.87</v>
      </c>
      <c r="G816" s="15">
        <f t="shared" si="40"/>
        <v>1265.7747</v>
      </c>
      <c r="H816" s="15">
        <f t="shared" si="41"/>
        <v>1265.77</v>
      </c>
    </row>
    <row r="817" ht="21" customHeight="1" spans="1:8">
      <c r="A817" s="10">
        <v>36</v>
      </c>
      <c r="B817" s="23" t="s">
        <v>2147</v>
      </c>
      <c r="C817" s="25">
        <v>6.28</v>
      </c>
      <c r="D817" s="25">
        <v>6.28</v>
      </c>
      <c r="E817" s="14" t="s">
        <v>265</v>
      </c>
      <c r="F817" s="10">
        <v>185.87</v>
      </c>
      <c r="G817" s="15">
        <f t="shared" si="40"/>
        <v>1167.2636</v>
      </c>
      <c r="H817" s="15">
        <f t="shared" si="41"/>
        <v>1167.26</v>
      </c>
    </row>
    <row r="818" ht="21" customHeight="1" spans="1:8">
      <c r="A818" s="10">
        <v>37</v>
      </c>
      <c r="B818" s="23" t="s">
        <v>2150</v>
      </c>
      <c r="C818" s="25">
        <v>14.82</v>
      </c>
      <c r="D818" s="25">
        <v>14.82</v>
      </c>
      <c r="E818" s="14" t="s">
        <v>265</v>
      </c>
      <c r="F818" s="10">
        <v>185.87</v>
      </c>
      <c r="G818" s="15">
        <f t="shared" si="40"/>
        <v>2754.5934</v>
      </c>
      <c r="H818" s="15">
        <f t="shared" si="41"/>
        <v>2754.59</v>
      </c>
    </row>
    <row r="819" ht="21" customHeight="1" spans="1:8">
      <c r="A819" s="10">
        <v>38</v>
      </c>
      <c r="B819" s="23" t="s">
        <v>2153</v>
      </c>
      <c r="C819" s="25">
        <v>2.54</v>
      </c>
      <c r="D819" s="25">
        <v>2.54</v>
      </c>
      <c r="E819" s="14" t="s">
        <v>265</v>
      </c>
      <c r="F819" s="10">
        <v>185.87</v>
      </c>
      <c r="G819" s="15">
        <f t="shared" si="40"/>
        <v>472.1098</v>
      </c>
      <c r="H819" s="15">
        <f t="shared" si="41"/>
        <v>472.1</v>
      </c>
    </row>
    <row r="820" ht="21" customHeight="1" spans="1:8">
      <c r="A820" s="10">
        <v>39</v>
      </c>
      <c r="B820" s="23" t="s">
        <v>2156</v>
      </c>
      <c r="C820" s="25">
        <v>8.18</v>
      </c>
      <c r="D820" s="25">
        <v>8.18</v>
      </c>
      <c r="E820" s="14" t="s">
        <v>265</v>
      </c>
      <c r="F820" s="10">
        <v>185.87</v>
      </c>
      <c r="G820" s="15">
        <f t="shared" si="40"/>
        <v>1520.4166</v>
      </c>
      <c r="H820" s="15">
        <f t="shared" si="41"/>
        <v>1520.41</v>
      </c>
    </row>
    <row r="821" ht="21" customHeight="1" spans="1:8">
      <c r="A821" s="10">
        <v>40</v>
      </c>
      <c r="B821" s="23" t="s">
        <v>2159</v>
      </c>
      <c r="C821" s="25">
        <v>2.62</v>
      </c>
      <c r="D821" s="25">
        <v>2.62</v>
      </c>
      <c r="E821" s="14" t="s">
        <v>265</v>
      </c>
      <c r="F821" s="10">
        <v>185.87</v>
      </c>
      <c r="G821" s="15">
        <f t="shared" si="40"/>
        <v>486.9794</v>
      </c>
      <c r="H821" s="15">
        <f t="shared" si="41"/>
        <v>486.97</v>
      </c>
    </row>
    <row r="822" ht="21" customHeight="1" spans="1:8">
      <c r="A822" s="10">
        <v>41</v>
      </c>
      <c r="B822" s="23" t="s">
        <v>2162</v>
      </c>
      <c r="C822" s="25">
        <v>4.17</v>
      </c>
      <c r="D822" s="25">
        <v>4.17</v>
      </c>
      <c r="E822" s="14" t="s">
        <v>265</v>
      </c>
      <c r="F822" s="10">
        <v>185.87</v>
      </c>
      <c r="G822" s="15">
        <f t="shared" si="40"/>
        <v>775.0779</v>
      </c>
      <c r="H822" s="15">
        <f t="shared" si="41"/>
        <v>775.07</v>
      </c>
    </row>
    <row r="823" ht="21" customHeight="1" spans="1:8">
      <c r="A823" s="10">
        <v>42</v>
      </c>
      <c r="B823" s="23" t="s">
        <v>2165</v>
      </c>
      <c r="C823" s="25">
        <v>2.63</v>
      </c>
      <c r="D823" s="25">
        <v>2.63</v>
      </c>
      <c r="E823" s="14" t="s">
        <v>265</v>
      </c>
      <c r="F823" s="10">
        <v>185.87</v>
      </c>
      <c r="G823" s="15">
        <f t="shared" si="40"/>
        <v>488.8381</v>
      </c>
      <c r="H823" s="15">
        <f t="shared" si="41"/>
        <v>488.83</v>
      </c>
    </row>
    <row r="824" ht="21" customHeight="1" spans="1:8">
      <c r="A824" s="10" t="s">
        <v>202</v>
      </c>
      <c r="B824" s="10"/>
      <c r="C824" s="15">
        <f>SUM(C782:C823)</f>
        <v>205.66</v>
      </c>
      <c r="D824" s="15">
        <f>SUM(D782:D823)</f>
        <v>205.66</v>
      </c>
      <c r="E824" s="14"/>
      <c r="F824" s="10">
        <v>185.87</v>
      </c>
      <c r="G824" s="15">
        <f t="shared" si="40"/>
        <v>38226.0242</v>
      </c>
      <c r="H824" s="15">
        <f t="shared" si="41"/>
        <v>38226.02</v>
      </c>
    </row>
    <row r="825" ht="21" customHeight="1" spans="1:5">
      <c r="A825" s="1"/>
      <c r="B825" s="1"/>
      <c r="E825" s="9"/>
    </row>
    <row r="826" ht="26.1" customHeight="1" spans="1:8">
      <c r="A826" s="6" t="s">
        <v>3234</v>
      </c>
      <c r="B826" s="6"/>
      <c r="C826" s="6"/>
      <c r="D826" s="6"/>
      <c r="E826" s="6"/>
      <c r="F826" s="6"/>
      <c r="G826" s="37"/>
      <c r="H826" s="37"/>
    </row>
    <row r="827" ht="26.1" customHeight="1" spans="1:5">
      <c r="A827" s="7" t="s">
        <v>1</v>
      </c>
      <c r="B827" s="7"/>
      <c r="C827" s="39" t="s">
        <v>2168</v>
      </c>
      <c r="D827" s="40"/>
      <c r="E827" s="41"/>
    </row>
    <row r="828" ht="42" customHeight="1" spans="1:8">
      <c r="A828" s="10" t="s">
        <v>3</v>
      </c>
      <c r="B828" s="10" t="s">
        <v>4</v>
      </c>
      <c r="C828" s="12" t="s">
        <v>7</v>
      </c>
      <c r="D828" s="12" t="s">
        <v>8</v>
      </c>
      <c r="E828" s="14" t="s">
        <v>9</v>
      </c>
      <c r="F828" s="14" t="s">
        <v>3235</v>
      </c>
      <c r="G828" s="12" t="s">
        <v>3236</v>
      </c>
      <c r="H828" s="12" t="s">
        <v>3237</v>
      </c>
    </row>
    <row r="829" ht="21" customHeight="1" spans="1:8">
      <c r="A829" s="10">
        <v>1</v>
      </c>
      <c r="B829" s="10" t="s">
        <v>2169</v>
      </c>
      <c r="C829" s="15">
        <v>8.08</v>
      </c>
      <c r="D829" s="15">
        <v>8.08</v>
      </c>
      <c r="E829" s="14" t="s">
        <v>881</v>
      </c>
      <c r="F829" s="10">
        <v>185.87</v>
      </c>
      <c r="G829" s="15">
        <f>F829*D829</f>
        <v>1501.8296</v>
      </c>
      <c r="H829" s="15">
        <f>INT(F829*D829*100)/100</f>
        <v>1501.82</v>
      </c>
    </row>
    <row r="830" ht="21" customHeight="1" spans="1:8">
      <c r="A830" s="10">
        <v>2</v>
      </c>
      <c r="B830" s="10" t="s">
        <v>2172</v>
      </c>
      <c r="C830" s="15">
        <v>4.94</v>
      </c>
      <c r="D830" s="15">
        <v>4.94</v>
      </c>
      <c r="E830" s="14" t="s">
        <v>881</v>
      </c>
      <c r="F830" s="10">
        <v>185.87</v>
      </c>
      <c r="G830" s="15">
        <f t="shared" ref="G830:G891" si="42">F830*D830</f>
        <v>918.1978</v>
      </c>
      <c r="H830" s="15">
        <f t="shared" ref="H830:H891" si="43">INT(F830*D830*100)/100</f>
        <v>918.19</v>
      </c>
    </row>
    <row r="831" ht="21" customHeight="1" spans="1:8">
      <c r="A831" s="10">
        <v>3</v>
      </c>
      <c r="B831" s="10" t="s">
        <v>2175</v>
      </c>
      <c r="C831" s="15">
        <v>6.31</v>
      </c>
      <c r="D831" s="15">
        <v>4.28</v>
      </c>
      <c r="E831" s="14" t="s">
        <v>881</v>
      </c>
      <c r="F831" s="10">
        <v>185.87</v>
      </c>
      <c r="G831" s="15">
        <f t="shared" si="42"/>
        <v>795.5236</v>
      </c>
      <c r="H831" s="15">
        <f t="shared" si="43"/>
        <v>795.52</v>
      </c>
    </row>
    <row r="832" ht="21" customHeight="1" spans="1:8">
      <c r="A832" s="10">
        <v>4</v>
      </c>
      <c r="B832" s="10" t="s">
        <v>2178</v>
      </c>
      <c r="C832" s="15">
        <v>4.24</v>
      </c>
      <c r="D832" s="15">
        <v>4.21</v>
      </c>
      <c r="E832" s="14" t="s">
        <v>881</v>
      </c>
      <c r="F832" s="10">
        <v>185.87</v>
      </c>
      <c r="G832" s="15">
        <f t="shared" si="42"/>
        <v>782.5127</v>
      </c>
      <c r="H832" s="15">
        <f t="shared" si="43"/>
        <v>782.51</v>
      </c>
    </row>
    <row r="833" ht="21" customHeight="1" spans="1:8">
      <c r="A833" s="10">
        <v>5</v>
      </c>
      <c r="B833" s="10" t="s">
        <v>2181</v>
      </c>
      <c r="C833" s="15">
        <v>5.67</v>
      </c>
      <c r="D833" s="15">
        <v>2.79</v>
      </c>
      <c r="E833" s="14" t="s">
        <v>881</v>
      </c>
      <c r="F833" s="10">
        <v>185.87</v>
      </c>
      <c r="G833" s="15">
        <f t="shared" si="42"/>
        <v>518.5773</v>
      </c>
      <c r="H833" s="15">
        <f t="shared" si="43"/>
        <v>518.57</v>
      </c>
    </row>
    <row r="834" ht="21" customHeight="1" spans="1:8">
      <c r="A834" s="10">
        <v>6</v>
      </c>
      <c r="B834" s="10" t="s">
        <v>2184</v>
      </c>
      <c r="C834" s="15">
        <v>1.34</v>
      </c>
      <c r="D834" s="15">
        <v>1.3</v>
      </c>
      <c r="E834" s="14" t="s">
        <v>881</v>
      </c>
      <c r="F834" s="10">
        <v>185.87</v>
      </c>
      <c r="G834" s="15">
        <f t="shared" si="42"/>
        <v>241.631</v>
      </c>
      <c r="H834" s="15">
        <f t="shared" si="43"/>
        <v>241.63</v>
      </c>
    </row>
    <row r="835" ht="21" customHeight="1" spans="1:8">
      <c r="A835" s="10">
        <v>7</v>
      </c>
      <c r="B835" s="10" t="s">
        <v>2187</v>
      </c>
      <c r="C835" s="15">
        <v>4.75</v>
      </c>
      <c r="D835" s="15">
        <v>3.08</v>
      </c>
      <c r="E835" s="14" t="s">
        <v>881</v>
      </c>
      <c r="F835" s="10">
        <v>185.87</v>
      </c>
      <c r="G835" s="15">
        <f t="shared" si="42"/>
        <v>572.4796</v>
      </c>
      <c r="H835" s="15">
        <f t="shared" si="43"/>
        <v>572.47</v>
      </c>
    </row>
    <row r="836" ht="21" customHeight="1" spans="1:8">
      <c r="A836" s="10">
        <v>8</v>
      </c>
      <c r="B836" s="10" t="s">
        <v>2190</v>
      </c>
      <c r="C836" s="15">
        <v>8.57</v>
      </c>
      <c r="D836" s="15">
        <v>8.52</v>
      </c>
      <c r="E836" s="14" t="s">
        <v>881</v>
      </c>
      <c r="F836" s="10">
        <v>185.87</v>
      </c>
      <c r="G836" s="15">
        <f t="shared" si="42"/>
        <v>1583.6124</v>
      </c>
      <c r="H836" s="15">
        <f t="shared" si="43"/>
        <v>1583.61</v>
      </c>
    </row>
    <row r="837" ht="21" customHeight="1" spans="1:8">
      <c r="A837" s="10">
        <v>9</v>
      </c>
      <c r="B837" s="10" t="s">
        <v>2193</v>
      </c>
      <c r="C837" s="15">
        <v>1.36</v>
      </c>
      <c r="D837" s="15">
        <v>1.36</v>
      </c>
      <c r="E837" s="14" t="s">
        <v>881</v>
      </c>
      <c r="F837" s="10">
        <v>185.87</v>
      </c>
      <c r="G837" s="15">
        <f t="shared" si="42"/>
        <v>252.7832</v>
      </c>
      <c r="H837" s="15">
        <f t="shared" si="43"/>
        <v>252.78</v>
      </c>
    </row>
    <row r="838" ht="21" customHeight="1" spans="1:8">
      <c r="A838" s="10">
        <v>10</v>
      </c>
      <c r="B838" s="10" t="s">
        <v>2196</v>
      </c>
      <c r="C838" s="15">
        <v>6.94</v>
      </c>
      <c r="D838" s="15">
        <v>4.17</v>
      </c>
      <c r="E838" s="14" t="s">
        <v>881</v>
      </c>
      <c r="F838" s="10">
        <v>185.87</v>
      </c>
      <c r="G838" s="15">
        <f t="shared" si="42"/>
        <v>775.0779</v>
      </c>
      <c r="H838" s="15">
        <f t="shared" si="43"/>
        <v>775.07</v>
      </c>
    </row>
    <row r="839" ht="21" customHeight="1" spans="1:8">
      <c r="A839" s="10">
        <v>11</v>
      </c>
      <c r="B839" s="10" t="s">
        <v>2199</v>
      </c>
      <c r="C839" s="15">
        <v>1.3</v>
      </c>
      <c r="D839" s="15">
        <v>1.3</v>
      </c>
      <c r="E839" s="14" t="s">
        <v>881</v>
      </c>
      <c r="F839" s="10">
        <v>185.87</v>
      </c>
      <c r="G839" s="15">
        <f t="shared" si="42"/>
        <v>241.631</v>
      </c>
      <c r="H839" s="15">
        <f t="shared" si="43"/>
        <v>241.63</v>
      </c>
    </row>
    <row r="840" ht="21" customHeight="1" spans="1:8">
      <c r="A840" s="10">
        <v>12</v>
      </c>
      <c r="B840" s="10" t="s">
        <v>2202</v>
      </c>
      <c r="C840" s="15">
        <v>1.39</v>
      </c>
      <c r="D840" s="15">
        <v>1.39</v>
      </c>
      <c r="E840" s="14" t="s">
        <v>881</v>
      </c>
      <c r="F840" s="10">
        <v>185.87</v>
      </c>
      <c r="G840" s="15">
        <f t="shared" si="42"/>
        <v>258.3593</v>
      </c>
      <c r="H840" s="15">
        <f t="shared" si="43"/>
        <v>258.35</v>
      </c>
    </row>
    <row r="841" ht="21" customHeight="1" spans="1:8">
      <c r="A841" s="10">
        <v>13</v>
      </c>
      <c r="B841" s="10" t="s">
        <v>2205</v>
      </c>
      <c r="C841" s="15">
        <v>0.24</v>
      </c>
      <c r="D841" s="15">
        <v>0.24</v>
      </c>
      <c r="E841" s="14" t="s">
        <v>881</v>
      </c>
      <c r="F841" s="10">
        <v>185.87</v>
      </c>
      <c r="G841" s="15">
        <f t="shared" si="42"/>
        <v>44.6088</v>
      </c>
      <c r="H841" s="15">
        <f t="shared" si="43"/>
        <v>44.6</v>
      </c>
    </row>
    <row r="842" ht="21" customHeight="1" spans="1:8">
      <c r="A842" s="10">
        <v>14</v>
      </c>
      <c r="B842" s="10" t="s">
        <v>2208</v>
      </c>
      <c r="C842" s="15">
        <v>2.61</v>
      </c>
      <c r="D842" s="15">
        <v>2.61</v>
      </c>
      <c r="E842" s="14" t="s">
        <v>881</v>
      </c>
      <c r="F842" s="10">
        <v>185.87</v>
      </c>
      <c r="G842" s="15">
        <f t="shared" si="42"/>
        <v>485.1207</v>
      </c>
      <c r="H842" s="15">
        <f t="shared" si="43"/>
        <v>485.12</v>
      </c>
    </row>
    <row r="843" ht="21" customHeight="1" spans="1:8">
      <c r="A843" s="10">
        <v>15</v>
      </c>
      <c r="B843" s="10" t="s">
        <v>2211</v>
      </c>
      <c r="C843" s="15">
        <v>2.53</v>
      </c>
      <c r="D843" s="15">
        <v>2.53</v>
      </c>
      <c r="E843" s="14" t="s">
        <v>881</v>
      </c>
      <c r="F843" s="10">
        <v>185.87</v>
      </c>
      <c r="G843" s="15">
        <f t="shared" si="42"/>
        <v>470.2511</v>
      </c>
      <c r="H843" s="15">
        <f t="shared" si="43"/>
        <v>470.25</v>
      </c>
    </row>
    <row r="844" ht="21" customHeight="1" spans="1:8">
      <c r="A844" s="10">
        <v>16</v>
      </c>
      <c r="B844" s="10" t="s">
        <v>2214</v>
      </c>
      <c r="C844" s="15">
        <v>2.2</v>
      </c>
      <c r="D844" s="15">
        <v>2.2</v>
      </c>
      <c r="E844" s="14" t="s">
        <v>881</v>
      </c>
      <c r="F844" s="10">
        <v>185.87</v>
      </c>
      <c r="G844" s="15">
        <f t="shared" si="42"/>
        <v>408.914</v>
      </c>
      <c r="H844" s="15">
        <f t="shared" si="43"/>
        <v>408.91</v>
      </c>
    </row>
    <row r="845" ht="21" customHeight="1" spans="1:8">
      <c r="A845" s="10">
        <v>17</v>
      </c>
      <c r="B845" s="10" t="s">
        <v>2217</v>
      </c>
      <c r="C845" s="15">
        <v>2.54</v>
      </c>
      <c r="D845" s="15">
        <v>2.51</v>
      </c>
      <c r="E845" s="14" t="s">
        <v>881</v>
      </c>
      <c r="F845" s="10">
        <v>185.87</v>
      </c>
      <c r="G845" s="15">
        <f t="shared" si="42"/>
        <v>466.5337</v>
      </c>
      <c r="H845" s="15">
        <f t="shared" si="43"/>
        <v>466.53</v>
      </c>
    </row>
    <row r="846" ht="21" customHeight="1" spans="1:8">
      <c r="A846" s="10">
        <v>18</v>
      </c>
      <c r="B846" s="10" t="s">
        <v>2220</v>
      </c>
      <c r="C846" s="15">
        <v>2.01</v>
      </c>
      <c r="D846" s="15">
        <v>2.01</v>
      </c>
      <c r="E846" s="14" t="s">
        <v>881</v>
      </c>
      <c r="F846" s="10">
        <v>185.87</v>
      </c>
      <c r="G846" s="15">
        <f t="shared" si="42"/>
        <v>373.5987</v>
      </c>
      <c r="H846" s="15">
        <f t="shared" si="43"/>
        <v>373.59</v>
      </c>
    </row>
    <row r="847" ht="21" customHeight="1" spans="1:8">
      <c r="A847" s="10">
        <v>19</v>
      </c>
      <c r="B847" s="31" t="s">
        <v>2223</v>
      </c>
      <c r="C847" s="15">
        <v>6.33</v>
      </c>
      <c r="D847" s="15">
        <v>6.33</v>
      </c>
      <c r="E847" s="14" t="s">
        <v>881</v>
      </c>
      <c r="F847" s="10">
        <v>185.87</v>
      </c>
      <c r="G847" s="15">
        <f t="shared" si="42"/>
        <v>1176.5571</v>
      </c>
      <c r="H847" s="15">
        <f t="shared" si="43"/>
        <v>1176.55</v>
      </c>
    </row>
    <row r="848" ht="21" customHeight="1" spans="1:8">
      <c r="A848" s="10">
        <v>20</v>
      </c>
      <c r="B848" s="10" t="s">
        <v>2226</v>
      </c>
      <c r="C848" s="15">
        <v>8.31</v>
      </c>
      <c r="D848" s="15">
        <v>8.31</v>
      </c>
      <c r="E848" s="14" t="s">
        <v>881</v>
      </c>
      <c r="F848" s="10">
        <v>185.87</v>
      </c>
      <c r="G848" s="15">
        <f t="shared" si="42"/>
        <v>1544.5797</v>
      </c>
      <c r="H848" s="15">
        <f t="shared" si="43"/>
        <v>1544.57</v>
      </c>
    </row>
    <row r="849" ht="21" customHeight="1" spans="1:8">
      <c r="A849" s="10">
        <v>21</v>
      </c>
      <c r="B849" s="10" t="s">
        <v>2229</v>
      </c>
      <c r="C849" s="15">
        <v>1.04</v>
      </c>
      <c r="D849" s="15">
        <v>1.04</v>
      </c>
      <c r="E849" s="14" t="s">
        <v>881</v>
      </c>
      <c r="F849" s="10">
        <v>185.87</v>
      </c>
      <c r="G849" s="15">
        <f t="shared" si="42"/>
        <v>193.3048</v>
      </c>
      <c r="H849" s="15">
        <f t="shared" si="43"/>
        <v>193.3</v>
      </c>
    </row>
    <row r="850" ht="21" customHeight="1" spans="1:8">
      <c r="A850" s="10">
        <v>22</v>
      </c>
      <c r="B850" s="10" t="s">
        <v>2232</v>
      </c>
      <c r="C850" s="15">
        <v>3.19</v>
      </c>
      <c r="D850" s="15">
        <v>3.19</v>
      </c>
      <c r="E850" s="14" t="s">
        <v>881</v>
      </c>
      <c r="F850" s="10">
        <v>185.87</v>
      </c>
      <c r="G850" s="15">
        <f t="shared" si="42"/>
        <v>592.9253</v>
      </c>
      <c r="H850" s="15">
        <f t="shared" si="43"/>
        <v>592.92</v>
      </c>
    </row>
    <row r="851" ht="21" customHeight="1" spans="1:8">
      <c r="A851" s="10">
        <v>23</v>
      </c>
      <c r="B851" s="10" t="s">
        <v>2235</v>
      </c>
      <c r="C851" s="15">
        <v>1.04</v>
      </c>
      <c r="D851" s="15">
        <v>1.04</v>
      </c>
      <c r="E851" s="14" t="s">
        <v>881</v>
      </c>
      <c r="F851" s="10">
        <v>185.87</v>
      </c>
      <c r="G851" s="15">
        <f t="shared" si="42"/>
        <v>193.3048</v>
      </c>
      <c r="H851" s="15">
        <f t="shared" si="43"/>
        <v>193.3</v>
      </c>
    </row>
    <row r="852" ht="21" customHeight="1" spans="1:8">
      <c r="A852" s="10">
        <v>24</v>
      </c>
      <c r="B852" s="10" t="s">
        <v>2238</v>
      </c>
      <c r="C852" s="15">
        <v>1.88</v>
      </c>
      <c r="D852" s="15">
        <v>1.88</v>
      </c>
      <c r="E852" s="14" t="s">
        <v>881</v>
      </c>
      <c r="F852" s="10">
        <v>185.87</v>
      </c>
      <c r="G852" s="15">
        <f t="shared" si="42"/>
        <v>349.4356</v>
      </c>
      <c r="H852" s="15">
        <f t="shared" si="43"/>
        <v>349.43</v>
      </c>
    </row>
    <row r="853" ht="21" customHeight="1" spans="1:8">
      <c r="A853" s="10">
        <v>25</v>
      </c>
      <c r="B853" s="10" t="s">
        <v>2241</v>
      </c>
      <c r="C853" s="15">
        <v>2.07</v>
      </c>
      <c r="D853" s="15">
        <v>2.07</v>
      </c>
      <c r="E853" s="14" t="s">
        <v>881</v>
      </c>
      <c r="F853" s="10">
        <v>185.87</v>
      </c>
      <c r="G853" s="15">
        <f t="shared" si="42"/>
        <v>384.7509</v>
      </c>
      <c r="H853" s="15">
        <f t="shared" si="43"/>
        <v>384.75</v>
      </c>
    </row>
    <row r="854" ht="21" customHeight="1" spans="1:8">
      <c r="A854" s="10">
        <v>26</v>
      </c>
      <c r="B854" s="10" t="s">
        <v>2244</v>
      </c>
      <c r="C854" s="15">
        <v>4.96</v>
      </c>
      <c r="D854" s="15">
        <v>2.66</v>
      </c>
      <c r="E854" s="14" t="s">
        <v>881</v>
      </c>
      <c r="F854" s="10">
        <v>185.87</v>
      </c>
      <c r="G854" s="15">
        <f t="shared" si="42"/>
        <v>494.4142</v>
      </c>
      <c r="H854" s="15">
        <f t="shared" si="43"/>
        <v>494.41</v>
      </c>
    </row>
    <row r="855" ht="21" customHeight="1" spans="1:8">
      <c r="A855" s="10">
        <v>27</v>
      </c>
      <c r="B855" s="10" t="s">
        <v>2247</v>
      </c>
      <c r="C855" s="15">
        <v>2.4</v>
      </c>
      <c r="D855" s="15">
        <v>2.4</v>
      </c>
      <c r="E855" s="14" t="s">
        <v>881</v>
      </c>
      <c r="F855" s="10">
        <v>185.87</v>
      </c>
      <c r="G855" s="15">
        <f t="shared" si="42"/>
        <v>446.088</v>
      </c>
      <c r="H855" s="15">
        <f t="shared" si="43"/>
        <v>446.08</v>
      </c>
    </row>
    <row r="856" ht="21" customHeight="1" spans="1:8">
      <c r="A856" s="10">
        <v>28</v>
      </c>
      <c r="B856" s="10" t="s">
        <v>2250</v>
      </c>
      <c r="C856" s="15">
        <v>1.54</v>
      </c>
      <c r="D856" s="15">
        <v>1.54</v>
      </c>
      <c r="E856" s="14" t="s">
        <v>881</v>
      </c>
      <c r="F856" s="10">
        <v>185.87</v>
      </c>
      <c r="G856" s="15">
        <f t="shared" si="42"/>
        <v>286.2398</v>
      </c>
      <c r="H856" s="15">
        <f t="shared" si="43"/>
        <v>286.23</v>
      </c>
    </row>
    <row r="857" ht="21" customHeight="1" spans="1:8">
      <c r="A857" s="10">
        <v>29</v>
      </c>
      <c r="B857" s="10" t="s">
        <v>2253</v>
      </c>
      <c r="C857" s="15">
        <v>2.4</v>
      </c>
      <c r="D857" s="15">
        <v>1.68</v>
      </c>
      <c r="E857" s="14" t="s">
        <v>881</v>
      </c>
      <c r="F857" s="10">
        <v>185.87</v>
      </c>
      <c r="G857" s="15">
        <f t="shared" si="42"/>
        <v>312.2616</v>
      </c>
      <c r="H857" s="15">
        <f t="shared" si="43"/>
        <v>312.26</v>
      </c>
    </row>
    <row r="858" ht="21" customHeight="1" spans="1:8">
      <c r="A858" s="10">
        <v>30</v>
      </c>
      <c r="B858" s="10" t="s">
        <v>2256</v>
      </c>
      <c r="C858" s="15">
        <v>1.3</v>
      </c>
      <c r="D858" s="15">
        <v>1.3</v>
      </c>
      <c r="E858" s="14" t="s">
        <v>881</v>
      </c>
      <c r="F858" s="10">
        <v>185.87</v>
      </c>
      <c r="G858" s="15">
        <f t="shared" si="42"/>
        <v>241.631</v>
      </c>
      <c r="H858" s="15">
        <f t="shared" si="43"/>
        <v>241.63</v>
      </c>
    </row>
    <row r="859" ht="21" customHeight="1" spans="1:8">
      <c r="A859" s="10">
        <v>31</v>
      </c>
      <c r="B859" s="10" t="s">
        <v>2259</v>
      </c>
      <c r="C859" s="15">
        <v>14.67</v>
      </c>
      <c r="D859" s="15">
        <v>10.73</v>
      </c>
      <c r="E859" s="14" t="s">
        <v>881</v>
      </c>
      <c r="F859" s="10">
        <v>185.87</v>
      </c>
      <c r="G859" s="15">
        <f t="shared" si="42"/>
        <v>1994.3851</v>
      </c>
      <c r="H859" s="15">
        <f t="shared" si="43"/>
        <v>1994.38</v>
      </c>
    </row>
    <row r="860" ht="21" customHeight="1" spans="1:8">
      <c r="A860" s="10">
        <v>32</v>
      </c>
      <c r="B860" s="10" t="s">
        <v>2262</v>
      </c>
      <c r="C860" s="15">
        <v>1.59</v>
      </c>
      <c r="D860" s="15">
        <v>1.59</v>
      </c>
      <c r="E860" s="14" t="s">
        <v>881</v>
      </c>
      <c r="F860" s="10">
        <v>185.87</v>
      </c>
      <c r="G860" s="15">
        <f t="shared" si="42"/>
        <v>295.5333</v>
      </c>
      <c r="H860" s="15">
        <f t="shared" si="43"/>
        <v>295.53</v>
      </c>
    </row>
    <row r="861" ht="21" customHeight="1" spans="1:8">
      <c r="A861" s="10">
        <v>33</v>
      </c>
      <c r="B861" s="10" t="s">
        <v>1274</v>
      </c>
      <c r="C861" s="15">
        <v>1.59</v>
      </c>
      <c r="D861" s="15">
        <v>1.59</v>
      </c>
      <c r="E861" s="14" t="s">
        <v>881</v>
      </c>
      <c r="F861" s="10">
        <v>185.87</v>
      </c>
      <c r="G861" s="15">
        <f t="shared" si="42"/>
        <v>295.5333</v>
      </c>
      <c r="H861" s="15">
        <f t="shared" si="43"/>
        <v>295.53</v>
      </c>
    </row>
    <row r="862" ht="21" customHeight="1" spans="1:8">
      <c r="A862" s="10">
        <v>34</v>
      </c>
      <c r="B862" s="10" t="s">
        <v>2267</v>
      </c>
      <c r="C862" s="15">
        <v>3.22</v>
      </c>
      <c r="D862" s="15">
        <v>3.2</v>
      </c>
      <c r="E862" s="14" t="s">
        <v>881</v>
      </c>
      <c r="F862" s="10">
        <v>185.87</v>
      </c>
      <c r="G862" s="15">
        <f t="shared" si="42"/>
        <v>594.784</v>
      </c>
      <c r="H862" s="15">
        <f t="shared" si="43"/>
        <v>594.78</v>
      </c>
    </row>
    <row r="863" ht="21" customHeight="1" spans="1:8">
      <c r="A863" s="10">
        <v>35</v>
      </c>
      <c r="B863" s="10" t="s">
        <v>2270</v>
      </c>
      <c r="C863" s="15">
        <v>4.55</v>
      </c>
      <c r="D863" s="15">
        <v>4.55</v>
      </c>
      <c r="E863" s="14" t="s">
        <v>881</v>
      </c>
      <c r="F863" s="10">
        <v>185.87</v>
      </c>
      <c r="G863" s="15">
        <f t="shared" si="42"/>
        <v>845.7085</v>
      </c>
      <c r="H863" s="15">
        <f t="shared" si="43"/>
        <v>845.7</v>
      </c>
    </row>
    <row r="864" ht="21" customHeight="1" spans="1:8">
      <c r="A864" s="10">
        <v>36</v>
      </c>
      <c r="B864" s="10" t="s">
        <v>2273</v>
      </c>
      <c r="C864" s="15">
        <v>6.4</v>
      </c>
      <c r="D864" s="15">
        <v>5.4</v>
      </c>
      <c r="E864" s="14" t="s">
        <v>881</v>
      </c>
      <c r="F864" s="10">
        <v>185.87</v>
      </c>
      <c r="G864" s="15">
        <f t="shared" si="42"/>
        <v>1003.698</v>
      </c>
      <c r="H864" s="15">
        <f t="shared" si="43"/>
        <v>1003.69</v>
      </c>
    </row>
    <row r="865" ht="21" customHeight="1" spans="1:8">
      <c r="A865" s="10">
        <v>37</v>
      </c>
      <c r="B865" s="10" t="s">
        <v>2276</v>
      </c>
      <c r="C865" s="15">
        <v>4.14</v>
      </c>
      <c r="D865" s="15">
        <v>4.14</v>
      </c>
      <c r="E865" s="14" t="s">
        <v>881</v>
      </c>
      <c r="F865" s="10">
        <v>185.87</v>
      </c>
      <c r="G865" s="15">
        <f t="shared" si="42"/>
        <v>769.5018</v>
      </c>
      <c r="H865" s="15">
        <f t="shared" si="43"/>
        <v>769.5</v>
      </c>
    </row>
    <row r="866" ht="21" customHeight="1" spans="1:8">
      <c r="A866" s="10">
        <v>38</v>
      </c>
      <c r="B866" s="10" t="s">
        <v>2279</v>
      </c>
      <c r="C866" s="15">
        <v>7.02</v>
      </c>
      <c r="D866" s="15">
        <v>5.19</v>
      </c>
      <c r="E866" s="14" t="s">
        <v>881</v>
      </c>
      <c r="F866" s="10">
        <v>185.87</v>
      </c>
      <c r="G866" s="15">
        <f t="shared" si="42"/>
        <v>964.6653</v>
      </c>
      <c r="H866" s="15">
        <f t="shared" si="43"/>
        <v>964.66</v>
      </c>
    </row>
    <row r="867" ht="21" customHeight="1" spans="1:8">
      <c r="A867" s="10">
        <v>39</v>
      </c>
      <c r="B867" s="31" t="s">
        <v>2282</v>
      </c>
      <c r="C867" s="15">
        <v>8.68</v>
      </c>
      <c r="D867" s="15">
        <v>8.68</v>
      </c>
      <c r="E867" s="14" t="s">
        <v>881</v>
      </c>
      <c r="F867" s="10">
        <v>185.87</v>
      </c>
      <c r="G867" s="15">
        <f t="shared" si="42"/>
        <v>1613.3516</v>
      </c>
      <c r="H867" s="15">
        <f t="shared" si="43"/>
        <v>1613.35</v>
      </c>
    </row>
    <row r="868" ht="21" customHeight="1" spans="1:8">
      <c r="A868" s="10">
        <v>40</v>
      </c>
      <c r="B868" s="10" t="s">
        <v>2285</v>
      </c>
      <c r="C868" s="15">
        <v>2.3</v>
      </c>
      <c r="D868" s="15">
        <v>2.3</v>
      </c>
      <c r="E868" s="14" t="s">
        <v>881</v>
      </c>
      <c r="F868" s="10">
        <v>185.87</v>
      </c>
      <c r="G868" s="15">
        <f t="shared" si="42"/>
        <v>427.501</v>
      </c>
      <c r="H868" s="15">
        <f t="shared" si="43"/>
        <v>427.5</v>
      </c>
    </row>
    <row r="869" ht="21" customHeight="1" spans="1:8">
      <c r="A869" s="10">
        <v>41</v>
      </c>
      <c r="B869" s="10" t="s">
        <v>2288</v>
      </c>
      <c r="C869" s="15">
        <v>2.98</v>
      </c>
      <c r="D869" s="15">
        <v>0.49</v>
      </c>
      <c r="E869" s="14" t="s">
        <v>881</v>
      </c>
      <c r="F869" s="10">
        <v>185.87</v>
      </c>
      <c r="G869" s="15">
        <f t="shared" si="42"/>
        <v>91.0763</v>
      </c>
      <c r="H869" s="15">
        <f t="shared" si="43"/>
        <v>91.07</v>
      </c>
    </row>
    <row r="870" ht="21" customHeight="1" spans="1:8">
      <c r="A870" s="10">
        <v>42</v>
      </c>
      <c r="B870" s="10" t="s">
        <v>2291</v>
      </c>
      <c r="C870" s="15">
        <v>10.96</v>
      </c>
      <c r="D870" s="15">
        <v>7.36</v>
      </c>
      <c r="E870" s="14" t="s">
        <v>881</v>
      </c>
      <c r="F870" s="10">
        <v>185.87</v>
      </c>
      <c r="G870" s="15">
        <f t="shared" si="42"/>
        <v>1368.0032</v>
      </c>
      <c r="H870" s="15">
        <f t="shared" si="43"/>
        <v>1368</v>
      </c>
    </row>
    <row r="871" ht="21" customHeight="1" spans="1:8">
      <c r="A871" s="10">
        <v>43</v>
      </c>
      <c r="B871" s="10" t="s">
        <v>2294</v>
      </c>
      <c r="C871" s="15">
        <v>1.18</v>
      </c>
      <c r="D871" s="15">
        <v>1.18</v>
      </c>
      <c r="E871" s="14" t="s">
        <v>881</v>
      </c>
      <c r="F871" s="10">
        <v>185.87</v>
      </c>
      <c r="G871" s="15">
        <f t="shared" si="42"/>
        <v>219.3266</v>
      </c>
      <c r="H871" s="15">
        <f t="shared" si="43"/>
        <v>219.32</v>
      </c>
    </row>
    <row r="872" ht="21" customHeight="1" spans="1:8">
      <c r="A872" s="10">
        <v>44</v>
      </c>
      <c r="B872" s="10" t="s">
        <v>2297</v>
      </c>
      <c r="C872" s="15">
        <v>0.82</v>
      </c>
      <c r="D872" s="15">
        <v>0.82</v>
      </c>
      <c r="E872" s="14" t="s">
        <v>881</v>
      </c>
      <c r="F872" s="10">
        <v>185.87</v>
      </c>
      <c r="G872" s="15">
        <f t="shared" si="42"/>
        <v>152.4134</v>
      </c>
      <c r="H872" s="15">
        <f t="shared" si="43"/>
        <v>152.41</v>
      </c>
    </row>
    <row r="873" ht="21" customHeight="1" spans="1:8">
      <c r="A873" s="10">
        <v>45</v>
      </c>
      <c r="B873" s="10" t="s">
        <v>2300</v>
      </c>
      <c r="C873" s="15">
        <v>1.18</v>
      </c>
      <c r="D873" s="15">
        <v>1.18</v>
      </c>
      <c r="E873" s="14" t="s">
        <v>881</v>
      </c>
      <c r="F873" s="10">
        <v>185.87</v>
      </c>
      <c r="G873" s="15">
        <f t="shared" si="42"/>
        <v>219.3266</v>
      </c>
      <c r="H873" s="15">
        <f t="shared" si="43"/>
        <v>219.32</v>
      </c>
    </row>
    <row r="874" ht="21" customHeight="1" spans="1:8">
      <c r="A874" s="10">
        <v>46</v>
      </c>
      <c r="B874" s="10" t="s">
        <v>2303</v>
      </c>
      <c r="C874" s="15">
        <v>1.26</v>
      </c>
      <c r="D874" s="15">
        <v>1.26</v>
      </c>
      <c r="E874" s="14" t="s">
        <v>881</v>
      </c>
      <c r="F874" s="10">
        <v>185.87</v>
      </c>
      <c r="G874" s="15">
        <f t="shared" si="42"/>
        <v>234.1962</v>
      </c>
      <c r="H874" s="15">
        <f t="shared" si="43"/>
        <v>234.19</v>
      </c>
    </row>
    <row r="875" ht="21" customHeight="1" spans="1:8">
      <c r="A875" s="10">
        <v>47</v>
      </c>
      <c r="B875" s="10" t="s">
        <v>2306</v>
      </c>
      <c r="C875" s="15">
        <v>7.98</v>
      </c>
      <c r="D875" s="15">
        <v>4.6</v>
      </c>
      <c r="E875" s="14" t="s">
        <v>881</v>
      </c>
      <c r="F875" s="10">
        <v>185.87</v>
      </c>
      <c r="G875" s="15">
        <f t="shared" si="42"/>
        <v>855.002</v>
      </c>
      <c r="H875" s="15">
        <f t="shared" si="43"/>
        <v>855</v>
      </c>
    </row>
    <row r="876" ht="21" customHeight="1" spans="1:8">
      <c r="A876" s="10">
        <v>48</v>
      </c>
      <c r="B876" s="10" t="s">
        <v>2309</v>
      </c>
      <c r="C876" s="15">
        <v>1.15</v>
      </c>
      <c r="D876" s="15">
        <v>1.15</v>
      </c>
      <c r="E876" s="14" t="s">
        <v>881</v>
      </c>
      <c r="F876" s="10">
        <v>185.87</v>
      </c>
      <c r="G876" s="15">
        <f t="shared" si="42"/>
        <v>213.7505</v>
      </c>
      <c r="H876" s="15">
        <f t="shared" si="43"/>
        <v>213.75</v>
      </c>
    </row>
    <row r="877" ht="21" customHeight="1" spans="1:8">
      <c r="A877" s="10">
        <v>49</v>
      </c>
      <c r="B877" s="10" t="s">
        <v>2312</v>
      </c>
      <c r="C877" s="15">
        <v>1.3</v>
      </c>
      <c r="D877" s="15">
        <v>1.3</v>
      </c>
      <c r="E877" s="14" t="s">
        <v>881</v>
      </c>
      <c r="F877" s="10">
        <v>185.87</v>
      </c>
      <c r="G877" s="15">
        <f t="shared" si="42"/>
        <v>241.631</v>
      </c>
      <c r="H877" s="15">
        <f t="shared" si="43"/>
        <v>241.63</v>
      </c>
    </row>
    <row r="878" ht="21" customHeight="1" spans="1:8">
      <c r="A878" s="10">
        <v>50</v>
      </c>
      <c r="B878" s="10" t="s">
        <v>2315</v>
      </c>
      <c r="C878" s="15">
        <v>1.3</v>
      </c>
      <c r="D878" s="15">
        <v>1.3</v>
      </c>
      <c r="E878" s="14" t="s">
        <v>881</v>
      </c>
      <c r="F878" s="10">
        <v>185.87</v>
      </c>
      <c r="G878" s="15">
        <f t="shared" si="42"/>
        <v>241.631</v>
      </c>
      <c r="H878" s="15">
        <f t="shared" si="43"/>
        <v>241.63</v>
      </c>
    </row>
    <row r="879" ht="21" customHeight="1" spans="1:8">
      <c r="A879" s="10">
        <v>51</v>
      </c>
      <c r="B879" s="31" t="s">
        <v>2318</v>
      </c>
      <c r="C879" s="15">
        <v>13.61</v>
      </c>
      <c r="D879" s="15">
        <v>8.15</v>
      </c>
      <c r="E879" s="14" t="s">
        <v>881</v>
      </c>
      <c r="F879" s="10">
        <v>185.87</v>
      </c>
      <c r="G879" s="15">
        <f t="shared" si="42"/>
        <v>1514.8405</v>
      </c>
      <c r="H879" s="15">
        <f t="shared" si="43"/>
        <v>1514.84</v>
      </c>
    </row>
    <row r="880" ht="21" customHeight="1" spans="1:8">
      <c r="A880" s="10">
        <v>52</v>
      </c>
      <c r="B880" s="10" t="s">
        <v>2321</v>
      </c>
      <c r="C880" s="15">
        <v>1.67</v>
      </c>
      <c r="D880" s="15">
        <v>1.67</v>
      </c>
      <c r="E880" s="14" t="s">
        <v>881</v>
      </c>
      <c r="F880" s="10">
        <v>185.87</v>
      </c>
      <c r="G880" s="15">
        <f t="shared" si="42"/>
        <v>310.4029</v>
      </c>
      <c r="H880" s="15">
        <f t="shared" si="43"/>
        <v>310.4</v>
      </c>
    </row>
    <row r="881" ht="21" customHeight="1" spans="1:8">
      <c r="A881" s="10">
        <v>53</v>
      </c>
      <c r="B881" s="10" t="s">
        <v>2324</v>
      </c>
      <c r="C881" s="15">
        <v>2.99</v>
      </c>
      <c r="D881" s="15">
        <v>2.26</v>
      </c>
      <c r="E881" s="14" t="s">
        <v>881</v>
      </c>
      <c r="F881" s="10">
        <v>185.87</v>
      </c>
      <c r="G881" s="15">
        <f t="shared" si="42"/>
        <v>420.0662</v>
      </c>
      <c r="H881" s="15">
        <f t="shared" si="43"/>
        <v>420.06</v>
      </c>
    </row>
    <row r="882" ht="21" customHeight="1" spans="1:8">
      <c r="A882" s="10">
        <v>54</v>
      </c>
      <c r="B882" s="10" t="s">
        <v>2327</v>
      </c>
      <c r="C882" s="15">
        <v>9.57</v>
      </c>
      <c r="D882" s="15">
        <v>9.25</v>
      </c>
      <c r="E882" s="14" t="s">
        <v>881</v>
      </c>
      <c r="F882" s="10">
        <v>185.87</v>
      </c>
      <c r="G882" s="15">
        <f t="shared" si="42"/>
        <v>1719.2975</v>
      </c>
      <c r="H882" s="15">
        <f t="shared" si="43"/>
        <v>1719.29</v>
      </c>
    </row>
    <row r="883" ht="21" customHeight="1" spans="1:8">
      <c r="A883" s="10">
        <v>55</v>
      </c>
      <c r="B883" s="10" t="s">
        <v>2330</v>
      </c>
      <c r="C883" s="15">
        <v>1.22</v>
      </c>
      <c r="D883" s="15">
        <v>1.22</v>
      </c>
      <c r="E883" s="14" t="s">
        <v>881</v>
      </c>
      <c r="F883" s="10">
        <v>185.87</v>
      </c>
      <c r="G883" s="15">
        <f t="shared" si="42"/>
        <v>226.7614</v>
      </c>
      <c r="H883" s="15">
        <f t="shared" si="43"/>
        <v>226.76</v>
      </c>
    </row>
    <row r="884" ht="21" customHeight="1" spans="1:8">
      <c r="A884" s="10">
        <v>56</v>
      </c>
      <c r="B884" s="10" t="s">
        <v>2333</v>
      </c>
      <c r="C884" s="15">
        <v>4.79</v>
      </c>
      <c r="D884" s="15">
        <v>0.71</v>
      </c>
      <c r="E884" s="14" t="s">
        <v>881</v>
      </c>
      <c r="F884" s="10">
        <v>185.87</v>
      </c>
      <c r="G884" s="15">
        <f t="shared" si="42"/>
        <v>131.9677</v>
      </c>
      <c r="H884" s="15">
        <f t="shared" si="43"/>
        <v>131.96</v>
      </c>
    </row>
    <row r="885" ht="21" customHeight="1" spans="1:8">
      <c r="A885" s="10">
        <v>57</v>
      </c>
      <c r="B885" s="23" t="s">
        <v>2336</v>
      </c>
      <c r="C885" s="25">
        <v>1.29</v>
      </c>
      <c r="D885" s="25">
        <v>1.29</v>
      </c>
      <c r="E885" s="14" t="s">
        <v>881</v>
      </c>
      <c r="F885" s="10">
        <v>185.87</v>
      </c>
      <c r="G885" s="15">
        <f t="shared" si="42"/>
        <v>239.7723</v>
      </c>
      <c r="H885" s="15">
        <f t="shared" si="43"/>
        <v>239.77</v>
      </c>
    </row>
    <row r="886" ht="21" customHeight="1" spans="1:8">
      <c r="A886" s="10">
        <v>58</v>
      </c>
      <c r="B886" s="10" t="s">
        <v>2339</v>
      </c>
      <c r="C886" s="25">
        <v>9.11</v>
      </c>
      <c r="D886" s="25">
        <v>7.79</v>
      </c>
      <c r="E886" s="14" t="s">
        <v>881</v>
      </c>
      <c r="F886" s="10">
        <v>185.87</v>
      </c>
      <c r="G886" s="15">
        <f t="shared" si="42"/>
        <v>1447.9273</v>
      </c>
      <c r="H886" s="15">
        <f t="shared" si="43"/>
        <v>1447.92</v>
      </c>
    </row>
    <row r="887" ht="21" customHeight="1" spans="1:8">
      <c r="A887" s="10">
        <v>59</v>
      </c>
      <c r="B887" s="10" t="s">
        <v>2342</v>
      </c>
      <c r="C887" s="25">
        <v>8.08</v>
      </c>
      <c r="D887" s="25">
        <v>6.36</v>
      </c>
      <c r="E887" s="14" t="s">
        <v>881</v>
      </c>
      <c r="F887" s="10">
        <v>185.87</v>
      </c>
      <c r="G887" s="15">
        <f t="shared" si="42"/>
        <v>1182.1332</v>
      </c>
      <c r="H887" s="15">
        <f t="shared" si="43"/>
        <v>1182.13</v>
      </c>
    </row>
    <row r="888" ht="21" customHeight="1" spans="1:8">
      <c r="A888" s="10">
        <v>60</v>
      </c>
      <c r="B888" s="23" t="s">
        <v>2345</v>
      </c>
      <c r="C888" s="25">
        <v>4.37</v>
      </c>
      <c r="D888" s="25">
        <v>3.45</v>
      </c>
      <c r="E888" s="14" t="s">
        <v>881</v>
      </c>
      <c r="F888" s="10">
        <v>185.87</v>
      </c>
      <c r="G888" s="15">
        <f t="shared" si="42"/>
        <v>641.2515</v>
      </c>
      <c r="H888" s="15">
        <f t="shared" si="43"/>
        <v>641.25</v>
      </c>
    </row>
    <row r="889" ht="21" customHeight="1" spans="1:8">
      <c r="A889" s="10">
        <v>61</v>
      </c>
      <c r="B889" s="23" t="s">
        <v>2348</v>
      </c>
      <c r="C889" s="25">
        <v>6.55</v>
      </c>
      <c r="D889" s="25">
        <v>3.9</v>
      </c>
      <c r="E889" s="14" t="s">
        <v>881</v>
      </c>
      <c r="F889" s="10">
        <v>185.87</v>
      </c>
      <c r="G889" s="15">
        <f t="shared" si="42"/>
        <v>724.893</v>
      </c>
      <c r="H889" s="15">
        <f t="shared" si="43"/>
        <v>724.89</v>
      </c>
    </row>
    <row r="890" ht="21" customHeight="1" spans="1:8">
      <c r="A890" s="10">
        <v>62</v>
      </c>
      <c r="B890" s="23" t="s">
        <v>2351</v>
      </c>
      <c r="C890" s="25">
        <v>8.65</v>
      </c>
      <c r="D890" s="25">
        <v>7.03</v>
      </c>
      <c r="E890" s="14" t="s">
        <v>881</v>
      </c>
      <c r="F890" s="10">
        <v>185.87</v>
      </c>
      <c r="G890" s="15">
        <f t="shared" si="42"/>
        <v>1306.6661</v>
      </c>
      <c r="H890" s="15">
        <f t="shared" si="43"/>
        <v>1306.66</v>
      </c>
    </row>
    <row r="891" ht="21" customHeight="1" spans="1:8">
      <c r="A891" s="10" t="s">
        <v>202</v>
      </c>
      <c r="B891" s="10"/>
      <c r="C891" s="15">
        <f>SUM(C829:C890)</f>
        <v>259.65</v>
      </c>
      <c r="D891" s="15">
        <f>SUM(D829:D890)</f>
        <v>212.05</v>
      </c>
      <c r="E891" s="14"/>
      <c r="F891" s="10">
        <v>185.87</v>
      </c>
      <c r="G891" s="15">
        <f t="shared" si="42"/>
        <v>39413.7335</v>
      </c>
      <c r="H891" s="15">
        <f t="shared" si="43"/>
        <v>39413.73</v>
      </c>
    </row>
    <row r="892" ht="21" customHeight="1" spans="3:5">
      <c r="C892" s="3"/>
      <c r="D892" s="3"/>
      <c r="E892" s="3"/>
    </row>
    <row r="893" ht="21" customHeight="1" spans="3:5">
      <c r="C893" s="3"/>
      <c r="D893" s="3"/>
      <c r="E893" s="3"/>
    </row>
    <row r="894" ht="26.1" customHeight="1" spans="1:8">
      <c r="A894" s="6" t="s">
        <v>3234</v>
      </c>
      <c r="B894" s="6"/>
      <c r="C894" s="6"/>
      <c r="D894" s="6"/>
      <c r="E894" s="6"/>
      <c r="F894" s="6"/>
      <c r="G894" s="37"/>
      <c r="H894" s="37"/>
    </row>
    <row r="895" ht="26.1" customHeight="1" spans="1:5">
      <c r="A895" s="7" t="s">
        <v>1</v>
      </c>
      <c r="B895" s="7"/>
      <c r="C895" s="39" t="s">
        <v>2354</v>
      </c>
      <c r="D895" s="40"/>
      <c r="E895" s="41"/>
    </row>
    <row r="896" ht="42" customHeight="1" spans="1:8">
      <c r="A896" s="10" t="s">
        <v>3</v>
      </c>
      <c r="B896" s="10" t="s">
        <v>4</v>
      </c>
      <c r="C896" s="12" t="s">
        <v>7</v>
      </c>
      <c r="D896" s="12" t="s">
        <v>8</v>
      </c>
      <c r="E896" s="14" t="s">
        <v>9</v>
      </c>
      <c r="F896" s="14" t="s">
        <v>3235</v>
      </c>
      <c r="G896" s="12" t="s">
        <v>3236</v>
      </c>
      <c r="H896" s="12" t="s">
        <v>3237</v>
      </c>
    </row>
    <row r="897" ht="21" customHeight="1" spans="1:8">
      <c r="A897" s="10">
        <v>1</v>
      </c>
      <c r="B897" s="10" t="s">
        <v>2355</v>
      </c>
      <c r="C897" s="15">
        <v>5.13</v>
      </c>
      <c r="D897" s="15">
        <v>4.77</v>
      </c>
      <c r="E897" s="14" t="s">
        <v>46</v>
      </c>
      <c r="F897" s="10">
        <v>185.87</v>
      </c>
      <c r="G897" s="15">
        <f>F897*D897</f>
        <v>886.5999</v>
      </c>
      <c r="H897" s="15">
        <f>INT(F897*D897*100)/100</f>
        <v>886.59</v>
      </c>
    </row>
    <row r="898" ht="21" customHeight="1" spans="1:8">
      <c r="A898" s="10">
        <v>2</v>
      </c>
      <c r="B898" s="10" t="s">
        <v>2358</v>
      </c>
      <c r="C898" s="15">
        <v>0.93</v>
      </c>
      <c r="D898" s="15">
        <v>0.93</v>
      </c>
      <c r="E898" s="14" t="s">
        <v>265</v>
      </c>
      <c r="F898" s="10">
        <v>185.87</v>
      </c>
      <c r="G898" s="15">
        <f t="shared" ref="G898:G925" si="44">F898*D898</f>
        <v>172.8591</v>
      </c>
      <c r="H898" s="15">
        <f t="shared" ref="H898:H925" si="45">INT(F898*D898*100)/100</f>
        <v>172.85</v>
      </c>
    </row>
    <row r="899" ht="21" customHeight="1" spans="1:8">
      <c r="A899" s="10">
        <v>3</v>
      </c>
      <c r="B899" s="10" t="s">
        <v>2361</v>
      </c>
      <c r="C899" s="15">
        <v>0.93</v>
      </c>
      <c r="D899" s="15">
        <v>0.93</v>
      </c>
      <c r="E899" s="14" t="s">
        <v>46</v>
      </c>
      <c r="F899" s="10">
        <v>185.87</v>
      </c>
      <c r="G899" s="15">
        <f t="shared" si="44"/>
        <v>172.8591</v>
      </c>
      <c r="H899" s="15">
        <f t="shared" si="45"/>
        <v>172.85</v>
      </c>
    </row>
    <row r="900" ht="21" customHeight="1" spans="1:8">
      <c r="A900" s="10">
        <v>4</v>
      </c>
      <c r="B900" s="10" t="s">
        <v>2364</v>
      </c>
      <c r="C900" s="15">
        <v>1.75</v>
      </c>
      <c r="D900" s="15">
        <v>1.75</v>
      </c>
      <c r="E900" s="14" t="s">
        <v>46</v>
      </c>
      <c r="F900" s="10">
        <v>185.87</v>
      </c>
      <c r="G900" s="15">
        <f t="shared" si="44"/>
        <v>325.2725</v>
      </c>
      <c r="H900" s="15">
        <f t="shared" si="45"/>
        <v>325.27</v>
      </c>
    </row>
    <row r="901" ht="21" customHeight="1" spans="1:8">
      <c r="A901" s="10">
        <v>5</v>
      </c>
      <c r="B901" s="10" t="s">
        <v>2367</v>
      </c>
      <c r="C901" s="15">
        <v>0.98</v>
      </c>
      <c r="D901" s="15">
        <v>0.93</v>
      </c>
      <c r="E901" s="14" t="s">
        <v>46</v>
      </c>
      <c r="F901" s="10">
        <v>185.87</v>
      </c>
      <c r="G901" s="15">
        <f t="shared" si="44"/>
        <v>172.8591</v>
      </c>
      <c r="H901" s="15">
        <f t="shared" si="45"/>
        <v>172.85</v>
      </c>
    </row>
    <row r="902" ht="21" customHeight="1" spans="1:8">
      <c r="A902" s="10">
        <v>6</v>
      </c>
      <c r="B902" s="10" t="s">
        <v>2370</v>
      </c>
      <c r="C902" s="15">
        <v>4.12</v>
      </c>
      <c r="D902" s="15">
        <v>4.12</v>
      </c>
      <c r="E902" s="14" t="s">
        <v>46</v>
      </c>
      <c r="F902" s="10">
        <v>185.87</v>
      </c>
      <c r="G902" s="15">
        <f t="shared" si="44"/>
        <v>765.7844</v>
      </c>
      <c r="H902" s="15">
        <f t="shared" si="45"/>
        <v>765.78</v>
      </c>
    </row>
    <row r="903" ht="21" customHeight="1" spans="1:8">
      <c r="A903" s="10">
        <v>7</v>
      </c>
      <c r="B903" s="10" t="s">
        <v>2373</v>
      </c>
      <c r="C903" s="15">
        <v>5.76</v>
      </c>
      <c r="D903" s="15">
        <v>5.76</v>
      </c>
      <c r="E903" s="14" t="s">
        <v>46</v>
      </c>
      <c r="F903" s="10">
        <v>185.87</v>
      </c>
      <c r="G903" s="15">
        <f t="shared" si="44"/>
        <v>1070.6112</v>
      </c>
      <c r="H903" s="15">
        <f t="shared" si="45"/>
        <v>1070.61</v>
      </c>
    </row>
    <row r="904" ht="21" customHeight="1" spans="1:8">
      <c r="A904" s="10">
        <v>8</v>
      </c>
      <c r="B904" s="10" t="s">
        <v>2376</v>
      </c>
      <c r="C904" s="15">
        <v>3.53</v>
      </c>
      <c r="D904" s="15">
        <v>3.53</v>
      </c>
      <c r="E904" s="14" t="s">
        <v>46</v>
      </c>
      <c r="F904" s="10">
        <v>185.87</v>
      </c>
      <c r="G904" s="15">
        <f t="shared" si="44"/>
        <v>656.1211</v>
      </c>
      <c r="H904" s="15">
        <f t="shared" si="45"/>
        <v>656.12</v>
      </c>
    </row>
    <row r="905" ht="21" customHeight="1" spans="1:8">
      <c r="A905" s="10">
        <v>9</v>
      </c>
      <c r="B905" s="10" t="s">
        <v>2379</v>
      </c>
      <c r="C905" s="15">
        <v>7.3</v>
      </c>
      <c r="D905" s="15">
        <v>7.3</v>
      </c>
      <c r="E905" s="14" t="s">
        <v>46</v>
      </c>
      <c r="F905" s="10">
        <v>185.87</v>
      </c>
      <c r="G905" s="15">
        <f t="shared" si="44"/>
        <v>1356.851</v>
      </c>
      <c r="H905" s="15">
        <f t="shared" si="45"/>
        <v>1356.85</v>
      </c>
    </row>
    <row r="906" ht="21" customHeight="1" spans="1:8">
      <c r="A906" s="10">
        <v>10</v>
      </c>
      <c r="B906" s="10" t="s">
        <v>2382</v>
      </c>
      <c r="C906" s="15">
        <v>2.5</v>
      </c>
      <c r="D906" s="15">
        <v>2.5</v>
      </c>
      <c r="E906" s="14" t="s">
        <v>46</v>
      </c>
      <c r="F906" s="10">
        <v>185.87</v>
      </c>
      <c r="G906" s="15">
        <f t="shared" si="44"/>
        <v>464.675</v>
      </c>
      <c r="H906" s="15">
        <f t="shared" si="45"/>
        <v>464.67</v>
      </c>
    </row>
    <row r="907" ht="21" customHeight="1" spans="1:8">
      <c r="A907" s="10">
        <v>11</v>
      </c>
      <c r="B907" s="10" t="s">
        <v>2385</v>
      </c>
      <c r="C907" s="15">
        <v>1.68</v>
      </c>
      <c r="D907" s="15">
        <v>1.68</v>
      </c>
      <c r="E907" s="14" t="s">
        <v>46</v>
      </c>
      <c r="F907" s="10">
        <v>185.87</v>
      </c>
      <c r="G907" s="15">
        <f t="shared" si="44"/>
        <v>312.2616</v>
      </c>
      <c r="H907" s="15">
        <f t="shared" si="45"/>
        <v>312.26</v>
      </c>
    </row>
    <row r="908" ht="21" customHeight="1" spans="1:8">
      <c r="A908" s="10">
        <v>12</v>
      </c>
      <c r="B908" s="10" t="s">
        <v>2388</v>
      </c>
      <c r="C908" s="15">
        <v>1.83</v>
      </c>
      <c r="D908" s="15">
        <v>1.83</v>
      </c>
      <c r="E908" s="14" t="s">
        <v>46</v>
      </c>
      <c r="F908" s="10">
        <v>185.87</v>
      </c>
      <c r="G908" s="15">
        <f t="shared" si="44"/>
        <v>340.1421</v>
      </c>
      <c r="H908" s="15">
        <f t="shared" si="45"/>
        <v>340.14</v>
      </c>
    </row>
    <row r="909" ht="21" customHeight="1" spans="1:8">
      <c r="A909" s="10">
        <v>13</v>
      </c>
      <c r="B909" s="10" t="s">
        <v>2391</v>
      </c>
      <c r="C909" s="15">
        <v>5.3</v>
      </c>
      <c r="D909" s="15">
        <v>3.17</v>
      </c>
      <c r="E909" s="14" t="s">
        <v>46</v>
      </c>
      <c r="F909" s="10">
        <v>185.87</v>
      </c>
      <c r="G909" s="15">
        <f t="shared" si="44"/>
        <v>589.2079</v>
      </c>
      <c r="H909" s="15">
        <f t="shared" si="45"/>
        <v>589.2</v>
      </c>
    </row>
    <row r="910" ht="21" customHeight="1" spans="1:8">
      <c r="A910" s="10">
        <v>14</v>
      </c>
      <c r="B910" s="10" t="s">
        <v>2394</v>
      </c>
      <c r="C910" s="15">
        <v>5.3</v>
      </c>
      <c r="D910" s="15">
        <v>5.3</v>
      </c>
      <c r="E910" s="14" t="s">
        <v>46</v>
      </c>
      <c r="F910" s="10">
        <v>185.87</v>
      </c>
      <c r="G910" s="15">
        <f t="shared" si="44"/>
        <v>985.111</v>
      </c>
      <c r="H910" s="15">
        <f t="shared" si="45"/>
        <v>985.11</v>
      </c>
    </row>
    <row r="911" ht="21" customHeight="1" spans="1:8">
      <c r="A911" s="10">
        <v>15</v>
      </c>
      <c r="B911" s="10" t="s">
        <v>2397</v>
      </c>
      <c r="C911" s="15">
        <v>2.32</v>
      </c>
      <c r="D911" s="15">
        <v>2.32</v>
      </c>
      <c r="E911" s="14" t="s">
        <v>46</v>
      </c>
      <c r="F911" s="10">
        <v>185.87</v>
      </c>
      <c r="G911" s="15">
        <f t="shared" si="44"/>
        <v>431.2184</v>
      </c>
      <c r="H911" s="15">
        <f t="shared" si="45"/>
        <v>431.21</v>
      </c>
    </row>
    <row r="912" ht="21" customHeight="1" spans="1:8">
      <c r="A912" s="10">
        <v>16</v>
      </c>
      <c r="B912" s="23" t="s">
        <v>2400</v>
      </c>
      <c r="C912" s="25">
        <v>8</v>
      </c>
      <c r="D912" s="25">
        <v>8</v>
      </c>
      <c r="E912" s="14" t="s">
        <v>46</v>
      </c>
      <c r="F912" s="10">
        <v>185.87</v>
      </c>
      <c r="G912" s="15">
        <f t="shared" si="44"/>
        <v>1486.96</v>
      </c>
      <c r="H912" s="15">
        <f t="shared" si="45"/>
        <v>1486.96</v>
      </c>
    </row>
    <row r="913" ht="21" customHeight="1" spans="1:8">
      <c r="A913" s="10">
        <v>17</v>
      </c>
      <c r="B913" s="10" t="s">
        <v>2403</v>
      </c>
      <c r="C913" s="15">
        <v>1.57</v>
      </c>
      <c r="D913" s="15">
        <v>1.48</v>
      </c>
      <c r="E913" s="14" t="s">
        <v>46</v>
      </c>
      <c r="F913" s="10">
        <v>185.87</v>
      </c>
      <c r="G913" s="15">
        <f t="shared" si="44"/>
        <v>275.0876</v>
      </c>
      <c r="H913" s="15">
        <f t="shared" si="45"/>
        <v>275.08</v>
      </c>
    </row>
    <row r="914" ht="21" customHeight="1" spans="1:8">
      <c r="A914" s="10">
        <v>18</v>
      </c>
      <c r="B914" s="23" t="s">
        <v>2406</v>
      </c>
      <c r="C914" s="25">
        <v>5.05</v>
      </c>
      <c r="D914" s="25">
        <v>4.66</v>
      </c>
      <c r="E914" s="14" t="s">
        <v>46</v>
      </c>
      <c r="F914" s="10">
        <v>185.87</v>
      </c>
      <c r="G914" s="15">
        <f t="shared" si="44"/>
        <v>866.1542</v>
      </c>
      <c r="H914" s="15">
        <f t="shared" si="45"/>
        <v>866.15</v>
      </c>
    </row>
    <row r="915" ht="21" customHeight="1" spans="1:8">
      <c r="A915" s="10">
        <v>19</v>
      </c>
      <c r="B915" s="23" t="s">
        <v>2409</v>
      </c>
      <c r="C915" s="25">
        <v>6.92</v>
      </c>
      <c r="D915" s="25">
        <v>5.44</v>
      </c>
      <c r="E915" s="14" t="s">
        <v>46</v>
      </c>
      <c r="F915" s="10">
        <v>185.87</v>
      </c>
      <c r="G915" s="15">
        <f t="shared" si="44"/>
        <v>1011.1328</v>
      </c>
      <c r="H915" s="15">
        <f t="shared" si="45"/>
        <v>1011.13</v>
      </c>
    </row>
    <row r="916" ht="21" customHeight="1" spans="1:8">
      <c r="A916" s="10">
        <v>20</v>
      </c>
      <c r="B916" s="23" t="s">
        <v>2412</v>
      </c>
      <c r="C916" s="25">
        <v>9.11</v>
      </c>
      <c r="D916" s="25">
        <v>9.11</v>
      </c>
      <c r="E916" s="14" t="s">
        <v>265</v>
      </c>
      <c r="F916" s="10">
        <v>185.87</v>
      </c>
      <c r="G916" s="15">
        <f t="shared" si="44"/>
        <v>1693.2757</v>
      </c>
      <c r="H916" s="15">
        <f t="shared" si="45"/>
        <v>1693.27</v>
      </c>
    </row>
    <row r="917" ht="21" customHeight="1" spans="1:8">
      <c r="A917" s="10">
        <v>21</v>
      </c>
      <c r="B917" s="23" t="s">
        <v>2415</v>
      </c>
      <c r="C917" s="25">
        <v>1</v>
      </c>
      <c r="D917" s="25">
        <v>1</v>
      </c>
      <c r="E917" s="14" t="s">
        <v>46</v>
      </c>
      <c r="F917" s="10">
        <v>185.87</v>
      </c>
      <c r="G917" s="15">
        <f t="shared" si="44"/>
        <v>185.87</v>
      </c>
      <c r="H917" s="15">
        <f t="shared" si="45"/>
        <v>185.87</v>
      </c>
    </row>
    <row r="918" ht="21" customHeight="1" spans="1:8">
      <c r="A918" s="10">
        <v>22</v>
      </c>
      <c r="B918" s="23" t="s">
        <v>2418</v>
      </c>
      <c r="C918" s="25">
        <v>0.8</v>
      </c>
      <c r="D918" s="25">
        <v>0.8</v>
      </c>
      <c r="E918" s="14" t="s">
        <v>46</v>
      </c>
      <c r="F918" s="10">
        <v>185.87</v>
      </c>
      <c r="G918" s="15">
        <f t="shared" si="44"/>
        <v>148.696</v>
      </c>
      <c r="H918" s="15">
        <f t="shared" si="45"/>
        <v>148.69</v>
      </c>
    </row>
    <row r="919" ht="21" customHeight="1" spans="1:8">
      <c r="A919" s="10">
        <v>23</v>
      </c>
      <c r="B919" s="23" t="s">
        <v>2421</v>
      </c>
      <c r="C919" s="25">
        <v>2.02</v>
      </c>
      <c r="D919" s="25">
        <v>2.02</v>
      </c>
      <c r="E919" s="14" t="s">
        <v>46</v>
      </c>
      <c r="F919" s="10">
        <v>185.87</v>
      </c>
      <c r="G919" s="15">
        <f t="shared" si="44"/>
        <v>375.4574</v>
      </c>
      <c r="H919" s="15">
        <f t="shared" si="45"/>
        <v>375.45</v>
      </c>
    </row>
    <row r="920" ht="21" customHeight="1" spans="1:8">
      <c r="A920" s="10">
        <v>24</v>
      </c>
      <c r="B920" s="23" t="s">
        <v>92</v>
      </c>
      <c r="C920" s="25">
        <v>3.61</v>
      </c>
      <c r="D920" s="25">
        <v>3.61</v>
      </c>
      <c r="E920" s="14" t="s">
        <v>46</v>
      </c>
      <c r="F920" s="10">
        <v>185.87</v>
      </c>
      <c r="G920" s="15">
        <f t="shared" si="44"/>
        <v>670.9907</v>
      </c>
      <c r="H920" s="15">
        <f t="shared" si="45"/>
        <v>670.99</v>
      </c>
    </row>
    <row r="921" ht="21" customHeight="1" spans="1:8">
      <c r="A921" s="10">
        <v>25</v>
      </c>
      <c r="B921" s="23" t="s">
        <v>2426</v>
      </c>
      <c r="C921" s="25">
        <v>2.03</v>
      </c>
      <c r="D921" s="25">
        <v>2.03</v>
      </c>
      <c r="E921" s="14" t="s">
        <v>46</v>
      </c>
      <c r="F921" s="10">
        <v>185.87</v>
      </c>
      <c r="G921" s="15">
        <f t="shared" si="44"/>
        <v>377.3161</v>
      </c>
      <c r="H921" s="15">
        <f t="shared" si="45"/>
        <v>377.31</v>
      </c>
    </row>
    <row r="922" ht="21" customHeight="1" spans="1:8">
      <c r="A922" s="10">
        <v>26</v>
      </c>
      <c r="B922" s="23" t="s">
        <v>2429</v>
      </c>
      <c r="C922" s="25">
        <v>0.2</v>
      </c>
      <c r="D922" s="25">
        <v>0.2</v>
      </c>
      <c r="E922" s="14" t="s">
        <v>46</v>
      </c>
      <c r="F922" s="10">
        <v>185.87</v>
      </c>
      <c r="G922" s="15">
        <f t="shared" si="44"/>
        <v>37.174</v>
      </c>
      <c r="H922" s="15">
        <f t="shared" si="45"/>
        <v>37.17</v>
      </c>
    </row>
    <row r="923" ht="21" customHeight="1" spans="1:8">
      <c r="A923" s="10">
        <v>27</v>
      </c>
      <c r="B923" s="23" t="s">
        <v>2432</v>
      </c>
      <c r="C923" s="25">
        <v>1.31</v>
      </c>
      <c r="D923" s="25">
        <v>1.31</v>
      </c>
      <c r="E923" s="14" t="s">
        <v>46</v>
      </c>
      <c r="F923" s="10">
        <v>185.87</v>
      </c>
      <c r="G923" s="15">
        <f t="shared" si="44"/>
        <v>243.4897</v>
      </c>
      <c r="H923" s="15">
        <f t="shared" si="45"/>
        <v>243.48</v>
      </c>
    </row>
    <row r="924" ht="21" customHeight="1" spans="1:8">
      <c r="A924" s="10">
        <v>28</v>
      </c>
      <c r="B924" s="23" t="s">
        <v>2435</v>
      </c>
      <c r="C924" s="25">
        <v>1.62</v>
      </c>
      <c r="D924" s="25">
        <v>1.62</v>
      </c>
      <c r="E924" s="14" t="s">
        <v>46</v>
      </c>
      <c r="F924" s="10">
        <v>185.87</v>
      </c>
      <c r="G924" s="15">
        <f t="shared" si="44"/>
        <v>301.1094</v>
      </c>
      <c r="H924" s="15">
        <f t="shared" si="45"/>
        <v>301.1</v>
      </c>
    </row>
    <row r="925" ht="21" customHeight="1" spans="1:8">
      <c r="A925" s="10" t="s">
        <v>202</v>
      </c>
      <c r="B925" s="10"/>
      <c r="C925" s="15">
        <f>SUM(C897:C924)</f>
        <v>92.6</v>
      </c>
      <c r="D925" s="15">
        <f>SUM(D897:D924)</f>
        <v>88.1</v>
      </c>
      <c r="E925" s="14"/>
      <c r="F925" s="10">
        <v>185.87</v>
      </c>
      <c r="G925" s="15">
        <f t="shared" si="44"/>
        <v>16375.147</v>
      </c>
      <c r="H925" s="15">
        <f t="shared" si="45"/>
        <v>16375.14</v>
      </c>
    </row>
    <row r="926" ht="21" customHeight="1" spans="1:5">
      <c r="A926" s="1"/>
      <c r="B926" s="1"/>
      <c r="E926" s="9"/>
    </row>
    <row r="927" ht="21" customHeight="1" spans="1:5">
      <c r="A927" s="1"/>
      <c r="B927" s="1"/>
      <c r="E927" s="9"/>
    </row>
    <row r="928" ht="21" customHeight="1" spans="1:5">
      <c r="A928" s="1"/>
      <c r="B928" s="1"/>
      <c r="E928" s="9"/>
    </row>
    <row r="929" ht="21" customHeight="1" spans="3:5">
      <c r="C929" s="3"/>
      <c r="D929" s="3"/>
      <c r="E929" s="3"/>
    </row>
    <row r="930" ht="21" customHeight="1" spans="3:5">
      <c r="C930" s="3"/>
      <c r="D930" s="3"/>
      <c r="E930" s="3"/>
    </row>
    <row r="931" ht="26.1" customHeight="1" spans="1:8">
      <c r="A931" s="6" t="s">
        <v>3234</v>
      </c>
      <c r="B931" s="6"/>
      <c r="C931" s="6"/>
      <c r="D931" s="6"/>
      <c r="E931" s="6"/>
      <c r="F931" s="6"/>
      <c r="G931" s="37"/>
      <c r="H931" s="37"/>
    </row>
    <row r="932" ht="26.1" customHeight="1" spans="1:5">
      <c r="A932" s="7" t="s">
        <v>1</v>
      </c>
      <c r="B932" s="7"/>
      <c r="C932" s="39" t="s">
        <v>2438</v>
      </c>
      <c r="D932" s="40"/>
      <c r="E932" s="41"/>
    </row>
    <row r="933" ht="42" customHeight="1" spans="1:8">
      <c r="A933" s="10" t="s">
        <v>3</v>
      </c>
      <c r="B933" s="10" t="s">
        <v>4</v>
      </c>
      <c r="C933" s="12" t="s">
        <v>7</v>
      </c>
      <c r="D933" s="12" t="s">
        <v>8</v>
      </c>
      <c r="E933" s="14" t="s">
        <v>9</v>
      </c>
      <c r="F933" s="14" t="s">
        <v>3235</v>
      </c>
      <c r="G933" s="12" t="s">
        <v>3236</v>
      </c>
      <c r="H933" s="12" t="s">
        <v>3237</v>
      </c>
    </row>
    <row r="934" ht="20.45" customHeight="1" spans="1:8">
      <c r="A934" s="10">
        <v>1</v>
      </c>
      <c r="B934" s="10" t="s">
        <v>2439</v>
      </c>
      <c r="C934" s="15">
        <v>9.12</v>
      </c>
      <c r="D934" s="15">
        <v>9.12</v>
      </c>
      <c r="E934" s="14" t="s">
        <v>46</v>
      </c>
      <c r="F934" s="10">
        <v>185.87</v>
      </c>
      <c r="G934" s="15">
        <f>F934*D934</f>
        <v>1695.1344</v>
      </c>
      <c r="H934" s="15">
        <f>INT(F934*D934*100)/100</f>
        <v>1695.13</v>
      </c>
    </row>
    <row r="935" ht="20.45" customHeight="1" spans="1:8">
      <c r="A935" s="10">
        <v>2</v>
      </c>
      <c r="B935" s="10" t="s">
        <v>2442</v>
      </c>
      <c r="C935" s="15">
        <v>7.27</v>
      </c>
      <c r="D935" s="15">
        <v>7.27</v>
      </c>
      <c r="E935" s="14" t="s">
        <v>46</v>
      </c>
      <c r="F935" s="10">
        <v>185.87</v>
      </c>
      <c r="G935" s="15">
        <f t="shared" ref="G935:G953" si="46">F935*D935</f>
        <v>1351.2749</v>
      </c>
      <c r="H935" s="15">
        <f t="shared" ref="H935:H953" si="47">INT(F935*D935*100)/100</f>
        <v>1351.27</v>
      </c>
    </row>
    <row r="936" ht="20.45" customHeight="1" spans="1:8">
      <c r="A936" s="10">
        <v>3</v>
      </c>
      <c r="B936" s="10" t="s">
        <v>2445</v>
      </c>
      <c r="C936" s="15">
        <v>3.86</v>
      </c>
      <c r="D936" s="15">
        <v>3.86</v>
      </c>
      <c r="E936" s="14" t="s">
        <v>265</v>
      </c>
      <c r="F936" s="10">
        <v>185.87</v>
      </c>
      <c r="G936" s="15">
        <f t="shared" si="46"/>
        <v>717.4582</v>
      </c>
      <c r="H936" s="15">
        <f t="shared" si="47"/>
        <v>717.45</v>
      </c>
    </row>
    <row r="937" ht="20.45" customHeight="1" spans="1:8">
      <c r="A937" s="10">
        <v>4</v>
      </c>
      <c r="B937" s="10" t="s">
        <v>2448</v>
      </c>
      <c r="C937" s="15">
        <v>4.8</v>
      </c>
      <c r="D937" s="15">
        <v>4.8</v>
      </c>
      <c r="E937" s="14" t="s">
        <v>265</v>
      </c>
      <c r="F937" s="10">
        <v>185.87</v>
      </c>
      <c r="G937" s="15">
        <f t="shared" si="46"/>
        <v>892.176</v>
      </c>
      <c r="H937" s="15">
        <f t="shared" si="47"/>
        <v>892.17</v>
      </c>
    </row>
    <row r="938" ht="20.45" customHeight="1" spans="1:8">
      <c r="A938" s="10">
        <v>5</v>
      </c>
      <c r="B938" s="10" t="s">
        <v>2451</v>
      </c>
      <c r="C938" s="15">
        <v>7.11</v>
      </c>
      <c r="D938" s="15">
        <v>7.11</v>
      </c>
      <c r="E938" s="14" t="s">
        <v>46</v>
      </c>
      <c r="F938" s="10">
        <v>185.87</v>
      </c>
      <c r="G938" s="15">
        <f t="shared" si="46"/>
        <v>1321.5357</v>
      </c>
      <c r="H938" s="15">
        <f t="shared" si="47"/>
        <v>1321.53</v>
      </c>
    </row>
    <row r="939" ht="20.45" customHeight="1" spans="1:8">
      <c r="A939" s="10">
        <v>6</v>
      </c>
      <c r="B939" s="10" t="s">
        <v>2454</v>
      </c>
      <c r="C939" s="15">
        <v>9.31</v>
      </c>
      <c r="D939" s="15">
        <v>2.42</v>
      </c>
      <c r="E939" s="14" t="s">
        <v>46</v>
      </c>
      <c r="F939" s="10">
        <v>185.87</v>
      </c>
      <c r="G939" s="15">
        <f t="shared" si="46"/>
        <v>449.8054</v>
      </c>
      <c r="H939" s="15">
        <f t="shared" si="47"/>
        <v>449.8</v>
      </c>
    </row>
    <row r="940" ht="20.45" customHeight="1" spans="1:8">
      <c r="A940" s="10">
        <v>7</v>
      </c>
      <c r="B940" s="10" t="s">
        <v>2457</v>
      </c>
      <c r="C940" s="15">
        <v>4.02</v>
      </c>
      <c r="D940" s="15">
        <v>4.02</v>
      </c>
      <c r="E940" s="14" t="s">
        <v>46</v>
      </c>
      <c r="F940" s="10">
        <v>185.87</v>
      </c>
      <c r="G940" s="15">
        <f t="shared" si="46"/>
        <v>747.1974</v>
      </c>
      <c r="H940" s="15">
        <f t="shared" si="47"/>
        <v>747.19</v>
      </c>
    </row>
    <row r="941" ht="20.45" customHeight="1" spans="1:8">
      <c r="A941" s="10">
        <v>8</v>
      </c>
      <c r="B941" s="10" t="s">
        <v>2460</v>
      </c>
      <c r="C941" s="15">
        <v>1.9</v>
      </c>
      <c r="D941" s="15">
        <v>1.9</v>
      </c>
      <c r="E941" s="14" t="s">
        <v>2463</v>
      </c>
      <c r="F941" s="10">
        <v>185.87</v>
      </c>
      <c r="G941" s="15">
        <f t="shared" si="46"/>
        <v>353.153</v>
      </c>
      <c r="H941" s="15">
        <f t="shared" si="47"/>
        <v>353.15</v>
      </c>
    </row>
    <row r="942" ht="20.45" customHeight="1" spans="1:8">
      <c r="A942" s="10">
        <v>9</v>
      </c>
      <c r="B942" s="10" t="s">
        <v>2464</v>
      </c>
      <c r="C942" s="15">
        <v>11.33</v>
      </c>
      <c r="D942" s="15">
        <v>11.33</v>
      </c>
      <c r="E942" s="14" t="s">
        <v>2463</v>
      </c>
      <c r="F942" s="10">
        <v>185.87</v>
      </c>
      <c r="G942" s="15">
        <f t="shared" si="46"/>
        <v>2105.9071</v>
      </c>
      <c r="H942" s="15">
        <f t="shared" si="47"/>
        <v>2105.9</v>
      </c>
    </row>
    <row r="943" ht="20.45" customHeight="1" spans="1:8">
      <c r="A943" s="10">
        <v>10</v>
      </c>
      <c r="B943" s="33" t="s">
        <v>2467</v>
      </c>
      <c r="C943" s="35">
        <v>2.76</v>
      </c>
      <c r="D943" s="35">
        <v>2.76</v>
      </c>
      <c r="E943" s="14" t="s">
        <v>265</v>
      </c>
      <c r="F943" s="10">
        <v>185.87</v>
      </c>
      <c r="G943" s="15">
        <f t="shared" si="46"/>
        <v>513.0012</v>
      </c>
      <c r="H943" s="15">
        <f t="shared" si="47"/>
        <v>513</v>
      </c>
    </row>
    <row r="944" ht="20.45" customHeight="1" spans="1:8">
      <c r="A944" s="10">
        <v>11</v>
      </c>
      <c r="B944" s="10" t="s">
        <v>2470</v>
      </c>
      <c r="C944" s="15">
        <v>9.99</v>
      </c>
      <c r="D944" s="15">
        <v>9.99</v>
      </c>
      <c r="E944" s="14" t="s">
        <v>265</v>
      </c>
      <c r="F944" s="10">
        <v>185.87</v>
      </c>
      <c r="G944" s="15">
        <f t="shared" si="46"/>
        <v>1856.8413</v>
      </c>
      <c r="H944" s="15">
        <f t="shared" si="47"/>
        <v>1856.84</v>
      </c>
    </row>
    <row r="945" ht="20.45" customHeight="1" spans="1:8">
      <c r="A945" s="10">
        <v>12</v>
      </c>
      <c r="B945" s="10" t="s">
        <v>2473</v>
      </c>
      <c r="C945" s="15">
        <v>13.85</v>
      </c>
      <c r="D945" s="15">
        <v>13.85</v>
      </c>
      <c r="E945" s="14" t="s">
        <v>46</v>
      </c>
      <c r="F945" s="10">
        <v>185.87</v>
      </c>
      <c r="G945" s="15">
        <f t="shared" si="46"/>
        <v>2574.2995</v>
      </c>
      <c r="H945" s="15">
        <f t="shared" si="47"/>
        <v>2574.29</v>
      </c>
    </row>
    <row r="946" ht="20.45" customHeight="1" spans="1:8">
      <c r="A946" s="10">
        <v>13</v>
      </c>
      <c r="B946" s="10" t="s">
        <v>2476</v>
      </c>
      <c r="C946" s="15">
        <v>2.77</v>
      </c>
      <c r="D946" s="15">
        <v>2.77</v>
      </c>
      <c r="E946" s="14" t="s">
        <v>2463</v>
      </c>
      <c r="F946" s="10">
        <v>185.87</v>
      </c>
      <c r="G946" s="15">
        <f t="shared" si="46"/>
        <v>514.8599</v>
      </c>
      <c r="H946" s="15">
        <f t="shared" si="47"/>
        <v>514.85</v>
      </c>
    </row>
    <row r="947" ht="20.45" customHeight="1" spans="1:8">
      <c r="A947" s="10">
        <v>14</v>
      </c>
      <c r="B947" s="10" t="s">
        <v>2479</v>
      </c>
      <c r="C947" s="15">
        <v>5.79</v>
      </c>
      <c r="D947" s="15">
        <v>5.79</v>
      </c>
      <c r="E947" s="14" t="s">
        <v>46</v>
      </c>
      <c r="F947" s="10">
        <v>185.87</v>
      </c>
      <c r="G947" s="15">
        <f t="shared" si="46"/>
        <v>1076.1873</v>
      </c>
      <c r="H947" s="15">
        <f t="shared" si="47"/>
        <v>1076.18</v>
      </c>
    </row>
    <row r="948" ht="20.45" customHeight="1" spans="1:8">
      <c r="A948" s="10">
        <v>15</v>
      </c>
      <c r="B948" s="10" t="s">
        <v>2482</v>
      </c>
      <c r="C948" s="15">
        <v>1.51</v>
      </c>
      <c r="D948" s="15">
        <v>1.51</v>
      </c>
      <c r="E948" s="14" t="s">
        <v>2463</v>
      </c>
      <c r="F948" s="10">
        <v>185.87</v>
      </c>
      <c r="G948" s="15">
        <f t="shared" si="46"/>
        <v>280.6637</v>
      </c>
      <c r="H948" s="15">
        <f t="shared" si="47"/>
        <v>280.66</v>
      </c>
    </row>
    <row r="949" ht="20.45" customHeight="1" spans="1:8">
      <c r="A949" s="10">
        <v>16</v>
      </c>
      <c r="B949" s="10" t="s">
        <v>2485</v>
      </c>
      <c r="C949" s="15">
        <v>7.65</v>
      </c>
      <c r="D949" s="15">
        <v>7.65</v>
      </c>
      <c r="E949" s="14" t="s">
        <v>2463</v>
      </c>
      <c r="F949" s="10">
        <v>185.87</v>
      </c>
      <c r="G949" s="15">
        <f t="shared" si="46"/>
        <v>1421.9055</v>
      </c>
      <c r="H949" s="15">
        <f t="shared" si="47"/>
        <v>1421.9</v>
      </c>
    </row>
    <row r="950" ht="20.45" customHeight="1" spans="1:8">
      <c r="A950" s="10">
        <v>17</v>
      </c>
      <c r="B950" s="10" t="s">
        <v>2488</v>
      </c>
      <c r="C950" s="15">
        <v>6.7</v>
      </c>
      <c r="D950" s="15">
        <v>6.7</v>
      </c>
      <c r="E950" s="14" t="s">
        <v>2463</v>
      </c>
      <c r="F950" s="10">
        <v>185.87</v>
      </c>
      <c r="G950" s="15">
        <f t="shared" si="46"/>
        <v>1245.329</v>
      </c>
      <c r="H950" s="15">
        <f t="shared" si="47"/>
        <v>1245.32</v>
      </c>
    </row>
    <row r="951" ht="20.45" customHeight="1" spans="1:8">
      <c r="A951" s="10">
        <v>18</v>
      </c>
      <c r="B951" s="10" t="s">
        <v>2491</v>
      </c>
      <c r="C951" s="15">
        <v>1.27</v>
      </c>
      <c r="D951" s="15">
        <v>1.27</v>
      </c>
      <c r="E951" s="14" t="s">
        <v>46</v>
      </c>
      <c r="F951" s="10">
        <v>185.87</v>
      </c>
      <c r="G951" s="15">
        <f t="shared" si="46"/>
        <v>236.0549</v>
      </c>
      <c r="H951" s="15">
        <f t="shared" si="47"/>
        <v>236.05</v>
      </c>
    </row>
    <row r="952" ht="20.45" customHeight="1" spans="1:8">
      <c r="A952" s="10">
        <v>19</v>
      </c>
      <c r="B952" s="10" t="s">
        <v>2494</v>
      </c>
      <c r="C952" s="35">
        <v>2.77</v>
      </c>
      <c r="D952" s="35">
        <v>2.77</v>
      </c>
      <c r="E952" s="14" t="s">
        <v>46</v>
      </c>
      <c r="F952" s="10">
        <v>185.87</v>
      </c>
      <c r="G952" s="15">
        <f t="shared" si="46"/>
        <v>514.8599</v>
      </c>
      <c r="H952" s="15">
        <f t="shared" si="47"/>
        <v>514.85</v>
      </c>
    </row>
    <row r="953" ht="20.45" customHeight="1" spans="1:8">
      <c r="A953" s="10" t="s">
        <v>202</v>
      </c>
      <c r="B953" s="10"/>
      <c r="C953" s="15">
        <f>SUM(C934:C952)</f>
        <v>113.78</v>
      </c>
      <c r="D953" s="15">
        <f>SUM(D934:D952)</f>
        <v>106.89</v>
      </c>
      <c r="E953" s="14"/>
      <c r="F953" s="10">
        <v>185.87</v>
      </c>
      <c r="G953" s="15">
        <f t="shared" si="46"/>
        <v>19867.6443</v>
      </c>
      <c r="H953" s="15">
        <f t="shared" si="47"/>
        <v>19867.64</v>
      </c>
    </row>
    <row r="954" ht="20.45" customHeight="1" spans="1:5">
      <c r="A954" s="1"/>
      <c r="B954" s="1"/>
      <c r="E954" s="9"/>
    </row>
    <row r="955" ht="20.45" customHeight="1" spans="1:5">
      <c r="A955" s="1"/>
      <c r="B955" s="1"/>
      <c r="E955" s="9"/>
    </row>
    <row r="956" ht="26.1" customHeight="1" spans="1:8">
      <c r="A956" s="6" t="s">
        <v>3234</v>
      </c>
      <c r="B956" s="6"/>
      <c r="C956" s="6"/>
      <c r="D956" s="6"/>
      <c r="E956" s="6"/>
      <c r="F956" s="6"/>
      <c r="G956" s="37"/>
      <c r="H956" s="37"/>
    </row>
    <row r="957" ht="26.1" customHeight="1" spans="1:5">
      <c r="A957" s="7" t="s">
        <v>1</v>
      </c>
      <c r="B957" s="7"/>
      <c r="C957" s="39" t="s">
        <v>2497</v>
      </c>
      <c r="D957" s="40"/>
      <c r="E957" s="41"/>
    </row>
    <row r="958" ht="42" customHeight="1" spans="1:8">
      <c r="A958" s="10" t="s">
        <v>3</v>
      </c>
      <c r="B958" s="10" t="s">
        <v>4</v>
      </c>
      <c r="C958" s="12" t="s">
        <v>7</v>
      </c>
      <c r="D958" s="12" t="s">
        <v>8</v>
      </c>
      <c r="E958" s="14" t="s">
        <v>9</v>
      </c>
      <c r="F958" s="14" t="s">
        <v>3235</v>
      </c>
      <c r="G958" s="12" t="s">
        <v>3236</v>
      </c>
      <c r="H958" s="12" t="s">
        <v>3237</v>
      </c>
    </row>
    <row r="959" ht="21" customHeight="1" spans="1:8">
      <c r="A959" s="10">
        <v>1</v>
      </c>
      <c r="B959" s="10" t="s">
        <v>2498</v>
      </c>
      <c r="C959" s="15">
        <v>5.12</v>
      </c>
      <c r="D959" s="15">
        <v>5.12</v>
      </c>
      <c r="E959" s="14" t="s">
        <v>265</v>
      </c>
      <c r="F959" s="10">
        <v>185.87</v>
      </c>
      <c r="G959" s="15">
        <f>F959*D959</f>
        <v>951.6544</v>
      </c>
      <c r="H959" s="15">
        <f>INT(F959*D959*100)/100</f>
        <v>951.65</v>
      </c>
    </row>
    <row r="960" ht="21" customHeight="1" spans="1:8">
      <c r="A960" s="10">
        <v>2</v>
      </c>
      <c r="B960" s="10" t="s">
        <v>2501</v>
      </c>
      <c r="C960" s="15">
        <v>4.27</v>
      </c>
      <c r="D960" s="15">
        <v>4.27</v>
      </c>
      <c r="E960" s="14" t="s">
        <v>265</v>
      </c>
      <c r="F960" s="10">
        <v>185.87</v>
      </c>
      <c r="G960" s="15">
        <f t="shared" ref="G960:G999" si="48">F960*D960</f>
        <v>793.6649</v>
      </c>
      <c r="H960" s="15">
        <f t="shared" ref="H960:H999" si="49">INT(F960*D960*100)/100</f>
        <v>793.66</v>
      </c>
    </row>
    <row r="961" ht="21" customHeight="1" spans="1:8">
      <c r="A961" s="10">
        <v>3</v>
      </c>
      <c r="B961" s="10" t="s">
        <v>2504</v>
      </c>
      <c r="C961" s="15">
        <v>8.1</v>
      </c>
      <c r="D961" s="15">
        <v>8.1</v>
      </c>
      <c r="E961" s="14" t="s">
        <v>265</v>
      </c>
      <c r="F961" s="10">
        <v>185.87</v>
      </c>
      <c r="G961" s="15">
        <f t="shared" si="48"/>
        <v>1505.547</v>
      </c>
      <c r="H961" s="15">
        <f t="shared" si="49"/>
        <v>1505.54</v>
      </c>
    </row>
    <row r="962" ht="21" customHeight="1" spans="1:8">
      <c r="A962" s="10">
        <v>4</v>
      </c>
      <c r="B962" s="10" t="s">
        <v>2507</v>
      </c>
      <c r="C962" s="15">
        <v>4.32</v>
      </c>
      <c r="D962" s="15">
        <v>4.32</v>
      </c>
      <c r="E962" s="14" t="s">
        <v>265</v>
      </c>
      <c r="F962" s="10">
        <v>185.87</v>
      </c>
      <c r="G962" s="15">
        <f t="shared" si="48"/>
        <v>802.9584</v>
      </c>
      <c r="H962" s="15">
        <f t="shared" si="49"/>
        <v>802.95</v>
      </c>
    </row>
    <row r="963" ht="21" customHeight="1" spans="1:8">
      <c r="A963" s="10">
        <v>5</v>
      </c>
      <c r="B963" s="10" t="s">
        <v>2510</v>
      </c>
      <c r="C963" s="15">
        <v>5.47</v>
      </c>
      <c r="D963" s="15">
        <v>5.47</v>
      </c>
      <c r="E963" s="14" t="s">
        <v>265</v>
      </c>
      <c r="F963" s="10">
        <v>185.87</v>
      </c>
      <c r="G963" s="15">
        <f t="shared" si="48"/>
        <v>1016.7089</v>
      </c>
      <c r="H963" s="15">
        <f t="shared" si="49"/>
        <v>1016.7</v>
      </c>
    </row>
    <row r="964" ht="21" customHeight="1" spans="1:8">
      <c r="A964" s="10">
        <v>6</v>
      </c>
      <c r="B964" s="10" t="s">
        <v>2513</v>
      </c>
      <c r="C964" s="15">
        <v>7.19</v>
      </c>
      <c r="D964" s="15">
        <v>7.19</v>
      </c>
      <c r="E964" s="14" t="s">
        <v>265</v>
      </c>
      <c r="F964" s="10">
        <v>185.87</v>
      </c>
      <c r="G964" s="15">
        <f t="shared" si="48"/>
        <v>1336.4053</v>
      </c>
      <c r="H964" s="15">
        <f t="shared" si="49"/>
        <v>1336.4</v>
      </c>
    </row>
    <row r="965" ht="21" customHeight="1" spans="1:8">
      <c r="A965" s="10">
        <v>7</v>
      </c>
      <c r="B965" s="10" t="s">
        <v>2516</v>
      </c>
      <c r="C965" s="15">
        <v>2.16</v>
      </c>
      <c r="D965" s="15">
        <v>2.16</v>
      </c>
      <c r="E965" s="14" t="s">
        <v>265</v>
      </c>
      <c r="F965" s="10">
        <v>185.87</v>
      </c>
      <c r="G965" s="15">
        <f t="shared" si="48"/>
        <v>401.4792</v>
      </c>
      <c r="H965" s="15">
        <f t="shared" si="49"/>
        <v>401.47</v>
      </c>
    </row>
    <row r="966" ht="21" customHeight="1" spans="1:8">
      <c r="A966" s="10">
        <v>8</v>
      </c>
      <c r="B966" s="10" t="s">
        <v>2519</v>
      </c>
      <c r="C966" s="15">
        <v>2.59</v>
      </c>
      <c r="D966" s="15">
        <v>2.59</v>
      </c>
      <c r="E966" s="14" t="s">
        <v>265</v>
      </c>
      <c r="F966" s="10">
        <v>185.87</v>
      </c>
      <c r="G966" s="15">
        <f t="shared" si="48"/>
        <v>481.4033</v>
      </c>
      <c r="H966" s="15">
        <f t="shared" si="49"/>
        <v>481.4</v>
      </c>
    </row>
    <row r="967" ht="21" customHeight="1" spans="1:8">
      <c r="A967" s="10">
        <v>9</v>
      </c>
      <c r="B967" s="10" t="s">
        <v>2522</v>
      </c>
      <c r="C967" s="15">
        <v>4.07</v>
      </c>
      <c r="D967" s="15">
        <v>4.07</v>
      </c>
      <c r="E967" s="14" t="s">
        <v>265</v>
      </c>
      <c r="F967" s="10">
        <v>185.87</v>
      </c>
      <c r="G967" s="15">
        <f t="shared" si="48"/>
        <v>756.4909</v>
      </c>
      <c r="H967" s="15">
        <f t="shared" si="49"/>
        <v>756.49</v>
      </c>
    </row>
    <row r="968" ht="21" customHeight="1" spans="1:8">
      <c r="A968" s="10">
        <v>10</v>
      </c>
      <c r="B968" s="10" t="s">
        <v>2525</v>
      </c>
      <c r="C968" s="15">
        <v>4.26</v>
      </c>
      <c r="D968" s="15">
        <v>4.26</v>
      </c>
      <c r="E968" s="14" t="s">
        <v>265</v>
      </c>
      <c r="F968" s="10">
        <v>185.87</v>
      </c>
      <c r="G968" s="15">
        <f t="shared" si="48"/>
        <v>791.8062</v>
      </c>
      <c r="H968" s="15">
        <f t="shared" si="49"/>
        <v>791.8</v>
      </c>
    </row>
    <row r="969" ht="21" customHeight="1" spans="1:8">
      <c r="A969" s="10">
        <v>11</v>
      </c>
      <c r="B969" s="10" t="s">
        <v>2528</v>
      </c>
      <c r="C969" s="15">
        <v>7.75</v>
      </c>
      <c r="D969" s="15">
        <v>7.75</v>
      </c>
      <c r="E969" s="14" t="s">
        <v>265</v>
      </c>
      <c r="F969" s="10">
        <v>185.87</v>
      </c>
      <c r="G969" s="15">
        <f t="shared" si="48"/>
        <v>1440.4925</v>
      </c>
      <c r="H969" s="15">
        <f t="shared" si="49"/>
        <v>1440.49</v>
      </c>
    </row>
    <row r="970" ht="21" customHeight="1" spans="1:8">
      <c r="A970" s="10">
        <v>12</v>
      </c>
      <c r="B970" s="10" t="s">
        <v>2531</v>
      </c>
      <c r="C970" s="15">
        <v>1.32</v>
      </c>
      <c r="D970" s="15">
        <v>1.32</v>
      </c>
      <c r="E970" s="14" t="s">
        <v>265</v>
      </c>
      <c r="F970" s="10">
        <v>185.87</v>
      </c>
      <c r="G970" s="15">
        <f t="shared" si="48"/>
        <v>245.3484</v>
      </c>
      <c r="H970" s="15">
        <f t="shared" si="49"/>
        <v>245.34</v>
      </c>
    </row>
    <row r="971" ht="21" customHeight="1" spans="1:8">
      <c r="A971" s="10">
        <v>13</v>
      </c>
      <c r="B971" s="10" t="s">
        <v>2534</v>
      </c>
      <c r="C971" s="15">
        <v>1.69</v>
      </c>
      <c r="D971" s="15">
        <v>1.69</v>
      </c>
      <c r="E971" s="14" t="s">
        <v>265</v>
      </c>
      <c r="F971" s="10">
        <v>185.87</v>
      </c>
      <c r="G971" s="15">
        <f t="shared" si="48"/>
        <v>314.1203</v>
      </c>
      <c r="H971" s="15">
        <f t="shared" si="49"/>
        <v>314.12</v>
      </c>
    </row>
    <row r="972" ht="21" customHeight="1" spans="1:8">
      <c r="A972" s="10">
        <v>14</v>
      </c>
      <c r="B972" s="10" t="s">
        <v>2537</v>
      </c>
      <c r="C972" s="15">
        <v>2.15</v>
      </c>
      <c r="D972" s="15">
        <v>2.15</v>
      </c>
      <c r="E972" s="14" t="s">
        <v>265</v>
      </c>
      <c r="F972" s="10">
        <v>185.87</v>
      </c>
      <c r="G972" s="15">
        <f t="shared" si="48"/>
        <v>399.6205</v>
      </c>
      <c r="H972" s="15">
        <f t="shared" si="49"/>
        <v>399.62</v>
      </c>
    </row>
    <row r="973" ht="21" customHeight="1" spans="1:8">
      <c r="A973" s="10">
        <v>15</v>
      </c>
      <c r="B973" s="10" t="s">
        <v>2540</v>
      </c>
      <c r="C973" s="15">
        <v>2.17</v>
      </c>
      <c r="D973" s="15">
        <v>2.17</v>
      </c>
      <c r="E973" s="14" t="s">
        <v>265</v>
      </c>
      <c r="F973" s="10">
        <v>185.87</v>
      </c>
      <c r="G973" s="15">
        <f t="shared" si="48"/>
        <v>403.3379</v>
      </c>
      <c r="H973" s="15">
        <f t="shared" si="49"/>
        <v>403.33</v>
      </c>
    </row>
    <row r="974" ht="21" customHeight="1" spans="1:8">
      <c r="A974" s="10">
        <v>16</v>
      </c>
      <c r="B974" s="10" t="s">
        <v>2543</v>
      </c>
      <c r="C974" s="15">
        <v>5.7</v>
      </c>
      <c r="D974" s="15">
        <v>5.7</v>
      </c>
      <c r="E974" s="14" t="s">
        <v>265</v>
      </c>
      <c r="F974" s="10">
        <v>185.87</v>
      </c>
      <c r="G974" s="15">
        <f t="shared" si="48"/>
        <v>1059.459</v>
      </c>
      <c r="H974" s="15">
        <f t="shared" si="49"/>
        <v>1059.45</v>
      </c>
    </row>
    <row r="975" ht="21" customHeight="1" spans="1:8">
      <c r="A975" s="10">
        <v>17</v>
      </c>
      <c r="B975" s="10" t="s">
        <v>2546</v>
      </c>
      <c r="C975" s="15">
        <v>2.19</v>
      </c>
      <c r="D975" s="15">
        <v>2.19</v>
      </c>
      <c r="E975" s="14" t="s">
        <v>265</v>
      </c>
      <c r="F975" s="10">
        <v>185.87</v>
      </c>
      <c r="G975" s="15">
        <f t="shared" si="48"/>
        <v>407.0553</v>
      </c>
      <c r="H975" s="15">
        <f t="shared" si="49"/>
        <v>407.05</v>
      </c>
    </row>
    <row r="976" ht="21" customHeight="1" spans="1:8">
      <c r="A976" s="10">
        <v>18</v>
      </c>
      <c r="B976" s="10" t="s">
        <v>2549</v>
      </c>
      <c r="C976" s="15">
        <v>3.33</v>
      </c>
      <c r="D976" s="15">
        <v>3.33</v>
      </c>
      <c r="E976" s="14" t="s">
        <v>265</v>
      </c>
      <c r="F976" s="10">
        <v>185.87</v>
      </c>
      <c r="G976" s="15">
        <f t="shared" si="48"/>
        <v>618.9471</v>
      </c>
      <c r="H976" s="15">
        <f t="shared" si="49"/>
        <v>618.94</v>
      </c>
    </row>
    <row r="977" ht="21" customHeight="1" spans="1:8">
      <c r="A977" s="10">
        <v>19</v>
      </c>
      <c r="B977" s="10" t="s">
        <v>2552</v>
      </c>
      <c r="C977" s="15">
        <v>7.11</v>
      </c>
      <c r="D977" s="15">
        <v>7.11</v>
      </c>
      <c r="E977" s="14" t="s">
        <v>265</v>
      </c>
      <c r="F977" s="10">
        <v>185.87</v>
      </c>
      <c r="G977" s="15">
        <f t="shared" si="48"/>
        <v>1321.5357</v>
      </c>
      <c r="H977" s="15">
        <f t="shared" si="49"/>
        <v>1321.53</v>
      </c>
    </row>
    <row r="978" ht="21" customHeight="1" spans="1:8">
      <c r="A978" s="10">
        <v>20</v>
      </c>
      <c r="B978" s="10" t="s">
        <v>2555</v>
      </c>
      <c r="C978" s="15">
        <v>5.67</v>
      </c>
      <c r="D978" s="15">
        <v>5.67</v>
      </c>
      <c r="E978" s="14" t="s">
        <v>265</v>
      </c>
      <c r="F978" s="10">
        <v>185.87</v>
      </c>
      <c r="G978" s="15">
        <f t="shared" si="48"/>
        <v>1053.8829</v>
      </c>
      <c r="H978" s="15">
        <f t="shared" si="49"/>
        <v>1053.88</v>
      </c>
    </row>
    <row r="979" ht="21" customHeight="1" spans="1:8">
      <c r="A979" s="10">
        <v>21</v>
      </c>
      <c r="B979" s="10" t="s">
        <v>2558</v>
      </c>
      <c r="C979" s="15">
        <v>0.85</v>
      </c>
      <c r="D979" s="15">
        <v>0.85</v>
      </c>
      <c r="E979" s="14" t="s">
        <v>265</v>
      </c>
      <c r="F979" s="10">
        <v>185.87</v>
      </c>
      <c r="G979" s="15">
        <f t="shared" si="48"/>
        <v>157.9895</v>
      </c>
      <c r="H979" s="15">
        <f t="shared" si="49"/>
        <v>157.98</v>
      </c>
    </row>
    <row r="980" ht="21" customHeight="1" spans="1:8">
      <c r="A980" s="10">
        <v>22</v>
      </c>
      <c r="B980" s="10" t="s">
        <v>2561</v>
      </c>
      <c r="C980" s="15">
        <v>1.2</v>
      </c>
      <c r="D980" s="15">
        <v>1.2</v>
      </c>
      <c r="E980" s="14" t="s">
        <v>265</v>
      </c>
      <c r="F980" s="10">
        <v>185.87</v>
      </c>
      <c r="G980" s="15">
        <f t="shared" si="48"/>
        <v>223.044</v>
      </c>
      <c r="H980" s="15">
        <f t="shared" si="49"/>
        <v>223.04</v>
      </c>
    </row>
    <row r="981" ht="21" customHeight="1" spans="1:8">
      <c r="A981" s="10">
        <v>23</v>
      </c>
      <c r="B981" s="10" t="s">
        <v>2564</v>
      </c>
      <c r="C981" s="15">
        <v>2.35</v>
      </c>
      <c r="D981" s="15">
        <v>2.35</v>
      </c>
      <c r="E981" s="14" t="s">
        <v>265</v>
      </c>
      <c r="F981" s="10">
        <v>185.87</v>
      </c>
      <c r="G981" s="15">
        <f t="shared" si="48"/>
        <v>436.7945</v>
      </c>
      <c r="H981" s="15">
        <f t="shared" si="49"/>
        <v>436.79</v>
      </c>
    </row>
    <row r="982" ht="21" customHeight="1" spans="1:8">
      <c r="A982" s="10">
        <v>24</v>
      </c>
      <c r="B982" s="10" t="s">
        <v>2567</v>
      </c>
      <c r="C982" s="15">
        <v>3.81</v>
      </c>
      <c r="D982" s="15">
        <v>3.81</v>
      </c>
      <c r="E982" s="14" t="s">
        <v>265</v>
      </c>
      <c r="F982" s="10">
        <v>185.87</v>
      </c>
      <c r="G982" s="15">
        <f t="shared" si="48"/>
        <v>708.1647</v>
      </c>
      <c r="H982" s="15">
        <f t="shared" si="49"/>
        <v>708.16</v>
      </c>
    </row>
    <row r="983" ht="21" customHeight="1" spans="1:8">
      <c r="A983" s="10">
        <v>25</v>
      </c>
      <c r="B983" s="10" t="s">
        <v>2570</v>
      </c>
      <c r="C983" s="15">
        <v>1.99</v>
      </c>
      <c r="D983" s="15">
        <v>1.99</v>
      </c>
      <c r="E983" s="14" t="s">
        <v>265</v>
      </c>
      <c r="F983" s="10">
        <v>185.87</v>
      </c>
      <c r="G983" s="15">
        <f t="shared" si="48"/>
        <v>369.8813</v>
      </c>
      <c r="H983" s="15">
        <f t="shared" si="49"/>
        <v>369.88</v>
      </c>
    </row>
    <row r="984" ht="21" customHeight="1" spans="1:8">
      <c r="A984" s="10">
        <v>26</v>
      </c>
      <c r="B984" s="10" t="s">
        <v>2573</v>
      </c>
      <c r="C984" s="15">
        <v>3.28</v>
      </c>
      <c r="D984" s="15">
        <v>3.28</v>
      </c>
      <c r="E984" s="14" t="s">
        <v>265</v>
      </c>
      <c r="F984" s="10">
        <v>185.87</v>
      </c>
      <c r="G984" s="15">
        <f t="shared" si="48"/>
        <v>609.6536</v>
      </c>
      <c r="H984" s="15">
        <f t="shared" si="49"/>
        <v>609.65</v>
      </c>
    </row>
    <row r="985" ht="21" customHeight="1" spans="1:8">
      <c r="A985" s="10">
        <v>27</v>
      </c>
      <c r="B985" s="10" t="s">
        <v>2576</v>
      </c>
      <c r="C985" s="15">
        <v>3.16</v>
      </c>
      <c r="D985" s="15">
        <v>3.16</v>
      </c>
      <c r="E985" s="14" t="s">
        <v>265</v>
      </c>
      <c r="F985" s="10">
        <v>185.87</v>
      </c>
      <c r="G985" s="15">
        <f t="shared" si="48"/>
        <v>587.3492</v>
      </c>
      <c r="H985" s="15">
        <f t="shared" si="49"/>
        <v>587.34</v>
      </c>
    </row>
    <row r="986" ht="21" customHeight="1" spans="1:8">
      <c r="A986" s="10">
        <v>28</v>
      </c>
      <c r="B986" s="10" t="s">
        <v>2579</v>
      </c>
      <c r="C986" s="15">
        <v>1.37</v>
      </c>
      <c r="D986" s="15">
        <v>1.37</v>
      </c>
      <c r="E986" s="14" t="s">
        <v>265</v>
      </c>
      <c r="F986" s="10">
        <v>185.87</v>
      </c>
      <c r="G986" s="15">
        <f t="shared" si="48"/>
        <v>254.6419</v>
      </c>
      <c r="H986" s="15">
        <f t="shared" si="49"/>
        <v>254.64</v>
      </c>
    </row>
    <row r="987" ht="21" customHeight="1" spans="1:8">
      <c r="A987" s="10">
        <v>29</v>
      </c>
      <c r="B987" s="10" t="s">
        <v>2582</v>
      </c>
      <c r="C987" s="15">
        <v>1.32</v>
      </c>
      <c r="D987" s="15">
        <v>1.32</v>
      </c>
      <c r="E987" s="14" t="s">
        <v>265</v>
      </c>
      <c r="F987" s="10">
        <v>185.87</v>
      </c>
      <c r="G987" s="15">
        <f t="shared" si="48"/>
        <v>245.3484</v>
      </c>
      <c r="H987" s="15">
        <f t="shared" si="49"/>
        <v>245.34</v>
      </c>
    </row>
    <row r="988" ht="21" customHeight="1" spans="1:8">
      <c r="A988" s="10">
        <v>30</v>
      </c>
      <c r="B988" s="10" t="s">
        <v>2585</v>
      </c>
      <c r="C988" s="15">
        <v>0.69</v>
      </c>
      <c r="D988" s="15">
        <v>0.69</v>
      </c>
      <c r="E988" s="14" t="s">
        <v>265</v>
      </c>
      <c r="F988" s="10">
        <v>185.87</v>
      </c>
      <c r="G988" s="15">
        <f t="shared" si="48"/>
        <v>128.2503</v>
      </c>
      <c r="H988" s="15">
        <f t="shared" si="49"/>
        <v>128.25</v>
      </c>
    </row>
    <row r="989" ht="21" customHeight="1" spans="1:8">
      <c r="A989" s="10">
        <v>31</v>
      </c>
      <c r="B989" s="10" t="s">
        <v>2588</v>
      </c>
      <c r="C989" s="15">
        <v>1.14</v>
      </c>
      <c r="D989" s="15">
        <v>1.14</v>
      </c>
      <c r="E989" s="14" t="s">
        <v>265</v>
      </c>
      <c r="F989" s="10">
        <v>185.87</v>
      </c>
      <c r="G989" s="15">
        <f t="shared" si="48"/>
        <v>211.8918</v>
      </c>
      <c r="H989" s="15">
        <f t="shared" si="49"/>
        <v>211.89</v>
      </c>
    </row>
    <row r="990" ht="21" customHeight="1" spans="1:8">
      <c r="A990" s="10">
        <v>32</v>
      </c>
      <c r="B990" s="23" t="s">
        <v>2591</v>
      </c>
      <c r="C990" s="25">
        <v>1.11</v>
      </c>
      <c r="D990" s="25">
        <v>1.11</v>
      </c>
      <c r="E990" s="14" t="s">
        <v>265</v>
      </c>
      <c r="F990" s="10">
        <v>185.87</v>
      </c>
      <c r="G990" s="15">
        <f t="shared" si="48"/>
        <v>206.3157</v>
      </c>
      <c r="H990" s="15">
        <f t="shared" si="49"/>
        <v>206.31</v>
      </c>
    </row>
    <row r="991" ht="21" customHeight="1" spans="1:8">
      <c r="A991" s="10">
        <v>33</v>
      </c>
      <c r="B991" s="23" t="s">
        <v>2594</v>
      </c>
      <c r="C991" s="25">
        <v>2.2</v>
      </c>
      <c r="D991" s="25">
        <v>2.2</v>
      </c>
      <c r="E991" s="14" t="s">
        <v>265</v>
      </c>
      <c r="F991" s="10">
        <v>185.87</v>
      </c>
      <c r="G991" s="15">
        <f t="shared" si="48"/>
        <v>408.914</v>
      </c>
      <c r="H991" s="15">
        <f t="shared" si="49"/>
        <v>408.91</v>
      </c>
    </row>
    <row r="992" ht="21" customHeight="1" spans="1:8">
      <c r="A992" s="10">
        <v>34</v>
      </c>
      <c r="B992" s="23" t="s">
        <v>2597</v>
      </c>
      <c r="C992" s="25">
        <v>1.58</v>
      </c>
      <c r="D992" s="25">
        <v>1.58</v>
      </c>
      <c r="E992" s="14" t="s">
        <v>265</v>
      </c>
      <c r="F992" s="10">
        <v>185.87</v>
      </c>
      <c r="G992" s="15">
        <f t="shared" si="48"/>
        <v>293.6746</v>
      </c>
      <c r="H992" s="15">
        <f t="shared" si="49"/>
        <v>293.67</v>
      </c>
    </row>
    <row r="993" ht="21" customHeight="1" spans="1:8">
      <c r="A993" s="10">
        <v>35</v>
      </c>
      <c r="B993" s="23" t="s">
        <v>866</v>
      </c>
      <c r="C993" s="25">
        <v>4.32</v>
      </c>
      <c r="D993" s="25">
        <v>4.32</v>
      </c>
      <c r="E993" s="14" t="s">
        <v>265</v>
      </c>
      <c r="F993" s="10">
        <v>185.87</v>
      </c>
      <c r="G993" s="15">
        <f t="shared" si="48"/>
        <v>802.9584</v>
      </c>
      <c r="H993" s="15">
        <f t="shared" si="49"/>
        <v>802.95</v>
      </c>
    </row>
    <row r="994" ht="21" customHeight="1" spans="1:8">
      <c r="A994" s="10">
        <v>36</v>
      </c>
      <c r="B994" s="23" t="s">
        <v>2602</v>
      </c>
      <c r="C994" s="25">
        <v>0.96</v>
      </c>
      <c r="D994" s="25">
        <v>0.96</v>
      </c>
      <c r="E994" s="14" t="s">
        <v>265</v>
      </c>
      <c r="F994" s="10">
        <v>185.87</v>
      </c>
      <c r="G994" s="15">
        <f t="shared" si="48"/>
        <v>178.4352</v>
      </c>
      <c r="H994" s="15">
        <f t="shared" si="49"/>
        <v>178.43</v>
      </c>
    </row>
    <row r="995" ht="21" customHeight="1" spans="1:8">
      <c r="A995" s="10">
        <v>37</v>
      </c>
      <c r="B995" s="23" t="s">
        <v>2605</v>
      </c>
      <c r="C995" s="25">
        <v>1.43</v>
      </c>
      <c r="D995" s="25">
        <v>1.43</v>
      </c>
      <c r="E995" s="14" t="s">
        <v>265</v>
      </c>
      <c r="F995" s="10">
        <v>185.87</v>
      </c>
      <c r="G995" s="15">
        <f t="shared" si="48"/>
        <v>265.7941</v>
      </c>
      <c r="H995" s="15">
        <f t="shared" si="49"/>
        <v>265.79</v>
      </c>
    </row>
    <row r="996" ht="21" customHeight="1" spans="1:8">
      <c r="A996" s="10">
        <v>38</v>
      </c>
      <c r="B996" s="23" t="s">
        <v>2608</v>
      </c>
      <c r="C996" s="25">
        <v>1.61</v>
      </c>
      <c r="D996" s="25">
        <v>1.61</v>
      </c>
      <c r="E996" s="14" t="s">
        <v>265</v>
      </c>
      <c r="F996" s="10">
        <v>185.87</v>
      </c>
      <c r="G996" s="15">
        <f t="shared" si="48"/>
        <v>299.2507</v>
      </c>
      <c r="H996" s="15">
        <f t="shared" si="49"/>
        <v>299.25</v>
      </c>
    </row>
    <row r="997" ht="21" customHeight="1" spans="1:8">
      <c r="A997" s="10">
        <v>39</v>
      </c>
      <c r="B997" s="23" t="s">
        <v>2611</v>
      </c>
      <c r="C997" s="25">
        <v>2.2</v>
      </c>
      <c r="D997" s="25">
        <v>2.2</v>
      </c>
      <c r="E997" s="14" t="s">
        <v>265</v>
      </c>
      <c r="F997" s="10">
        <v>185.87</v>
      </c>
      <c r="G997" s="15">
        <f t="shared" si="48"/>
        <v>408.914</v>
      </c>
      <c r="H997" s="15">
        <f t="shared" si="49"/>
        <v>408.91</v>
      </c>
    </row>
    <row r="998" ht="21" customHeight="1" spans="1:8">
      <c r="A998" s="10">
        <v>40</v>
      </c>
      <c r="B998" s="23" t="s">
        <v>2614</v>
      </c>
      <c r="C998" s="25">
        <v>0.91</v>
      </c>
      <c r="D998" s="25">
        <v>0.91</v>
      </c>
      <c r="E998" s="14" t="s">
        <v>265</v>
      </c>
      <c r="F998" s="10">
        <v>185.87</v>
      </c>
      <c r="G998" s="15">
        <f t="shared" si="48"/>
        <v>169.1417</v>
      </c>
      <c r="H998" s="15">
        <f t="shared" si="49"/>
        <v>169.14</v>
      </c>
    </row>
    <row r="999" ht="21" customHeight="1" spans="1:8">
      <c r="A999" s="10" t="s">
        <v>202</v>
      </c>
      <c r="B999" s="10"/>
      <c r="C999" s="15">
        <f>SUM(C959:C998)</f>
        <v>124.11</v>
      </c>
      <c r="D999" s="15">
        <f>SUM(D959:D998)</f>
        <v>124.11</v>
      </c>
      <c r="E999" s="14"/>
      <c r="F999" s="10">
        <v>185.87</v>
      </c>
      <c r="G999" s="15">
        <f t="shared" si="48"/>
        <v>23068.3257</v>
      </c>
      <c r="H999" s="15">
        <f t="shared" si="49"/>
        <v>23068.32</v>
      </c>
    </row>
    <row r="1000" ht="21" customHeight="1" spans="1:5">
      <c r="A1000" s="1"/>
      <c r="B1000" s="1"/>
      <c r="E1000" s="9"/>
    </row>
    <row r="1001" ht="26.1" customHeight="1" spans="1:8">
      <c r="A1001" s="6" t="s">
        <v>3234</v>
      </c>
      <c r="B1001" s="6"/>
      <c r="C1001" s="6"/>
      <c r="D1001" s="6"/>
      <c r="E1001" s="6"/>
      <c r="F1001" s="6"/>
      <c r="G1001" s="37"/>
      <c r="H1001" s="37"/>
    </row>
    <row r="1002" ht="26.1" customHeight="1" spans="1:5">
      <c r="A1002" s="7" t="s">
        <v>1</v>
      </c>
      <c r="B1002" s="7"/>
      <c r="C1002" s="39" t="s">
        <v>2617</v>
      </c>
      <c r="D1002" s="40"/>
      <c r="E1002" s="41"/>
    </row>
    <row r="1003" ht="42" customHeight="1" spans="1:8">
      <c r="A1003" s="10" t="s">
        <v>3</v>
      </c>
      <c r="B1003" s="10" t="s">
        <v>4</v>
      </c>
      <c r="C1003" s="12" t="s">
        <v>7</v>
      </c>
      <c r="D1003" s="12" t="s">
        <v>8</v>
      </c>
      <c r="E1003" s="14" t="s">
        <v>9</v>
      </c>
      <c r="F1003" s="14" t="s">
        <v>3235</v>
      </c>
      <c r="G1003" s="12" t="s">
        <v>3236</v>
      </c>
      <c r="H1003" s="12" t="s">
        <v>3237</v>
      </c>
    </row>
    <row r="1004" ht="21" customHeight="1" spans="1:8">
      <c r="A1004" s="10">
        <v>1</v>
      </c>
      <c r="B1004" s="23" t="s">
        <v>2618</v>
      </c>
      <c r="C1004" s="25">
        <v>4.09</v>
      </c>
      <c r="D1004" s="25">
        <v>4.09</v>
      </c>
      <c r="E1004" s="14" t="s">
        <v>17</v>
      </c>
      <c r="F1004" s="10">
        <v>185.87</v>
      </c>
      <c r="G1004" s="15">
        <f>F1004*D1004</f>
        <v>760.2083</v>
      </c>
      <c r="H1004" s="15">
        <f t="shared" ref="H1004:H1047" si="50">INT(F1004*D1004*100)/100</f>
        <v>760.2</v>
      </c>
    </row>
    <row r="1005" ht="21" customHeight="1" spans="1:8">
      <c r="A1005" s="10">
        <v>2</v>
      </c>
      <c r="B1005" s="10" t="s">
        <v>2621</v>
      </c>
      <c r="C1005" s="15">
        <v>2.71</v>
      </c>
      <c r="D1005" s="15">
        <v>2.71</v>
      </c>
      <c r="E1005" s="14" t="s">
        <v>17</v>
      </c>
      <c r="F1005" s="10">
        <v>185.87</v>
      </c>
      <c r="G1005" s="15">
        <f t="shared" ref="G1005:G1047" si="51">F1005*D1005</f>
        <v>503.7077</v>
      </c>
      <c r="H1005" s="15">
        <f t="shared" si="50"/>
        <v>503.7</v>
      </c>
    </row>
    <row r="1006" ht="21" customHeight="1" spans="1:8">
      <c r="A1006" s="10">
        <v>3</v>
      </c>
      <c r="B1006" s="10" t="s">
        <v>2624</v>
      </c>
      <c r="C1006" s="15">
        <v>1.72</v>
      </c>
      <c r="D1006" s="1">
        <v>1.72</v>
      </c>
      <c r="E1006" s="14" t="s">
        <v>13</v>
      </c>
      <c r="F1006" s="10">
        <v>185.87</v>
      </c>
      <c r="G1006" s="15">
        <f t="shared" si="51"/>
        <v>319.6964</v>
      </c>
      <c r="H1006" s="15">
        <f t="shared" si="50"/>
        <v>319.69</v>
      </c>
    </row>
    <row r="1007" ht="21" customHeight="1" spans="1:8">
      <c r="A1007" s="10">
        <v>4</v>
      </c>
      <c r="B1007" s="10" t="s">
        <v>2627</v>
      </c>
      <c r="C1007" s="15">
        <v>2.44</v>
      </c>
      <c r="D1007" s="15">
        <v>2.44</v>
      </c>
      <c r="E1007" s="14" t="s">
        <v>17</v>
      </c>
      <c r="F1007" s="10">
        <v>185.87</v>
      </c>
      <c r="G1007" s="15">
        <f t="shared" si="51"/>
        <v>453.5228</v>
      </c>
      <c r="H1007" s="15">
        <f t="shared" si="50"/>
        <v>453.52</v>
      </c>
    </row>
    <row r="1008" ht="21" customHeight="1" spans="1:8">
      <c r="A1008" s="10">
        <v>5</v>
      </c>
      <c r="B1008" s="10" t="s">
        <v>2630</v>
      </c>
      <c r="C1008" s="12">
        <v>0.65</v>
      </c>
      <c r="D1008" s="12">
        <v>0.65</v>
      </c>
      <c r="E1008" s="14" t="s">
        <v>17</v>
      </c>
      <c r="F1008" s="10">
        <v>185.87</v>
      </c>
      <c r="G1008" s="15">
        <f t="shared" si="51"/>
        <v>120.8155</v>
      </c>
      <c r="H1008" s="15">
        <f t="shared" si="50"/>
        <v>120.81</v>
      </c>
    </row>
    <row r="1009" ht="21" customHeight="1" spans="1:8">
      <c r="A1009" s="10">
        <v>6</v>
      </c>
      <c r="B1009" s="10" t="s">
        <v>2633</v>
      </c>
      <c r="C1009" s="15">
        <v>2.69</v>
      </c>
      <c r="D1009" s="15">
        <v>2.69</v>
      </c>
      <c r="E1009" s="14" t="s">
        <v>13</v>
      </c>
      <c r="F1009" s="10">
        <v>185.87</v>
      </c>
      <c r="G1009" s="15">
        <f t="shared" si="51"/>
        <v>499.9903</v>
      </c>
      <c r="H1009" s="15">
        <f t="shared" si="50"/>
        <v>499.99</v>
      </c>
    </row>
    <row r="1010" ht="21" customHeight="1" spans="1:8">
      <c r="A1010" s="10">
        <v>7</v>
      </c>
      <c r="B1010" s="10" t="s">
        <v>2636</v>
      </c>
      <c r="C1010" s="15">
        <v>7.07</v>
      </c>
      <c r="D1010" s="15">
        <v>7.07</v>
      </c>
      <c r="E1010" s="14" t="s">
        <v>17</v>
      </c>
      <c r="F1010" s="10">
        <v>185.87</v>
      </c>
      <c r="G1010" s="15">
        <f t="shared" si="51"/>
        <v>1314.1009</v>
      </c>
      <c r="H1010" s="15">
        <f t="shared" si="50"/>
        <v>1314.1</v>
      </c>
    </row>
    <row r="1011" ht="21" customHeight="1" spans="1:8">
      <c r="A1011" s="10">
        <v>8</v>
      </c>
      <c r="B1011" s="23" t="s">
        <v>2639</v>
      </c>
      <c r="C1011" s="25">
        <v>3.99</v>
      </c>
      <c r="D1011" s="25">
        <v>3.99</v>
      </c>
      <c r="E1011" s="14" t="s">
        <v>17</v>
      </c>
      <c r="F1011" s="10">
        <v>185.87</v>
      </c>
      <c r="G1011" s="15">
        <f t="shared" si="51"/>
        <v>741.6213</v>
      </c>
      <c r="H1011" s="15">
        <f t="shared" si="50"/>
        <v>741.62</v>
      </c>
    </row>
    <row r="1012" ht="21" customHeight="1" spans="1:8">
      <c r="A1012" s="10">
        <v>9</v>
      </c>
      <c r="B1012" s="10" t="s">
        <v>2642</v>
      </c>
      <c r="C1012" s="12">
        <v>6.67</v>
      </c>
      <c r="D1012" s="12">
        <v>6.67</v>
      </c>
      <c r="E1012" s="14" t="s">
        <v>17</v>
      </c>
      <c r="F1012" s="10">
        <v>185.87</v>
      </c>
      <c r="G1012" s="15">
        <f t="shared" si="51"/>
        <v>1239.7529</v>
      </c>
      <c r="H1012" s="15">
        <f t="shared" si="50"/>
        <v>1239.75</v>
      </c>
    </row>
    <row r="1013" ht="21" customHeight="1" spans="1:8">
      <c r="A1013" s="10">
        <v>10</v>
      </c>
      <c r="B1013" s="10" t="s">
        <v>2645</v>
      </c>
      <c r="C1013" s="15">
        <v>2.31</v>
      </c>
      <c r="D1013" s="15">
        <v>2.31</v>
      </c>
      <c r="E1013" s="14" t="s">
        <v>17</v>
      </c>
      <c r="F1013" s="10">
        <v>185.87</v>
      </c>
      <c r="G1013" s="15">
        <f t="shared" si="51"/>
        <v>429.3597</v>
      </c>
      <c r="H1013" s="15">
        <f t="shared" si="50"/>
        <v>429.35</v>
      </c>
    </row>
    <row r="1014" ht="21" customHeight="1" spans="1:8">
      <c r="A1014" s="10">
        <v>11</v>
      </c>
      <c r="B1014" s="23" t="s">
        <v>2648</v>
      </c>
      <c r="C1014" s="25">
        <v>7.05</v>
      </c>
      <c r="D1014" s="25">
        <v>7.05</v>
      </c>
      <c r="E1014" s="14" t="s">
        <v>17</v>
      </c>
      <c r="F1014" s="10">
        <v>185.87</v>
      </c>
      <c r="G1014" s="15">
        <f t="shared" si="51"/>
        <v>1310.3835</v>
      </c>
      <c r="H1014" s="15">
        <f t="shared" si="50"/>
        <v>1310.38</v>
      </c>
    </row>
    <row r="1015" ht="21" customHeight="1" spans="1:8">
      <c r="A1015" s="10">
        <v>12</v>
      </c>
      <c r="B1015" s="23" t="s">
        <v>2651</v>
      </c>
      <c r="C1015" s="25">
        <v>1.13</v>
      </c>
      <c r="D1015" s="25">
        <v>1.13</v>
      </c>
      <c r="E1015" s="14" t="s">
        <v>545</v>
      </c>
      <c r="F1015" s="10">
        <v>185.87</v>
      </c>
      <c r="G1015" s="15">
        <f t="shared" si="51"/>
        <v>210.0331</v>
      </c>
      <c r="H1015" s="15">
        <f t="shared" si="50"/>
        <v>210.03</v>
      </c>
    </row>
    <row r="1016" ht="21" customHeight="1" spans="1:8">
      <c r="A1016" s="10">
        <v>13</v>
      </c>
      <c r="B1016" s="23" t="s">
        <v>2654</v>
      </c>
      <c r="C1016" s="25">
        <v>1.95</v>
      </c>
      <c r="D1016" s="25">
        <v>1.93</v>
      </c>
      <c r="E1016" s="14" t="s">
        <v>17</v>
      </c>
      <c r="F1016" s="10">
        <v>185.87</v>
      </c>
      <c r="G1016" s="15">
        <f t="shared" si="51"/>
        <v>358.7291</v>
      </c>
      <c r="H1016" s="15">
        <f t="shared" si="50"/>
        <v>358.72</v>
      </c>
    </row>
    <row r="1017" ht="21" customHeight="1" spans="1:8">
      <c r="A1017" s="10">
        <v>14</v>
      </c>
      <c r="B1017" s="10" t="s">
        <v>2657</v>
      </c>
      <c r="C1017" s="15">
        <v>6.93</v>
      </c>
      <c r="D1017" s="15">
        <v>6.93</v>
      </c>
      <c r="E1017" s="14" t="s">
        <v>17</v>
      </c>
      <c r="F1017" s="10">
        <v>185.87</v>
      </c>
      <c r="G1017" s="15">
        <f t="shared" si="51"/>
        <v>1288.0791</v>
      </c>
      <c r="H1017" s="15">
        <f t="shared" si="50"/>
        <v>1288.07</v>
      </c>
    </row>
    <row r="1018" ht="21" customHeight="1" spans="1:8">
      <c r="A1018" s="10">
        <v>15</v>
      </c>
      <c r="B1018" s="23" t="s">
        <v>2660</v>
      </c>
      <c r="C1018" s="25">
        <v>8.98</v>
      </c>
      <c r="D1018" s="25">
        <v>8.98</v>
      </c>
      <c r="E1018" s="14" t="s">
        <v>46</v>
      </c>
      <c r="F1018" s="10">
        <v>185.87</v>
      </c>
      <c r="G1018" s="15">
        <f t="shared" si="51"/>
        <v>1669.1126</v>
      </c>
      <c r="H1018" s="15">
        <f t="shared" si="50"/>
        <v>1669.11</v>
      </c>
    </row>
    <row r="1019" ht="21" customHeight="1" spans="1:8">
      <c r="A1019" s="10">
        <v>16</v>
      </c>
      <c r="B1019" s="10" t="s">
        <v>2663</v>
      </c>
      <c r="C1019" s="15">
        <v>6.62</v>
      </c>
      <c r="D1019" s="15">
        <v>6.62</v>
      </c>
      <c r="E1019" s="14" t="s">
        <v>21</v>
      </c>
      <c r="F1019" s="10">
        <v>185.87</v>
      </c>
      <c r="G1019" s="15">
        <f t="shared" si="51"/>
        <v>1230.4594</v>
      </c>
      <c r="H1019" s="15">
        <f t="shared" si="50"/>
        <v>1230.45</v>
      </c>
    </row>
    <row r="1020" ht="21" customHeight="1" spans="1:8">
      <c r="A1020" s="10">
        <v>17</v>
      </c>
      <c r="B1020" s="10" t="s">
        <v>2666</v>
      </c>
      <c r="C1020" s="15">
        <v>3.55</v>
      </c>
      <c r="D1020" s="15">
        <v>3.55</v>
      </c>
      <c r="E1020" s="14" t="s">
        <v>17</v>
      </c>
      <c r="F1020" s="10">
        <v>185.87</v>
      </c>
      <c r="G1020" s="15">
        <f t="shared" si="51"/>
        <v>659.8385</v>
      </c>
      <c r="H1020" s="15">
        <f t="shared" si="50"/>
        <v>659.83</v>
      </c>
    </row>
    <row r="1021" ht="21" customHeight="1" spans="1:8">
      <c r="A1021" s="10">
        <v>18</v>
      </c>
      <c r="B1021" s="10" t="s">
        <v>2669</v>
      </c>
      <c r="C1021" s="15">
        <v>5.6</v>
      </c>
      <c r="D1021" s="15">
        <v>5.6</v>
      </c>
      <c r="E1021" s="14" t="s">
        <v>17</v>
      </c>
      <c r="F1021" s="10">
        <v>185.87</v>
      </c>
      <c r="G1021" s="15">
        <f t="shared" si="51"/>
        <v>1040.872</v>
      </c>
      <c r="H1021" s="15">
        <f t="shared" si="50"/>
        <v>1040.87</v>
      </c>
    </row>
    <row r="1022" ht="21" customHeight="1" spans="1:8">
      <c r="A1022" s="10">
        <v>19</v>
      </c>
      <c r="B1022" s="10" t="s">
        <v>2672</v>
      </c>
      <c r="C1022" s="15">
        <v>5.43</v>
      </c>
      <c r="D1022" s="15">
        <v>5.43</v>
      </c>
      <c r="E1022" s="14" t="s">
        <v>17</v>
      </c>
      <c r="F1022" s="10">
        <v>185.87</v>
      </c>
      <c r="G1022" s="15">
        <f t="shared" si="51"/>
        <v>1009.2741</v>
      </c>
      <c r="H1022" s="15">
        <f t="shared" si="50"/>
        <v>1009.27</v>
      </c>
    </row>
    <row r="1023" ht="21" customHeight="1" spans="1:8">
      <c r="A1023" s="10">
        <v>20</v>
      </c>
      <c r="B1023" s="23" t="s">
        <v>2675</v>
      </c>
      <c r="C1023" s="25">
        <v>1.82</v>
      </c>
      <c r="D1023" s="25">
        <v>1.82</v>
      </c>
      <c r="E1023" s="14" t="s">
        <v>17</v>
      </c>
      <c r="F1023" s="10">
        <v>185.87</v>
      </c>
      <c r="G1023" s="15">
        <f t="shared" si="51"/>
        <v>338.2834</v>
      </c>
      <c r="H1023" s="15">
        <f t="shared" si="50"/>
        <v>338.28</v>
      </c>
    </row>
    <row r="1024" ht="21" customHeight="1" spans="1:8">
      <c r="A1024" s="10">
        <v>21</v>
      </c>
      <c r="B1024" s="10" t="s">
        <v>2678</v>
      </c>
      <c r="C1024" s="15">
        <v>1.81</v>
      </c>
      <c r="D1024" s="15">
        <v>1.81</v>
      </c>
      <c r="E1024" s="14" t="s">
        <v>17</v>
      </c>
      <c r="F1024" s="10">
        <v>185.87</v>
      </c>
      <c r="G1024" s="15">
        <f t="shared" si="51"/>
        <v>336.4247</v>
      </c>
      <c r="H1024" s="15">
        <f t="shared" si="50"/>
        <v>336.42</v>
      </c>
    </row>
    <row r="1025" ht="21" customHeight="1" spans="1:8">
      <c r="A1025" s="10">
        <v>22</v>
      </c>
      <c r="B1025" s="23" t="s">
        <v>2681</v>
      </c>
      <c r="C1025" s="25">
        <v>1</v>
      </c>
      <c r="D1025" s="25">
        <v>1</v>
      </c>
      <c r="E1025" s="14" t="s">
        <v>17</v>
      </c>
      <c r="F1025" s="10">
        <v>185.87</v>
      </c>
      <c r="G1025" s="15">
        <f t="shared" si="51"/>
        <v>185.87</v>
      </c>
      <c r="H1025" s="15">
        <f t="shared" si="50"/>
        <v>185.87</v>
      </c>
    </row>
    <row r="1026" ht="21" customHeight="1" spans="1:8">
      <c r="A1026" s="10">
        <v>23</v>
      </c>
      <c r="B1026" s="10" t="s">
        <v>2684</v>
      </c>
      <c r="C1026" s="15">
        <v>1.37</v>
      </c>
      <c r="D1026" s="15">
        <v>1.37</v>
      </c>
      <c r="E1026" s="14" t="s">
        <v>17</v>
      </c>
      <c r="F1026" s="10">
        <v>185.87</v>
      </c>
      <c r="G1026" s="15">
        <f t="shared" si="51"/>
        <v>254.6419</v>
      </c>
      <c r="H1026" s="15">
        <f t="shared" si="50"/>
        <v>254.64</v>
      </c>
    </row>
    <row r="1027" ht="21" customHeight="1" spans="1:8">
      <c r="A1027" s="10">
        <v>24</v>
      </c>
      <c r="B1027" s="10" t="s">
        <v>2687</v>
      </c>
      <c r="C1027" s="15">
        <v>2.21</v>
      </c>
      <c r="D1027" s="15">
        <v>2.21</v>
      </c>
      <c r="E1027" s="14" t="s">
        <v>17</v>
      </c>
      <c r="F1027" s="10">
        <v>185.87</v>
      </c>
      <c r="G1027" s="15">
        <f t="shared" si="51"/>
        <v>410.7727</v>
      </c>
      <c r="H1027" s="15">
        <f t="shared" si="50"/>
        <v>410.77</v>
      </c>
    </row>
    <row r="1028" ht="21" customHeight="1" spans="1:8">
      <c r="A1028" s="10">
        <v>25</v>
      </c>
      <c r="B1028" s="10" t="s">
        <v>2690</v>
      </c>
      <c r="C1028" s="15">
        <v>1.02</v>
      </c>
      <c r="D1028" s="15">
        <v>1.02</v>
      </c>
      <c r="E1028" s="14" t="s">
        <v>17</v>
      </c>
      <c r="F1028" s="10">
        <v>185.87</v>
      </c>
      <c r="G1028" s="15">
        <f t="shared" si="51"/>
        <v>189.5874</v>
      </c>
      <c r="H1028" s="15">
        <f t="shared" si="50"/>
        <v>189.58</v>
      </c>
    </row>
    <row r="1029" ht="21" customHeight="1" spans="1:8">
      <c r="A1029" s="10">
        <v>26</v>
      </c>
      <c r="B1029" s="10" t="s">
        <v>2693</v>
      </c>
      <c r="C1029" s="15">
        <v>5.5</v>
      </c>
      <c r="D1029" s="15">
        <v>5.5</v>
      </c>
      <c r="E1029" s="14" t="s">
        <v>17</v>
      </c>
      <c r="F1029" s="10">
        <v>185.87</v>
      </c>
      <c r="G1029" s="15">
        <f t="shared" si="51"/>
        <v>1022.285</v>
      </c>
      <c r="H1029" s="15">
        <f t="shared" si="50"/>
        <v>1022.28</v>
      </c>
    </row>
    <row r="1030" ht="21" customHeight="1" spans="1:8">
      <c r="A1030" s="10">
        <v>27</v>
      </c>
      <c r="B1030" s="10" t="s">
        <v>2696</v>
      </c>
      <c r="C1030" s="15">
        <v>2.31</v>
      </c>
      <c r="D1030" s="15">
        <v>2.31</v>
      </c>
      <c r="E1030" s="14" t="s">
        <v>17</v>
      </c>
      <c r="F1030" s="10">
        <v>185.87</v>
      </c>
      <c r="G1030" s="15">
        <f t="shared" si="51"/>
        <v>429.3597</v>
      </c>
      <c r="H1030" s="15">
        <f t="shared" si="50"/>
        <v>429.35</v>
      </c>
    </row>
    <row r="1031" ht="21" customHeight="1" spans="1:8">
      <c r="A1031" s="10">
        <v>28</v>
      </c>
      <c r="B1031" s="10" t="s">
        <v>2699</v>
      </c>
      <c r="C1031" s="15">
        <v>5.48</v>
      </c>
      <c r="D1031" s="15">
        <v>5.48</v>
      </c>
      <c r="E1031" s="14" t="s">
        <v>17</v>
      </c>
      <c r="F1031" s="10">
        <v>185.87</v>
      </c>
      <c r="G1031" s="15">
        <f t="shared" si="51"/>
        <v>1018.5676</v>
      </c>
      <c r="H1031" s="15">
        <f t="shared" si="50"/>
        <v>1018.56</v>
      </c>
    </row>
    <row r="1032" ht="21" customHeight="1" spans="1:8">
      <c r="A1032" s="10">
        <v>29</v>
      </c>
      <c r="B1032" s="10" t="s">
        <v>2702</v>
      </c>
      <c r="C1032" s="15">
        <v>6.21</v>
      </c>
      <c r="D1032" s="15">
        <v>6.21</v>
      </c>
      <c r="E1032" s="14" t="s">
        <v>17</v>
      </c>
      <c r="F1032" s="10">
        <v>185.87</v>
      </c>
      <c r="G1032" s="15">
        <f t="shared" si="51"/>
        <v>1154.2527</v>
      </c>
      <c r="H1032" s="15">
        <f t="shared" si="50"/>
        <v>1154.25</v>
      </c>
    </row>
    <row r="1033" ht="21" customHeight="1" spans="1:8">
      <c r="A1033" s="10">
        <v>30</v>
      </c>
      <c r="B1033" s="10" t="s">
        <v>2705</v>
      </c>
      <c r="C1033" s="15">
        <v>6.35</v>
      </c>
      <c r="D1033" s="15">
        <v>6.35</v>
      </c>
      <c r="E1033" s="14" t="s">
        <v>608</v>
      </c>
      <c r="F1033" s="10">
        <v>185.87</v>
      </c>
      <c r="G1033" s="15">
        <f t="shared" si="51"/>
        <v>1180.2745</v>
      </c>
      <c r="H1033" s="15">
        <f t="shared" si="50"/>
        <v>1180.27</v>
      </c>
    </row>
    <row r="1034" ht="21" customHeight="1" spans="1:8">
      <c r="A1034" s="10">
        <v>31</v>
      </c>
      <c r="B1034" s="23" t="s">
        <v>2708</v>
      </c>
      <c r="C1034" s="25">
        <v>11.96</v>
      </c>
      <c r="D1034" s="25">
        <v>11.96</v>
      </c>
      <c r="E1034" s="14" t="s">
        <v>17</v>
      </c>
      <c r="F1034" s="10">
        <v>185.87</v>
      </c>
      <c r="G1034" s="15">
        <f t="shared" si="51"/>
        <v>2223.0052</v>
      </c>
      <c r="H1034" s="15">
        <f t="shared" si="50"/>
        <v>2223</v>
      </c>
    </row>
    <row r="1035" ht="21" customHeight="1" spans="1:8">
      <c r="A1035" s="10">
        <v>32</v>
      </c>
      <c r="B1035" s="10" t="s">
        <v>2711</v>
      </c>
      <c r="C1035" s="15">
        <v>2.31</v>
      </c>
      <c r="D1035" s="15">
        <v>2.31</v>
      </c>
      <c r="E1035" s="14" t="s">
        <v>13</v>
      </c>
      <c r="F1035" s="10">
        <v>185.87</v>
      </c>
      <c r="G1035" s="15">
        <f t="shared" si="51"/>
        <v>429.3597</v>
      </c>
      <c r="H1035" s="15">
        <f t="shared" si="50"/>
        <v>429.35</v>
      </c>
    </row>
    <row r="1036" ht="21" customHeight="1" spans="1:8">
      <c r="A1036" s="10">
        <v>33</v>
      </c>
      <c r="B1036" s="10" t="s">
        <v>2714</v>
      </c>
      <c r="C1036" s="15">
        <v>1.04</v>
      </c>
      <c r="D1036" s="15">
        <v>1.04</v>
      </c>
      <c r="E1036" s="14" t="s">
        <v>17</v>
      </c>
      <c r="F1036" s="10">
        <v>185.87</v>
      </c>
      <c r="G1036" s="15">
        <f t="shared" si="51"/>
        <v>193.3048</v>
      </c>
      <c r="H1036" s="15">
        <f t="shared" si="50"/>
        <v>193.3</v>
      </c>
    </row>
    <row r="1037" ht="21" customHeight="1" spans="1:8">
      <c r="A1037" s="10">
        <v>34</v>
      </c>
      <c r="B1037" s="10" t="s">
        <v>2717</v>
      </c>
      <c r="C1037" s="15">
        <v>4.7</v>
      </c>
      <c r="D1037" s="15">
        <v>4.7</v>
      </c>
      <c r="E1037" s="14" t="s">
        <v>17</v>
      </c>
      <c r="F1037" s="10">
        <v>185.87</v>
      </c>
      <c r="G1037" s="15">
        <f t="shared" si="51"/>
        <v>873.589</v>
      </c>
      <c r="H1037" s="15">
        <f t="shared" si="50"/>
        <v>873.58</v>
      </c>
    </row>
    <row r="1038" ht="21" customHeight="1" spans="1:8">
      <c r="A1038" s="10">
        <v>35</v>
      </c>
      <c r="B1038" s="10" t="s">
        <v>2720</v>
      </c>
      <c r="C1038" s="15">
        <v>4.91</v>
      </c>
      <c r="D1038" s="15">
        <v>4.91</v>
      </c>
      <c r="E1038" s="14" t="s">
        <v>17</v>
      </c>
      <c r="F1038" s="10">
        <v>185.87</v>
      </c>
      <c r="G1038" s="15">
        <f t="shared" si="51"/>
        <v>912.6217</v>
      </c>
      <c r="H1038" s="15">
        <f t="shared" si="50"/>
        <v>912.62</v>
      </c>
    </row>
    <row r="1039" ht="21" customHeight="1" spans="1:8">
      <c r="A1039" s="10">
        <v>36</v>
      </c>
      <c r="B1039" s="10" t="s">
        <v>2723</v>
      </c>
      <c r="C1039" s="15">
        <v>14.23</v>
      </c>
      <c r="D1039" s="15">
        <v>14.23</v>
      </c>
      <c r="E1039" s="14" t="s">
        <v>17</v>
      </c>
      <c r="F1039" s="10">
        <v>185.87</v>
      </c>
      <c r="G1039" s="15">
        <f t="shared" si="51"/>
        <v>2644.9301</v>
      </c>
      <c r="H1039" s="15">
        <f t="shared" si="50"/>
        <v>2644.93</v>
      </c>
    </row>
    <row r="1040" ht="21" customHeight="1" spans="1:8">
      <c r="A1040" s="10">
        <v>37</v>
      </c>
      <c r="B1040" s="10" t="s">
        <v>2726</v>
      </c>
      <c r="C1040" s="15">
        <v>0.9</v>
      </c>
      <c r="D1040" s="15">
        <v>0.9</v>
      </c>
      <c r="E1040" s="14" t="s">
        <v>17</v>
      </c>
      <c r="F1040" s="10">
        <v>185.87</v>
      </c>
      <c r="G1040" s="15">
        <f t="shared" si="51"/>
        <v>167.283</v>
      </c>
      <c r="H1040" s="15">
        <f t="shared" si="50"/>
        <v>167.28</v>
      </c>
    </row>
    <row r="1041" ht="21" customHeight="1" spans="1:8">
      <c r="A1041" s="10">
        <v>38</v>
      </c>
      <c r="B1041" s="10" t="s">
        <v>2729</v>
      </c>
      <c r="C1041" s="15">
        <v>3.79</v>
      </c>
      <c r="D1041" s="15">
        <v>3.79</v>
      </c>
      <c r="E1041" s="14" t="s">
        <v>17</v>
      </c>
      <c r="F1041" s="10">
        <v>185.87</v>
      </c>
      <c r="G1041" s="15">
        <f t="shared" si="51"/>
        <v>704.4473</v>
      </c>
      <c r="H1041" s="15">
        <f t="shared" si="50"/>
        <v>704.44</v>
      </c>
    </row>
    <row r="1042" ht="21" customHeight="1" spans="1:8">
      <c r="A1042" s="10">
        <v>39</v>
      </c>
      <c r="B1042" s="10" t="s">
        <v>2732</v>
      </c>
      <c r="C1042" s="15">
        <v>9.3</v>
      </c>
      <c r="D1042" s="15">
        <v>9.3</v>
      </c>
      <c r="E1042" s="14" t="s">
        <v>46</v>
      </c>
      <c r="F1042" s="10">
        <v>185.87</v>
      </c>
      <c r="G1042" s="15">
        <f t="shared" si="51"/>
        <v>1728.591</v>
      </c>
      <c r="H1042" s="15">
        <f t="shared" si="50"/>
        <v>1728.59</v>
      </c>
    </row>
    <row r="1043" ht="21" customHeight="1" spans="1:8">
      <c r="A1043" s="10">
        <v>40</v>
      </c>
      <c r="B1043" s="10" t="s">
        <v>2735</v>
      </c>
      <c r="C1043" s="15">
        <v>1.04</v>
      </c>
      <c r="D1043" s="15">
        <v>1.04</v>
      </c>
      <c r="E1043" s="14" t="s">
        <v>46</v>
      </c>
      <c r="F1043" s="10">
        <v>185.87</v>
      </c>
      <c r="G1043" s="15">
        <f t="shared" si="51"/>
        <v>193.3048</v>
      </c>
      <c r="H1043" s="15">
        <f t="shared" si="50"/>
        <v>193.3</v>
      </c>
    </row>
    <row r="1044" ht="21" customHeight="1" spans="1:8">
      <c r="A1044" s="10">
        <v>41</v>
      </c>
      <c r="B1044" s="10" t="s">
        <v>2738</v>
      </c>
      <c r="C1044" s="15">
        <v>1.38</v>
      </c>
      <c r="D1044" s="15">
        <v>1.38</v>
      </c>
      <c r="E1044" s="14" t="s">
        <v>46</v>
      </c>
      <c r="F1044" s="10">
        <v>185.87</v>
      </c>
      <c r="G1044" s="15">
        <f t="shared" si="51"/>
        <v>256.5006</v>
      </c>
      <c r="H1044" s="15">
        <f t="shared" si="50"/>
        <v>256.5</v>
      </c>
    </row>
    <row r="1045" ht="21" customHeight="1" spans="1:8">
      <c r="A1045" s="10">
        <v>42</v>
      </c>
      <c r="B1045" s="10" t="s">
        <v>2741</v>
      </c>
      <c r="C1045" s="15">
        <v>1</v>
      </c>
      <c r="D1045" s="15">
        <v>1</v>
      </c>
      <c r="E1045" s="14" t="s">
        <v>46</v>
      </c>
      <c r="F1045" s="10">
        <v>185.87</v>
      </c>
      <c r="G1045" s="15">
        <f t="shared" si="51"/>
        <v>185.87</v>
      </c>
      <c r="H1045" s="15">
        <f t="shared" si="50"/>
        <v>185.87</v>
      </c>
    </row>
    <row r="1046" ht="21" customHeight="1" spans="1:8">
      <c r="A1046" s="10" t="s">
        <v>202</v>
      </c>
      <c r="B1046" s="10"/>
      <c r="C1046" s="15">
        <f>SUM(C1004:C1045)</f>
        <v>173.22</v>
      </c>
      <c r="D1046" s="15">
        <f>SUM(D1004:D1045)</f>
        <v>173.2</v>
      </c>
      <c r="E1046" s="14"/>
      <c r="F1046" s="10">
        <v>185.87</v>
      </c>
      <c r="G1046" s="15">
        <f t="shared" si="51"/>
        <v>32192.684</v>
      </c>
      <c r="H1046" s="15">
        <f t="shared" si="50"/>
        <v>32192.68</v>
      </c>
    </row>
    <row r="1047" ht="21" customHeight="1" spans="1:5">
      <c r="A1047" s="1"/>
      <c r="B1047" s="1"/>
      <c r="E1047" s="9"/>
    </row>
    <row r="1048" ht="26.1" customHeight="1" spans="1:8">
      <c r="A1048" s="6" t="s">
        <v>3234</v>
      </c>
      <c r="B1048" s="6"/>
      <c r="C1048" s="6"/>
      <c r="D1048" s="6"/>
      <c r="E1048" s="6"/>
      <c r="F1048" s="6"/>
      <c r="G1048" s="37"/>
      <c r="H1048" s="37"/>
    </row>
    <row r="1049" ht="26.1" customHeight="1" spans="1:5">
      <c r="A1049" s="7" t="s">
        <v>1</v>
      </c>
      <c r="B1049" s="7"/>
      <c r="C1049" s="39" t="s">
        <v>2744</v>
      </c>
      <c r="D1049" s="40"/>
      <c r="E1049" s="41"/>
    </row>
    <row r="1050" ht="42" customHeight="1" spans="1:8">
      <c r="A1050" s="10" t="s">
        <v>3</v>
      </c>
      <c r="B1050" s="10" t="s">
        <v>4</v>
      </c>
      <c r="C1050" s="12" t="s">
        <v>7</v>
      </c>
      <c r="D1050" s="12" t="s">
        <v>8</v>
      </c>
      <c r="E1050" s="14" t="s">
        <v>9</v>
      </c>
      <c r="F1050" s="14" t="s">
        <v>3235</v>
      </c>
      <c r="G1050" s="12" t="s">
        <v>3236</v>
      </c>
      <c r="H1050" s="12" t="s">
        <v>3237</v>
      </c>
    </row>
    <row r="1051" ht="21" customHeight="1" spans="1:8">
      <c r="A1051" s="10">
        <v>1</v>
      </c>
      <c r="B1051" s="10" t="s">
        <v>2745</v>
      </c>
      <c r="C1051" s="15">
        <v>1.2</v>
      </c>
      <c r="D1051" s="15">
        <v>1.2</v>
      </c>
      <c r="E1051" s="14" t="s">
        <v>46</v>
      </c>
      <c r="F1051" s="10">
        <v>185.87</v>
      </c>
      <c r="G1051" s="15">
        <f>F1051*D1051</f>
        <v>223.044</v>
      </c>
      <c r="H1051" s="15">
        <f>INT(F1051*D1051*100)/100</f>
        <v>223.04</v>
      </c>
    </row>
    <row r="1052" ht="21" customHeight="1" spans="1:8">
      <c r="A1052" s="10">
        <v>2</v>
      </c>
      <c r="B1052" s="10" t="s">
        <v>2748</v>
      </c>
      <c r="C1052" s="15">
        <v>1.58</v>
      </c>
      <c r="D1052" s="15">
        <v>1.58</v>
      </c>
      <c r="E1052" s="14" t="s">
        <v>46</v>
      </c>
      <c r="F1052" s="10">
        <v>185.87</v>
      </c>
      <c r="G1052" s="15">
        <f t="shared" ref="G1052:G1115" si="52">F1052*D1052</f>
        <v>293.6746</v>
      </c>
      <c r="H1052" s="15">
        <f t="shared" ref="H1052:H1115" si="53">INT(F1052*D1052*100)/100</f>
        <v>293.67</v>
      </c>
    </row>
    <row r="1053" ht="21" customHeight="1" spans="1:8">
      <c r="A1053" s="10">
        <v>3</v>
      </c>
      <c r="B1053" s="10" t="s">
        <v>2751</v>
      </c>
      <c r="C1053" s="15">
        <v>4.84</v>
      </c>
      <c r="D1053" s="15">
        <v>4.84</v>
      </c>
      <c r="E1053" s="14" t="s">
        <v>265</v>
      </c>
      <c r="F1053" s="10">
        <v>185.87</v>
      </c>
      <c r="G1053" s="15">
        <f t="shared" si="52"/>
        <v>899.6108</v>
      </c>
      <c r="H1053" s="15">
        <f t="shared" si="53"/>
        <v>899.61</v>
      </c>
    </row>
    <row r="1054" ht="21" customHeight="1" spans="1:8">
      <c r="A1054" s="10">
        <v>4</v>
      </c>
      <c r="B1054" s="10" t="s">
        <v>2754</v>
      </c>
      <c r="C1054" s="15">
        <v>1.18</v>
      </c>
      <c r="D1054" s="15">
        <v>1.18</v>
      </c>
      <c r="E1054" s="14" t="s">
        <v>265</v>
      </c>
      <c r="F1054" s="10">
        <v>185.87</v>
      </c>
      <c r="G1054" s="15">
        <f t="shared" si="52"/>
        <v>219.3266</v>
      </c>
      <c r="H1054" s="15">
        <f t="shared" si="53"/>
        <v>219.32</v>
      </c>
    </row>
    <row r="1055" ht="21" customHeight="1" spans="1:8">
      <c r="A1055" s="10">
        <v>5</v>
      </c>
      <c r="B1055" s="10" t="s">
        <v>2757</v>
      </c>
      <c r="C1055" s="15">
        <v>0.98</v>
      </c>
      <c r="D1055" s="15">
        <v>0.98</v>
      </c>
      <c r="E1055" s="14" t="s">
        <v>46</v>
      </c>
      <c r="F1055" s="10">
        <v>185.87</v>
      </c>
      <c r="G1055" s="15">
        <f t="shared" si="52"/>
        <v>182.1526</v>
      </c>
      <c r="H1055" s="15">
        <f t="shared" si="53"/>
        <v>182.15</v>
      </c>
    </row>
    <row r="1056" ht="21" customHeight="1" spans="1:8">
      <c r="A1056" s="10">
        <v>6</v>
      </c>
      <c r="B1056" s="23" t="s">
        <v>2760</v>
      </c>
      <c r="C1056" s="25">
        <v>1.66</v>
      </c>
      <c r="D1056" s="25">
        <v>1.66</v>
      </c>
      <c r="E1056" s="14" t="s">
        <v>46</v>
      </c>
      <c r="F1056" s="10">
        <v>185.87</v>
      </c>
      <c r="G1056" s="15">
        <f t="shared" si="52"/>
        <v>308.5442</v>
      </c>
      <c r="H1056" s="15">
        <f t="shared" si="53"/>
        <v>308.54</v>
      </c>
    </row>
    <row r="1057" ht="21" customHeight="1" spans="1:8">
      <c r="A1057" s="10">
        <v>7</v>
      </c>
      <c r="B1057" s="10" t="s">
        <v>2763</v>
      </c>
      <c r="C1057" s="12">
        <v>7.88</v>
      </c>
      <c r="D1057" s="12">
        <v>7.88</v>
      </c>
      <c r="E1057" s="14" t="s">
        <v>265</v>
      </c>
      <c r="F1057" s="10">
        <v>185.87</v>
      </c>
      <c r="G1057" s="15">
        <f t="shared" si="52"/>
        <v>1464.6556</v>
      </c>
      <c r="H1057" s="15">
        <f t="shared" si="53"/>
        <v>1464.65</v>
      </c>
    </row>
    <row r="1058" ht="21" customHeight="1" spans="1:8">
      <c r="A1058" s="10">
        <v>8</v>
      </c>
      <c r="B1058" s="10" t="s">
        <v>1073</v>
      </c>
      <c r="C1058" s="12">
        <v>0.9</v>
      </c>
      <c r="D1058" s="12">
        <v>0.9</v>
      </c>
      <c r="E1058" s="14" t="s">
        <v>46</v>
      </c>
      <c r="F1058" s="10">
        <v>185.87</v>
      </c>
      <c r="G1058" s="15">
        <f t="shared" si="52"/>
        <v>167.283</v>
      </c>
      <c r="H1058" s="15">
        <f t="shared" si="53"/>
        <v>167.28</v>
      </c>
    </row>
    <row r="1059" ht="21" customHeight="1" spans="1:8">
      <c r="A1059" s="10">
        <v>9</v>
      </c>
      <c r="B1059" s="10" t="s">
        <v>2768</v>
      </c>
      <c r="C1059" s="15">
        <v>1.75</v>
      </c>
      <c r="D1059" s="15">
        <v>1.75</v>
      </c>
      <c r="E1059" s="14" t="s">
        <v>46</v>
      </c>
      <c r="F1059" s="10">
        <v>185.87</v>
      </c>
      <c r="G1059" s="15">
        <f t="shared" si="52"/>
        <v>325.2725</v>
      </c>
      <c r="H1059" s="15">
        <f t="shared" si="53"/>
        <v>325.27</v>
      </c>
    </row>
    <row r="1060" ht="21" customHeight="1" spans="1:8">
      <c r="A1060" s="10">
        <v>10</v>
      </c>
      <c r="B1060" s="10" t="s">
        <v>2771</v>
      </c>
      <c r="C1060" s="15">
        <v>2.43</v>
      </c>
      <c r="D1060" s="15">
        <v>2.43</v>
      </c>
      <c r="E1060" s="14" t="s">
        <v>265</v>
      </c>
      <c r="F1060" s="10">
        <v>185.87</v>
      </c>
      <c r="G1060" s="15">
        <f t="shared" si="52"/>
        <v>451.6641</v>
      </c>
      <c r="H1060" s="15">
        <f t="shared" si="53"/>
        <v>451.66</v>
      </c>
    </row>
    <row r="1061" ht="21" customHeight="1" spans="1:8">
      <c r="A1061" s="10">
        <v>11</v>
      </c>
      <c r="B1061" s="10" t="s">
        <v>2774</v>
      </c>
      <c r="C1061" s="15">
        <v>2.46</v>
      </c>
      <c r="D1061" s="15">
        <v>2.46</v>
      </c>
      <c r="E1061" s="14" t="s">
        <v>265</v>
      </c>
      <c r="F1061" s="10">
        <v>185.87</v>
      </c>
      <c r="G1061" s="15">
        <f t="shared" si="52"/>
        <v>457.2402</v>
      </c>
      <c r="H1061" s="15">
        <f t="shared" si="53"/>
        <v>457.24</v>
      </c>
    </row>
    <row r="1062" ht="21" customHeight="1" spans="1:8">
      <c r="A1062" s="10">
        <v>12</v>
      </c>
      <c r="B1062" s="23" t="s">
        <v>2777</v>
      </c>
      <c r="C1062" s="25">
        <v>0.68</v>
      </c>
      <c r="D1062" s="25">
        <v>0.68</v>
      </c>
      <c r="E1062" s="14" t="s">
        <v>46</v>
      </c>
      <c r="F1062" s="10">
        <v>185.87</v>
      </c>
      <c r="G1062" s="15">
        <f t="shared" si="52"/>
        <v>126.3916</v>
      </c>
      <c r="H1062" s="15">
        <f t="shared" si="53"/>
        <v>126.39</v>
      </c>
    </row>
    <row r="1063" ht="21" customHeight="1" spans="1:8">
      <c r="A1063" s="10">
        <v>13</v>
      </c>
      <c r="B1063" s="23" t="s">
        <v>2780</v>
      </c>
      <c r="C1063" s="25">
        <v>1.41</v>
      </c>
      <c r="D1063" s="25">
        <v>1.41</v>
      </c>
      <c r="E1063" s="14" t="s">
        <v>46</v>
      </c>
      <c r="F1063" s="10">
        <v>185.87</v>
      </c>
      <c r="G1063" s="15">
        <f t="shared" si="52"/>
        <v>262.0767</v>
      </c>
      <c r="H1063" s="15">
        <f t="shared" si="53"/>
        <v>262.07</v>
      </c>
    </row>
    <row r="1064" ht="21" customHeight="1" spans="1:8">
      <c r="A1064" s="10">
        <v>14</v>
      </c>
      <c r="B1064" s="23" t="s">
        <v>2783</v>
      </c>
      <c r="C1064" s="25">
        <v>1.41</v>
      </c>
      <c r="D1064" s="25">
        <v>1.41</v>
      </c>
      <c r="E1064" s="14" t="s">
        <v>265</v>
      </c>
      <c r="F1064" s="10">
        <v>185.87</v>
      </c>
      <c r="G1064" s="15">
        <f t="shared" si="52"/>
        <v>262.0767</v>
      </c>
      <c r="H1064" s="15">
        <f t="shared" si="53"/>
        <v>262.07</v>
      </c>
    </row>
    <row r="1065" ht="21" customHeight="1" spans="1:8">
      <c r="A1065" s="10">
        <v>15</v>
      </c>
      <c r="B1065" s="10" t="s">
        <v>2786</v>
      </c>
      <c r="C1065" s="15">
        <v>4.42</v>
      </c>
      <c r="D1065" s="15">
        <v>4.42</v>
      </c>
      <c r="E1065" s="14" t="s">
        <v>46</v>
      </c>
      <c r="F1065" s="10">
        <v>185.87</v>
      </c>
      <c r="G1065" s="15">
        <f t="shared" si="52"/>
        <v>821.5454</v>
      </c>
      <c r="H1065" s="15">
        <f t="shared" si="53"/>
        <v>821.54</v>
      </c>
    </row>
    <row r="1066" ht="21" customHeight="1" spans="1:8">
      <c r="A1066" s="10">
        <v>16</v>
      </c>
      <c r="B1066" s="10" t="s">
        <v>2789</v>
      </c>
      <c r="C1066" s="15">
        <v>2.42</v>
      </c>
      <c r="D1066" s="15">
        <v>2.42</v>
      </c>
      <c r="E1066" s="14" t="s">
        <v>46</v>
      </c>
      <c r="F1066" s="10">
        <v>185.87</v>
      </c>
      <c r="G1066" s="15">
        <f t="shared" si="52"/>
        <v>449.8054</v>
      </c>
      <c r="H1066" s="15">
        <f t="shared" si="53"/>
        <v>449.8</v>
      </c>
    </row>
    <row r="1067" ht="21" customHeight="1" spans="1:8">
      <c r="A1067" s="10">
        <v>17</v>
      </c>
      <c r="B1067" s="10" t="s">
        <v>2792</v>
      </c>
      <c r="C1067" s="15">
        <v>2.6</v>
      </c>
      <c r="D1067" s="15">
        <v>2.6</v>
      </c>
      <c r="E1067" s="14" t="s">
        <v>46</v>
      </c>
      <c r="F1067" s="10">
        <v>185.87</v>
      </c>
      <c r="G1067" s="15">
        <f t="shared" si="52"/>
        <v>483.262</v>
      </c>
      <c r="H1067" s="15">
        <f t="shared" si="53"/>
        <v>483.26</v>
      </c>
    </row>
    <row r="1068" ht="21" customHeight="1" spans="1:8">
      <c r="A1068" s="10">
        <v>18</v>
      </c>
      <c r="B1068" s="10" t="s">
        <v>2795</v>
      </c>
      <c r="C1068" s="15">
        <v>4.68</v>
      </c>
      <c r="D1068" s="15">
        <v>4.68</v>
      </c>
      <c r="E1068" s="14" t="s">
        <v>265</v>
      </c>
      <c r="F1068" s="10">
        <v>185.87</v>
      </c>
      <c r="G1068" s="15">
        <f t="shared" si="52"/>
        <v>869.8716</v>
      </c>
      <c r="H1068" s="15">
        <f t="shared" si="53"/>
        <v>869.87</v>
      </c>
    </row>
    <row r="1069" ht="21" customHeight="1" spans="1:8">
      <c r="A1069" s="10">
        <v>19</v>
      </c>
      <c r="B1069" s="10" t="s">
        <v>2798</v>
      </c>
      <c r="C1069" s="15">
        <v>4.65</v>
      </c>
      <c r="D1069" s="15">
        <v>4.65</v>
      </c>
      <c r="E1069" s="14" t="s">
        <v>265</v>
      </c>
      <c r="F1069" s="10">
        <v>185.87</v>
      </c>
      <c r="G1069" s="15">
        <f t="shared" si="52"/>
        <v>864.2955</v>
      </c>
      <c r="H1069" s="15">
        <f t="shared" si="53"/>
        <v>864.29</v>
      </c>
    </row>
    <row r="1070" ht="21" customHeight="1" spans="1:8">
      <c r="A1070" s="10">
        <v>20</v>
      </c>
      <c r="B1070" s="10" t="s">
        <v>2801</v>
      </c>
      <c r="C1070" s="15">
        <v>1</v>
      </c>
      <c r="D1070" s="15">
        <v>1</v>
      </c>
      <c r="E1070" s="14" t="s">
        <v>46</v>
      </c>
      <c r="F1070" s="10">
        <v>185.87</v>
      </c>
      <c r="G1070" s="15">
        <f t="shared" si="52"/>
        <v>185.87</v>
      </c>
      <c r="H1070" s="15">
        <f t="shared" si="53"/>
        <v>185.87</v>
      </c>
    </row>
    <row r="1071" ht="21" customHeight="1" spans="1:8">
      <c r="A1071" s="10">
        <v>21</v>
      </c>
      <c r="B1071" s="10" t="s">
        <v>2804</v>
      </c>
      <c r="C1071" s="15">
        <v>1</v>
      </c>
      <c r="D1071" s="15">
        <v>1</v>
      </c>
      <c r="E1071" s="14" t="s">
        <v>46</v>
      </c>
      <c r="F1071" s="10">
        <v>185.87</v>
      </c>
      <c r="G1071" s="15">
        <f t="shared" si="52"/>
        <v>185.87</v>
      </c>
      <c r="H1071" s="15">
        <f t="shared" si="53"/>
        <v>185.87</v>
      </c>
    </row>
    <row r="1072" ht="21" customHeight="1" spans="1:8">
      <c r="A1072" s="10">
        <v>22</v>
      </c>
      <c r="B1072" s="10" t="s">
        <v>2807</v>
      </c>
      <c r="C1072" s="15">
        <v>1.92</v>
      </c>
      <c r="D1072" s="15">
        <v>1.92</v>
      </c>
      <c r="E1072" s="14" t="s">
        <v>265</v>
      </c>
      <c r="F1072" s="10">
        <v>185.87</v>
      </c>
      <c r="G1072" s="15">
        <f t="shared" si="52"/>
        <v>356.8704</v>
      </c>
      <c r="H1072" s="15">
        <f t="shared" si="53"/>
        <v>356.87</v>
      </c>
    </row>
    <row r="1073" ht="21" customHeight="1" spans="1:8">
      <c r="A1073" s="10">
        <v>23</v>
      </c>
      <c r="B1073" s="10" t="s">
        <v>2810</v>
      </c>
      <c r="C1073" s="15">
        <v>1.02</v>
      </c>
      <c r="D1073" s="15">
        <v>1.02</v>
      </c>
      <c r="E1073" s="14" t="s">
        <v>265</v>
      </c>
      <c r="F1073" s="10">
        <v>185.87</v>
      </c>
      <c r="G1073" s="15">
        <f t="shared" si="52"/>
        <v>189.5874</v>
      </c>
      <c r="H1073" s="15">
        <f t="shared" si="53"/>
        <v>189.58</v>
      </c>
    </row>
    <row r="1074" ht="21" customHeight="1" spans="1:8">
      <c r="A1074" s="10">
        <v>24</v>
      </c>
      <c r="B1074" s="10" t="s">
        <v>2813</v>
      </c>
      <c r="C1074" s="15">
        <v>4.23</v>
      </c>
      <c r="D1074" s="15">
        <v>4.23</v>
      </c>
      <c r="E1074" s="14" t="s">
        <v>46</v>
      </c>
      <c r="F1074" s="10">
        <v>185.87</v>
      </c>
      <c r="G1074" s="15">
        <f t="shared" si="52"/>
        <v>786.2301</v>
      </c>
      <c r="H1074" s="15">
        <f t="shared" si="53"/>
        <v>786.23</v>
      </c>
    </row>
    <row r="1075" ht="21" customHeight="1" spans="1:8">
      <c r="A1075" s="10">
        <v>25</v>
      </c>
      <c r="B1075" s="10" t="s">
        <v>2816</v>
      </c>
      <c r="C1075" s="15">
        <v>1.73</v>
      </c>
      <c r="D1075" s="15">
        <v>1.73</v>
      </c>
      <c r="E1075" s="14" t="s">
        <v>46</v>
      </c>
      <c r="F1075" s="10">
        <v>185.87</v>
      </c>
      <c r="G1075" s="15">
        <f t="shared" si="52"/>
        <v>321.5551</v>
      </c>
      <c r="H1075" s="15">
        <f t="shared" si="53"/>
        <v>321.55</v>
      </c>
    </row>
    <row r="1076" ht="21" customHeight="1" spans="1:8">
      <c r="A1076" s="10">
        <v>26</v>
      </c>
      <c r="B1076" s="23" t="s">
        <v>2819</v>
      </c>
      <c r="C1076" s="25">
        <v>1</v>
      </c>
      <c r="D1076" s="25">
        <v>1</v>
      </c>
      <c r="E1076" s="14" t="s">
        <v>46</v>
      </c>
      <c r="F1076" s="10">
        <v>185.87</v>
      </c>
      <c r="G1076" s="15">
        <f t="shared" si="52"/>
        <v>185.87</v>
      </c>
      <c r="H1076" s="15">
        <f t="shared" si="53"/>
        <v>185.87</v>
      </c>
    </row>
    <row r="1077" ht="21" customHeight="1" spans="1:8">
      <c r="A1077" s="10">
        <v>27</v>
      </c>
      <c r="B1077" s="10" t="s">
        <v>2822</v>
      </c>
      <c r="C1077" s="15">
        <v>1.2</v>
      </c>
      <c r="D1077" s="15">
        <v>1.2</v>
      </c>
      <c r="E1077" s="14" t="s">
        <v>46</v>
      </c>
      <c r="F1077" s="10">
        <v>185.87</v>
      </c>
      <c r="G1077" s="15">
        <f t="shared" si="52"/>
        <v>223.044</v>
      </c>
      <c r="H1077" s="15">
        <f t="shared" si="53"/>
        <v>223.04</v>
      </c>
    </row>
    <row r="1078" ht="21" customHeight="1" spans="1:8">
      <c r="A1078" s="10">
        <v>28</v>
      </c>
      <c r="B1078" s="10" t="s">
        <v>2825</v>
      </c>
      <c r="C1078" s="15">
        <v>5.73</v>
      </c>
      <c r="D1078" s="15">
        <v>5.73</v>
      </c>
      <c r="E1078" s="14" t="s">
        <v>46</v>
      </c>
      <c r="F1078" s="10">
        <v>185.87</v>
      </c>
      <c r="G1078" s="15">
        <f t="shared" si="52"/>
        <v>1065.0351</v>
      </c>
      <c r="H1078" s="15">
        <f t="shared" si="53"/>
        <v>1065.03</v>
      </c>
    </row>
    <row r="1079" ht="21" customHeight="1" spans="1:8">
      <c r="A1079" s="10">
        <v>29</v>
      </c>
      <c r="B1079" s="10" t="s">
        <v>2828</v>
      </c>
      <c r="C1079" s="15">
        <v>1</v>
      </c>
      <c r="D1079" s="15">
        <v>1</v>
      </c>
      <c r="E1079" s="14" t="s">
        <v>265</v>
      </c>
      <c r="F1079" s="10">
        <v>185.87</v>
      </c>
      <c r="G1079" s="15">
        <f t="shared" si="52"/>
        <v>185.87</v>
      </c>
      <c r="H1079" s="15">
        <f t="shared" si="53"/>
        <v>185.87</v>
      </c>
    </row>
    <row r="1080" ht="21" customHeight="1" spans="1:8">
      <c r="A1080" s="10">
        <v>30</v>
      </c>
      <c r="B1080" s="10" t="s">
        <v>2831</v>
      </c>
      <c r="C1080" s="15">
        <v>6.37</v>
      </c>
      <c r="D1080" s="15">
        <v>6.37</v>
      </c>
      <c r="E1080" s="14" t="s">
        <v>46</v>
      </c>
      <c r="F1080" s="10">
        <v>185.87</v>
      </c>
      <c r="G1080" s="15">
        <f t="shared" si="52"/>
        <v>1183.9919</v>
      </c>
      <c r="H1080" s="15">
        <f t="shared" si="53"/>
        <v>1183.99</v>
      </c>
    </row>
    <row r="1081" ht="21" customHeight="1" spans="1:8">
      <c r="A1081" s="10">
        <v>31</v>
      </c>
      <c r="B1081" s="10" t="s">
        <v>2834</v>
      </c>
      <c r="C1081" s="15">
        <v>1.02</v>
      </c>
      <c r="D1081" s="15">
        <v>1.02</v>
      </c>
      <c r="E1081" s="14" t="s">
        <v>46</v>
      </c>
      <c r="F1081" s="10">
        <v>185.87</v>
      </c>
      <c r="G1081" s="15">
        <f t="shared" si="52"/>
        <v>189.5874</v>
      </c>
      <c r="H1081" s="15">
        <f t="shared" si="53"/>
        <v>189.58</v>
      </c>
    </row>
    <row r="1082" ht="21" customHeight="1" spans="1:8">
      <c r="A1082" s="10">
        <v>32</v>
      </c>
      <c r="B1082" s="23" t="s">
        <v>2837</v>
      </c>
      <c r="C1082" s="25">
        <v>1.6</v>
      </c>
      <c r="D1082" s="25">
        <v>1.6</v>
      </c>
      <c r="E1082" s="14" t="s">
        <v>46</v>
      </c>
      <c r="F1082" s="10">
        <v>185.87</v>
      </c>
      <c r="G1082" s="15">
        <f t="shared" si="52"/>
        <v>297.392</v>
      </c>
      <c r="H1082" s="15">
        <f t="shared" si="53"/>
        <v>297.39</v>
      </c>
    </row>
    <row r="1083" ht="21" customHeight="1" spans="1:8">
      <c r="A1083" s="10">
        <v>33</v>
      </c>
      <c r="B1083" s="10" t="s">
        <v>2840</v>
      </c>
      <c r="C1083" s="15">
        <v>0.95</v>
      </c>
      <c r="D1083" s="15">
        <v>0.95</v>
      </c>
      <c r="E1083" s="14" t="s">
        <v>265</v>
      </c>
      <c r="F1083" s="10">
        <v>185.87</v>
      </c>
      <c r="G1083" s="15">
        <f t="shared" si="52"/>
        <v>176.5765</v>
      </c>
      <c r="H1083" s="15">
        <f t="shared" si="53"/>
        <v>176.57</v>
      </c>
    </row>
    <row r="1084" ht="21" customHeight="1" spans="1:8">
      <c r="A1084" s="10">
        <v>34</v>
      </c>
      <c r="B1084" s="10" t="s">
        <v>2843</v>
      </c>
      <c r="C1084" s="15">
        <v>2.59</v>
      </c>
      <c r="D1084" s="15">
        <v>2.59</v>
      </c>
      <c r="E1084" s="14" t="s">
        <v>265</v>
      </c>
      <c r="F1084" s="10">
        <v>185.87</v>
      </c>
      <c r="G1084" s="15">
        <f t="shared" si="52"/>
        <v>481.4033</v>
      </c>
      <c r="H1084" s="15">
        <f t="shared" si="53"/>
        <v>481.4</v>
      </c>
    </row>
    <row r="1085" ht="21" customHeight="1" spans="1:8">
      <c r="A1085" s="10">
        <v>35</v>
      </c>
      <c r="B1085" s="10" t="s">
        <v>2846</v>
      </c>
      <c r="C1085" s="15">
        <v>4.01</v>
      </c>
      <c r="D1085" s="15">
        <v>4.01</v>
      </c>
      <c r="E1085" s="14" t="s">
        <v>46</v>
      </c>
      <c r="F1085" s="10">
        <v>185.87</v>
      </c>
      <c r="G1085" s="15">
        <f t="shared" si="52"/>
        <v>745.3387</v>
      </c>
      <c r="H1085" s="15">
        <f t="shared" si="53"/>
        <v>745.33</v>
      </c>
    </row>
    <row r="1086" ht="21" customHeight="1" spans="1:8">
      <c r="A1086" s="10">
        <v>36</v>
      </c>
      <c r="B1086" s="10" t="s">
        <v>2849</v>
      </c>
      <c r="C1086" s="15">
        <v>2.34</v>
      </c>
      <c r="D1086" s="15">
        <v>2.34</v>
      </c>
      <c r="E1086" s="14" t="s">
        <v>46</v>
      </c>
      <c r="F1086" s="10">
        <v>185.87</v>
      </c>
      <c r="G1086" s="15">
        <f t="shared" si="52"/>
        <v>434.9358</v>
      </c>
      <c r="H1086" s="15">
        <f t="shared" si="53"/>
        <v>434.93</v>
      </c>
    </row>
    <row r="1087" ht="21" customHeight="1" spans="1:8">
      <c r="A1087" s="10">
        <v>37</v>
      </c>
      <c r="B1087" s="10" t="s">
        <v>2852</v>
      </c>
      <c r="C1087" s="15">
        <v>5.43</v>
      </c>
      <c r="D1087" s="15">
        <v>5.43</v>
      </c>
      <c r="E1087" s="14" t="s">
        <v>46</v>
      </c>
      <c r="F1087" s="10">
        <v>185.87</v>
      </c>
      <c r="G1087" s="15">
        <f t="shared" si="52"/>
        <v>1009.2741</v>
      </c>
      <c r="H1087" s="15">
        <f t="shared" si="53"/>
        <v>1009.27</v>
      </c>
    </row>
    <row r="1088" ht="21" customHeight="1" spans="1:8">
      <c r="A1088" s="10">
        <v>38</v>
      </c>
      <c r="B1088" s="23" t="s">
        <v>2855</v>
      </c>
      <c r="C1088" s="25">
        <v>2.3</v>
      </c>
      <c r="D1088" s="25">
        <v>2.3</v>
      </c>
      <c r="E1088" s="14" t="s">
        <v>46</v>
      </c>
      <c r="F1088" s="10">
        <v>185.87</v>
      </c>
      <c r="G1088" s="15">
        <f t="shared" si="52"/>
        <v>427.501</v>
      </c>
      <c r="H1088" s="15">
        <f t="shared" si="53"/>
        <v>427.5</v>
      </c>
    </row>
    <row r="1089" ht="21" customHeight="1" spans="1:8">
      <c r="A1089" s="10">
        <v>39</v>
      </c>
      <c r="B1089" s="10" t="s">
        <v>2858</v>
      </c>
      <c r="C1089" s="15">
        <v>1.24</v>
      </c>
      <c r="D1089" s="15">
        <v>1.24</v>
      </c>
      <c r="E1089" s="14" t="s">
        <v>265</v>
      </c>
      <c r="F1089" s="10">
        <v>185.87</v>
      </c>
      <c r="G1089" s="15">
        <f t="shared" si="52"/>
        <v>230.4788</v>
      </c>
      <c r="H1089" s="15">
        <f t="shared" si="53"/>
        <v>230.47</v>
      </c>
    </row>
    <row r="1090" ht="21" customHeight="1" spans="1:8">
      <c r="A1090" s="10">
        <v>40</v>
      </c>
      <c r="B1090" s="10" t="s">
        <v>2861</v>
      </c>
      <c r="C1090" s="15">
        <v>1.02</v>
      </c>
      <c r="D1090" s="15">
        <v>1.02</v>
      </c>
      <c r="E1090" s="14" t="s">
        <v>46</v>
      </c>
      <c r="F1090" s="10">
        <v>185.87</v>
      </c>
      <c r="G1090" s="15">
        <f t="shared" si="52"/>
        <v>189.5874</v>
      </c>
      <c r="H1090" s="15">
        <f t="shared" si="53"/>
        <v>189.58</v>
      </c>
    </row>
    <row r="1091" ht="21" customHeight="1" spans="1:8">
      <c r="A1091" s="10">
        <v>41</v>
      </c>
      <c r="B1091" s="10" t="s">
        <v>2864</v>
      </c>
      <c r="C1091" s="15">
        <v>2.19</v>
      </c>
      <c r="D1091" s="15">
        <v>2.19</v>
      </c>
      <c r="E1091" s="14" t="s">
        <v>46</v>
      </c>
      <c r="F1091" s="10">
        <v>185.87</v>
      </c>
      <c r="G1091" s="15">
        <f t="shared" si="52"/>
        <v>407.0553</v>
      </c>
      <c r="H1091" s="15">
        <f t="shared" si="53"/>
        <v>407.05</v>
      </c>
    </row>
    <row r="1092" ht="21" customHeight="1" spans="1:8">
      <c r="A1092" s="10">
        <v>42</v>
      </c>
      <c r="B1092" s="10" t="s">
        <v>2867</v>
      </c>
      <c r="C1092" s="15">
        <v>3.27</v>
      </c>
      <c r="D1092" s="15">
        <v>3.27</v>
      </c>
      <c r="E1092" s="14" t="s">
        <v>46</v>
      </c>
      <c r="F1092" s="10">
        <v>185.87</v>
      </c>
      <c r="G1092" s="15">
        <f t="shared" si="52"/>
        <v>607.7949</v>
      </c>
      <c r="H1092" s="15">
        <f t="shared" si="53"/>
        <v>607.79</v>
      </c>
    </row>
    <row r="1093" ht="21" customHeight="1" spans="1:8">
      <c r="A1093" s="10">
        <v>43</v>
      </c>
      <c r="B1093" s="10" t="s">
        <v>2870</v>
      </c>
      <c r="C1093" s="15">
        <v>2.19</v>
      </c>
      <c r="D1093" s="15">
        <v>2.19</v>
      </c>
      <c r="E1093" s="14" t="s">
        <v>265</v>
      </c>
      <c r="F1093" s="10">
        <v>185.87</v>
      </c>
      <c r="G1093" s="15">
        <f t="shared" si="52"/>
        <v>407.0553</v>
      </c>
      <c r="H1093" s="15">
        <f t="shared" si="53"/>
        <v>407.05</v>
      </c>
    </row>
    <row r="1094" ht="21" customHeight="1" spans="1:8">
      <c r="A1094" s="10">
        <v>44</v>
      </c>
      <c r="B1094" s="10" t="s">
        <v>2873</v>
      </c>
      <c r="C1094" s="15">
        <v>1.16</v>
      </c>
      <c r="D1094" s="15">
        <v>1.16</v>
      </c>
      <c r="E1094" s="14" t="s">
        <v>265</v>
      </c>
      <c r="F1094" s="10">
        <v>185.87</v>
      </c>
      <c r="G1094" s="15">
        <f t="shared" si="52"/>
        <v>215.6092</v>
      </c>
      <c r="H1094" s="15">
        <f t="shared" si="53"/>
        <v>215.6</v>
      </c>
    </row>
    <row r="1095" ht="21" customHeight="1" spans="1:8">
      <c r="A1095" s="10">
        <v>45</v>
      </c>
      <c r="B1095" s="10" t="s">
        <v>2876</v>
      </c>
      <c r="C1095" s="15">
        <v>2.91</v>
      </c>
      <c r="D1095" s="15">
        <v>2.91</v>
      </c>
      <c r="E1095" s="14" t="s">
        <v>265</v>
      </c>
      <c r="F1095" s="10">
        <v>185.87</v>
      </c>
      <c r="G1095" s="15">
        <f t="shared" si="52"/>
        <v>540.8817</v>
      </c>
      <c r="H1095" s="15">
        <f t="shared" si="53"/>
        <v>540.88</v>
      </c>
    </row>
    <row r="1096" ht="21" customHeight="1" spans="1:8">
      <c r="A1096" s="10">
        <v>46</v>
      </c>
      <c r="B1096" s="23" t="s">
        <v>2879</v>
      </c>
      <c r="C1096" s="25">
        <v>0.98</v>
      </c>
      <c r="D1096" s="25">
        <v>0.98</v>
      </c>
      <c r="E1096" s="14" t="s">
        <v>46</v>
      </c>
      <c r="F1096" s="10">
        <v>185.87</v>
      </c>
      <c r="G1096" s="15">
        <f t="shared" si="52"/>
        <v>182.1526</v>
      </c>
      <c r="H1096" s="15">
        <f t="shared" si="53"/>
        <v>182.15</v>
      </c>
    </row>
    <row r="1097" ht="21" customHeight="1" spans="1:8">
      <c r="A1097" s="10">
        <v>47</v>
      </c>
      <c r="B1097" s="10" t="s">
        <v>2882</v>
      </c>
      <c r="C1097" s="15">
        <v>2.46</v>
      </c>
      <c r="D1097" s="15">
        <v>2.46</v>
      </c>
      <c r="E1097" s="14" t="s">
        <v>46</v>
      </c>
      <c r="F1097" s="10">
        <v>185.87</v>
      </c>
      <c r="G1097" s="15">
        <f t="shared" si="52"/>
        <v>457.2402</v>
      </c>
      <c r="H1097" s="15">
        <f t="shared" si="53"/>
        <v>457.24</v>
      </c>
    </row>
    <row r="1098" ht="21" customHeight="1" spans="1:8">
      <c r="A1098" s="10">
        <v>48</v>
      </c>
      <c r="B1098" s="10" t="s">
        <v>2885</v>
      </c>
      <c r="C1098" s="15">
        <v>1.45</v>
      </c>
      <c r="D1098" s="15">
        <v>1.45</v>
      </c>
      <c r="E1098" s="14" t="s">
        <v>46</v>
      </c>
      <c r="F1098" s="10">
        <v>185.87</v>
      </c>
      <c r="G1098" s="15">
        <f t="shared" si="52"/>
        <v>269.5115</v>
      </c>
      <c r="H1098" s="15">
        <f t="shared" si="53"/>
        <v>269.51</v>
      </c>
    </row>
    <row r="1099" ht="21" customHeight="1" spans="1:8">
      <c r="A1099" s="10">
        <v>49</v>
      </c>
      <c r="B1099" s="10" t="s">
        <v>2888</v>
      </c>
      <c r="C1099" s="15">
        <v>1.16</v>
      </c>
      <c r="D1099" s="15">
        <v>1.16</v>
      </c>
      <c r="E1099" s="14" t="s">
        <v>265</v>
      </c>
      <c r="F1099" s="10">
        <v>185.87</v>
      </c>
      <c r="G1099" s="15">
        <f t="shared" si="52"/>
        <v>215.6092</v>
      </c>
      <c r="H1099" s="15">
        <f t="shared" si="53"/>
        <v>215.6</v>
      </c>
    </row>
    <row r="1100" ht="21" customHeight="1" spans="1:8">
      <c r="A1100" s="10">
        <v>50</v>
      </c>
      <c r="B1100" s="10" t="s">
        <v>2891</v>
      </c>
      <c r="C1100" s="15">
        <v>2.01</v>
      </c>
      <c r="D1100" s="15">
        <v>2.01</v>
      </c>
      <c r="E1100" s="14" t="s">
        <v>46</v>
      </c>
      <c r="F1100" s="10">
        <v>185.87</v>
      </c>
      <c r="G1100" s="15">
        <f t="shared" si="52"/>
        <v>373.5987</v>
      </c>
      <c r="H1100" s="15">
        <f t="shared" si="53"/>
        <v>373.59</v>
      </c>
    </row>
    <row r="1101" ht="21" customHeight="1" spans="1:8">
      <c r="A1101" s="10">
        <v>51</v>
      </c>
      <c r="B1101" s="10" t="s">
        <v>2894</v>
      </c>
      <c r="C1101" s="15">
        <v>2.62</v>
      </c>
      <c r="D1101" s="15">
        <v>2.62</v>
      </c>
      <c r="E1101" s="14" t="s">
        <v>265</v>
      </c>
      <c r="F1101" s="10">
        <v>185.87</v>
      </c>
      <c r="G1101" s="15">
        <f t="shared" si="52"/>
        <v>486.9794</v>
      </c>
      <c r="H1101" s="15">
        <f t="shared" si="53"/>
        <v>486.97</v>
      </c>
    </row>
    <row r="1102" ht="21" customHeight="1" spans="1:8">
      <c r="A1102" s="10">
        <v>52</v>
      </c>
      <c r="B1102" s="10" t="s">
        <v>2897</v>
      </c>
      <c r="C1102" s="15">
        <v>3.03</v>
      </c>
      <c r="D1102" s="15">
        <v>3.03</v>
      </c>
      <c r="E1102" s="14" t="s">
        <v>46</v>
      </c>
      <c r="F1102" s="10">
        <v>185.87</v>
      </c>
      <c r="G1102" s="15">
        <f t="shared" si="52"/>
        <v>563.1861</v>
      </c>
      <c r="H1102" s="15">
        <f t="shared" si="53"/>
        <v>563.18</v>
      </c>
    </row>
    <row r="1103" ht="21" customHeight="1" spans="1:8">
      <c r="A1103" s="10">
        <v>53</v>
      </c>
      <c r="B1103" s="10" t="s">
        <v>2900</v>
      </c>
      <c r="C1103" s="15">
        <v>1.24</v>
      </c>
      <c r="D1103" s="15">
        <v>1.24</v>
      </c>
      <c r="E1103" s="14" t="s">
        <v>46</v>
      </c>
      <c r="F1103" s="10">
        <v>185.87</v>
      </c>
      <c r="G1103" s="15">
        <f t="shared" si="52"/>
        <v>230.4788</v>
      </c>
      <c r="H1103" s="15">
        <f t="shared" si="53"/>
        <v>230.47</v>
      </c>
    </row>
    <row r="1104" ht="21" customHeight="1" spans="1:8">
      <c r="A1104" s="10">
        <v>54</v>
      </c>
      <c r="B1104" s="10" t="s">
        <v>2903</v>
      </c>
      <c r="C1104" s="15">
        <v>1.52</v>
      </c>
      <c r="D1104" s="15">
        <v>1.52</v>
      </c>
      <c r="E1104" s="14" t="s">
        <v>265</v>
      </c>
      <c r="F1104" s="10">
        <v>185.87</v>
      </c>
      <c r="G1104" s="15">
        <f t="shared" si="52"/>
        <v>282.5224</v>
      </c>
      <c r="H1104" s="15">
        <f t="shared" si="53"/>
        <v>282.52</v>
      </c>
    </row>
    <row r="1105" ht="21" customHeight="1" spans="1:8">
      <c r="A1105" s="10">
        <v>55</v>
      </c>
      <c r="B1105" s="10" t="s">
        <v>2906</v>
      </c>
      <c r="C1105" s="15">
        <v>1.53</v>
      </c>
      <c r="D1105" s="15">
        <v>1.53</v>
      </c>
      <c r="E1105" s="14" t="s">
        <v>265</v>
      </c>
      <c r="F1105" s="10">
        <v>185.87</v>
      </c>
      <c r="G1105" s="15">
        <f t="shared" si="52"/>
        <v>284.3811</v>
      </c>
      <c r="H1105" s="15">
        <f t="shared" si="53"/>
        <v>284.38</v>
      </c>
    </row>
    <row r="1106" ht="21" customHeight="1" spans="1:8">
      <c r="A1106" s="10">
        <v>56</v>
      </c>
      <c r="B1106" s="10" t="s">
        <v>2909</v>
      </c>
      <c r="C1106" s="15">
        <v>0.75</v>
      </c>
      <c r="D1106" s="15">
        <v>0.75</v>
      </c>
      <c r="E1106" s="14" t="s">
        <v>46</v>
      </c>
      <c r="F1106" s="10">
        <v>185.87</v>
      </c>
      <c r="G1106" s="15">
        <f t="shared" si="52"/>
        <v>139.4025</v>
      </c>
      <c r="H1106" s="15">
        <f t="shared" si="53"/>
        <v>139.4</v>
      </c>
    </row>
    <row r="1107" ht="21" customHeight="1" spans="1:8">
      <c r="A1107" s="10">
        <v>57</v>
      </c>
      <c r="B1107" s="10" t="s">
        <v>2912</v>
      </c>
      <c r="C1107" s="15">
        <v>0.75</v>
      </c>
      <c r="D1107" s="15">
        <v>0.75</v>
      </c>
      <c r="E1107" s="14" t="s">
        <v>46</v>
      </c>
      <c r="F1107" s="10">
        <v>185.87</v>
      </c>
      <c r="G1107" s="15">
        <f t="shared" si="52"/>
        <v>139.4025</v>
      </c>
      <c r="H1107" s="15">
        <f t="shared" si="53"/>
        <v>139.4</v>
      </c>
    </row>
    <row r="1108" ht="21" customHeight="1" spans="1:8">
      <c r="A1108" s="10">
        <v>58</v>
      </c>
      <c r="B1108" s="10" t="s">
        <v>2915</v>
      </c>
      <c r="C1108" s="15">
        <v>0.75</v>
      </c>
      <c r="D1108" s="15">
        <v>0.75</v>
      </c>
      <c r="E1108" s="14" t="s">
        <v>265</v>
      </c>
      <c r="F1108" s="10">
        <v>185.87</v>
      </c>
      <c r="G1108" s="15">
        <f t="shared" si="52"/>
        <v>139.4025</v>
      </c>
      <c r="H1108" s="15">
        <f t="shared" si="53"/>
        <v>139.4</v>
      </c>
    </row>
    <row r="1109" ht="21" customHeight="1" spans="1:8">
      <c r="A1109" s="10">
        <v>59</v>
      </c>
      <c r="B1109" s="10" t="s">
        <v>2918</v>
      </c>
      <c r="C1109" s="15">
        <v>1.18</v>
      </c>
      <c r="D1109" s="15">
        <v>1.18</v>
      </c>
      <c r="E1109" s="14" t="s">
        <v>265</v>
      </c>
      <c r="F1109" s="10">
        <v>185.87</v>
      </c>
      <c r="G1109" s="15">
        <f t="shared" si="52"/>
        <v>219.3266</v>
      </c>
      <c r="H1109" s="15">
        <f t="shared" si="53"/>
        <v>219.32</v>
      </c>
    </row>
    <row r="1110" ht="21" customHeight="1" spans="1:8">
      <c r="A1110" s="10">
        <v>60</v>
      </c>
      <c r="B1110" s="10" t="s">
        <v>2921</v>
      </c>
      <c r="C1110" s="15">
        <v>1.18</v>
      </c>
      <c r="D1110" s="15">
        <v>1.18</v>
      </c>
      <c r="E1110" s="14" t="s">
        <v>46</v>
      </c>
      <c r="F1110" s="10">
        <v>185.87</v>
      </c>
      <c r="G1110" s="15">
        <f t="shared" si="52"/>
        <v>219.3266</v>
      </c>
      <c r="H1110" s="15">
        <f t="shared" si="53"/>
        <v>219.32</v>
      </c>
    </row>
    <row r="1111" ht="21" customHeight="1" spans="1:8">
      <c r="A1111" s="10">
        <v>61</v>
      </c>
      <c r="B1111" s="10" t="s">
        <v>2924</v>
      </c>
      <c r="C1111" s="15">
        <v>1.02</v>
      </c>
      <c r="D1111" s="15">
        <v>1.02</v>
      </c>
      <c r="E1111" s="14" t="s">
        <v>265</v>
      </c>
      <c r="F1111" s="10">
        <v>185.87</v>
      </c>
      <c r="G1111" s="15">
        <f t="shared" si="52"/>
        <v>189.5874</v>
      </c>
      <c r="H1111" s="15">
        <f t="shared" si="53"/>
        <v>189.58</v>
      </c>
    </row>
    <row r="1112" ht="21" customHeight="1" spans="1:8">
      <c r="A1112" s="10">
        <v>62</v>
      </c>
      <c r="B1112" s="10" t="s">
        <v>2927</v>
      </c>
      <c r="C1112" s="15">
        <v>1.07</v>
      </c>
      <c r="D1112" s="15">
        <v>1.07</v>
      </c>
      <c r="E1112" s="14" t="s">
        <v>265</v>
      </c>
      <c r="F1112" s="10">
        <v>185.87</v>
      </c>
      <c r="G1112" s="15">
        <f t="shared" si="52"/>
        <v>198.8809</v>
      </c>
      <c r="H1112" s="15">
        <f t="shared" si="53"/>
        <v>198.88</v>
      </c>
    </row>
    <row r="1113" ht="21" customHeight="1" spans="1:8">
      <c r="A1113" s="10">
        <v>63</v>
      </c>
      <c r="B1113" s="10" t="s">
        <v>2930</v>
      </c>
      <c r="C1113" s="15">
        <v>3.75</v>
      </c>
      <c r="D1113" s="15">
        <v>3.75</v>
      </c>
      <c r="E1113" s="14" t="s">
        <v>46</v>
      </c>
      <c r="F1113" s="10">
        <v>185.87</v>
      </c>
      <c r="G1113" s="15">
        <f t="shared" si="52"/>
        <v>697.0125</v>
      </c>
      <c r="H1113" s="15">
        <f t="shared" si="53"/>
        <v>697.01</v>
      </c>
    </row>
    <row r="1114" ht="21" customHeight="1" spans="1:8">
      <c r="A1114" s="10">
        <v>64</v>
      </c>
      <c r="B1114" s="10" t="s">
        <v>2933</v>
      </c>
      <c r="C1114" s="15">
        <v>0.57</v>
      </c>
      <c r="D1114" s="15">
        <v>0.57</v>
      </c>
      <c r="E1114" s="14" t="s">
        <v>265</v>
      </c>
      <c r="F1114" s="10">
        <v>185.87</v>
      </c>
      <c r="G1114" s="15">
        <f t="shared" si="52"/>
        <v>105.9459</v>
      </c>
      <c r="H1114" s="15">
        <f t="shared" si="53"/>
        <v>105.94</v>
      </c>
    </row>
    <row r="1115" ht="21" customHeight="1" spans="1:8">
      <c r="A1115" s="10">
        <v>65</v>
      </c>
      <c r="B1115" s="10" t="s">
        <v>2936</v>
      </c>
      <c r="C1115" s="15">
        <v>1.75</v>
      </c>
      <c r="D1115" s="15">
        <v>1.75</v>
      </c>
      <c r="E1115" s="14" t="s">
        <v>265</v>
      </c>
      <c r="F1115" s="10">
        <v>185.87</v>
      </c>
      <c r="G1115" s="15">
        <f t="shared" si="52"/>
        <v>325.2725</v>
      </c>
      <c r="H1115" s="15">
        <f t="shared" si="53"/>
        <v>325.27</v>
      </c>
    </row>
    <row r="1116" ht="21" customHeight="1" spans="1:8">
      <c r="A1116" s="10" t="s">
        <v>202</v>
      </c>
      <c r="B1116" s="10"/>
      <c r="C1116" s="15">
        <f>SUM(C1051:C1115)</f>
        <v>140.32</v>
      </c>
      <c r="D1116" s="15">
        <f>SUM(D1051:D1115)</f>
        <v>140.32</v>
      </c>
      <c r="E1116" s="14"/>
      <c r="F1116" s="10">
        <v>185.87</v>
      </c>
      <c r="G1116" s="15">
        <f>F1116*D1116</f>
        <v>26081.2784</v>
      </c>
      <c r="H1116" s="15">
        <f>INT(F1116*D1116*100)/100</f>
        <v>26081.27</v>
      </c>
    </row>
    <row r="1117" ht="21" customHeight="1" spans="1:5">
      <c r="A1117" s="1"/>
      <c r="B1117" s="1"/>
      <c r="E1117" s="9"/>
    </row>
    <row r="1118" ht="26.1" customHeight="1" spans="1:8">
      <c r="A1118" s="6" t="s">
        <v>3234</v>
      </c>
      <c r="B1118" s="6"/>
      <c r="C1118" s="6"/>
      <c r="D1118" s="6"/>
      <c r="E1118" s="6"/>
      <c r="F1118" s="6"/>
      <c r="G1118" s="37"/>
      <c r="H1118" s="37"/>
    </row>
    <row r="1119" ht="26.1" customHeight="1" spans="1:5">
      <c r="A1119" s="7" t="s">
        <v>1</v>
      </c>
      <c r="B1119" s="7"/>
      <c r="C1119" s="39" t="s">
        <v>2939</v>
      </c>
      <c r="D1119" s="40"/>
      <c r="E1119" s="41"/>
    </row>
    <row r="1120" ht="42" customHeight="1" spans="1:8">
      <c r="A1120" s="10" t="s">
        <v>3</v>
      </c>
      <c r="B1120" s="10" t="s">
        <v>4</v>
      </c>
      <c r="C1120" s="12" t="s">
        <v>7</v>
      </c>
      <c r="D1120" s="12" t="s">
        <v>8</v>
      </c>
      <c r="E1120" s="14" t="s">
        <v>9</v>
      </c>
      <c r="F1120" s="14" t="s">
        <v>3235</v>
      </c>
      <c r="G1120" s="12" t="s">
        <v>3236</v>
      </c>
      <c r="H1120" s="12" t="s">
        <v>3237</v>
      </c>
    </row>
    <row r="1121" ht="21" customHeight="1" spans="1:8">
      <c r="A1121" s="10">
        <v>1</v>
      </c>
      <c r="B1121" s="10" t="s">
        <v>2940</v>
      </c>
      <c r="C1121" s="15">
        <v>8.24</v>
      </c>
      <c r="D1121" s="15">
        <v>8.24</v>
      </c>
      <c r="E1121" s="14" t="s">
        <v>265</v>
      </c>
      <c r="F1121" s="10">
        <v>185.87</v>
      </c>
      <c r="G1121" s="15">
        <f>F1121*D1121</f>
        <v>1531.5688</v>
      </c>
      <c r="H1121" s="15">
        <f>INT(F1121*D1121*100)/100</f>
        <v>1531.56</v>
      </c>
    </row>
    <row r="1122" ht="21" customHeight="1" spans="1:8">
      <c r="A1122" s="10">
        <v>2</v>
      </c>
      <c r="B1122" s="10" t="s">
        <v>2943</v>
      </c>
      <c r="C1122" s="15">
        <v>6.2</v>
      </c>
      <c r="D1122" s="15">
        <v>6.2</v>
      </c>
      <c r="E1122" s="14" t="s">
        <v>265</v>
      </c>
      <c r="F1122" s="10">
        <v>185.87</v>
      </c>
      <c r="G1122" s="15">
        <f t="shared" ref="G1122:G1157" si="54">F1122*D1122</f>
        <v>1152.394</v>
      </c>
      <c r="H1122" s="15">
        <f t="shared" ref="H1122:H1157" si="55">INT(F1122*D1122*100)/100</f>
        <v>1152.39</v>
      </c>
    </row>
    <row r="1123" ht="21" customHeight="1" spans="1:8">
      <c r="A1123" s="10">
        <v>3</v>
      </c>
      <c r="B1123" s="10" t="s">
        <v>2946</v>
      </c>
      <c r="C1123" s="15">
        <v>4.31</v>
      </c>
      <c r="D1123" s="15">
        <v>4.31</v>
      </c>
      <c r="E1123" s="14" t="s">
        <v>265</v>
      </c>
      <c r="F1123" s="10">
        <v>185.87</v>
      </c>
      <c r="G1123" s="15">
        <f t="shared" si="54"/>
        <v>801.0997</v>
      </c>
      <c r="H1123" s="15">
        <f t="shared" si="55"/>
        <v>801.09</v>
      </c>
    </row>
    <row r="1124" ht="21" customHeight="1" spans="1:8">
      <c r="A1124" s="10">
        <v>4</v>
      </c>
      <c r="B1124" s="10" t="s">
        <v>2949</v>
      </c>
      <c r="C1124" s="15">
        <v>1.05</v>
      </c>
      <c r="D1124" s="15">
        <v>1.05</v>
      </c>
      <c r="E1124" s="14" t="s">
        <v>265</v>
      </c>
      <c r="F1124" s="10">
        <v>185.87</v>
      </c>
      <c r="G1124" s="15">
        <f t="shared" si="54"/>
        <v>195.1635</v>
      </c>
      <c r="H1124" s="15">
        <f t="shared" si="55"/>
        <v>195.16</v>
      </c>
    </row>
    <row r="1125" ht="21" customHeight="1" spans="1:8">
      <c r="A1125" s="10">
        <v>5</v>
      </c>
      <c r="B1125" s="10" t="s">
        <v>2952</v>
      </c>
      <c r="C1125" s="15">
        <v>0.98</v>
      </c>
      <c r="D1125" s="15">
        <v>0.98</v>
      </c>
      <c r="E1125" s="14" t="s">
        <v>265</v>
      </c>
      <c r="F1125" s="10">
        <v>185.87</v>
      </c>
      <c r="G1125" s="15">
        <f t="shared" si="54"/>
        <v>182.1526</v>
      </c>
      <c r="H1125" s="15">
        <f t="shared" si="55"/>
        <v>182.15</v>
      </c>
    </row>
    <row r="1126" ht="21" customHeight="1" spans="1:8">
      <c r="A1126" s="10">
        <v>6</v>
      </c>
      <c r="B1126" s="10" t="s">
        <v>2955</v>
      </c>
      <c r="C1126" s="15">
        <v>0.92</v>
      </c>
      <c r="D1126" s="15">
        <v>0.92</v>
      </c>
      <c r="E1126" s="14" t="s">
        <v>265</v>
      </c>
      <c r="F1126" s="10">
        <v>185.87</v>
      </c>
      <c r="G1126" s="15">
        <f t="shared" si="54"/>
        <v>171.0004</v>
      </c>
      <c r="H1126" s="15">
        <f t="shared" si="55"/>
        <v>171</v>
      </c>
    </row>
    <row r="1127" ht="21" customHeight="1" spans="1:8">
      <c r="A1127" s="10">
        <v>7</v>
      </c>
      <c r="B1127" s="10" t="s">
        <v>2958</v>
      </c>
      <c r="C1127" s="15">
        <v>6.59</v>
      </c>
      <c r="D1127" s="15">
        <v>6.59</v>
      </c>
      <c r="E1127" s="14" t="s">
        <v>265</v>
      </c>
      <c r="F1127" s="10">
        <v>185.87</v>
      </c>
      <c r="G1127" s="15">
        <f t="shared" si="54"/>
        <v>1224.8833</v>
      </c>
      <c r="H1127" s="15">
        <f t="shared" si="55"/>
        <v>1224.88</v>
      </c>
    </row>
    <row r="1128" ht="21" customHeight="1" spans="1:8">
      <c r="A1128" s="10">
        <v>8</v>
      </c>
      <c r="B1128" s="10" t="s">
        <v>2961</v>
      </c>
      <c r="C1128" s="15">
        <v>0.98</v>
      </c>
      <c r="D1128" s="15">
        <v>0.98</v>
      </c>
      <c r="E1128" s="14" t="s">
        <v>265</v>
      </c>
      <c r="F1128" s="10">
        <v>185.87</v>
      </c>
      <c r="G1128" s="15">
        <f t="shared" si="54"/>
        <v>182.1526</v>
      </c>
      <c r="H1128" s="15">
        <f t="shared" si="55"/>
        <v>182.15</v>
      </c>
    </row>
    <row r="1129" ht="21" customHeight="1" spans="1:8">
      <c r="A1129" s="10">
        <v>9</v>
      </c>
      <c r="B1129" s="10" t="s">
        <v>2964</v>
      </c>
      <c r="C1129" s="15">
        <v>14.4</v>
      </c>
      <c r="D1129" s="15">
        <v>14.4</v>
      </c>
      <c r="E1129" s="14" t="s">
        <v>265</v>
      </c>
      <c r="F1129" s="10">
        <v>185.87</v>
      </c>
      <c r="G1129" s="15">
        <f t="shared" si="54"/>
        <v>2676.528</v>
      </c>
      <c r="H1129" s="15">
        <f t="shared" si="55"/>
        <v>2676.52</v>
      </c>
    </row>
    <row r="1130" ht="21" customHeight="1" spans="1:8">
      <c r="A1130" s="10">
        <v>10</v>
      </c>
      <c r="B1130" s="10" t="s">
        <v>2967</v>
      </c>
      <c r="C1130" s="15">
        <v>7.5</v>
      </c>
      <c r="D1130" s="15">
        <v>7.5</v>
      </c>
      <c r="E1130" s="14" t="s">
        <v>265</v>
      </c>
      <c r="F1130" s="10">
        <v>185.87</v>
      </c>
      <c r="G1130" s="15">
        <f t="shared" si="54"/>
        <v>1394.025</v>
      </c>
      <c r="H1130" s="15">
        <f t="shared" si="55"/>
        <v>1394.02</v>
      </c>
    </row>
    <row r="1131" ht="21" customHeight="1" spans="1:8">
      <c r="A1131" s="10">
        <v>11</v>
      </c>
      <c r="B1131" s="23" t="s">
        <v>2970</v>
      </c>
      <c r="C1131" s="25">
        <v>8.36</v>
      </c>
      <c r="D1131" s="25">
        <v>8.36</v>
      </c>
      <c r="E1131" s="14" t="s">
        <v>265</v>
      </c>
      <c r="F1131" s="10">
        <v>185.87</v>
      </c>
      <c r="G1131" s="15">
        <f t="shared" si="54"/>
        <v>1553.8732</v>
      </c>
      <c r="H1131" s="15">
        <f t="shared" si="55"/>
        <v>1553.87</v>
      </c>
    </row>
    <row r="1132" ht="21" customHeight="1" spans="1:8">
      <c r="A1132" s="10">
        <v>12</v>
      </c>
      <c r="B1132" s="10" t="s">
        <v>2973</v>
      </c>
      <c r="C1132" s="15">
        <v>10.77</v>
      </c>
      <c r="D1132" s="15">
        <v>10.77</v>
      </c>
      <c r="E1132" s="14" t="s">
        <v>265</v>
      </c>
      <c r="F1132" s="10">
        <v>185.87</v>
      </c>
      <c r="G1132" s="15">
        <f t="shared" si="54"/>
        <v>2001.8199</v>
      </c>
      <c r="H1132" s="15">
        <f t="shared" si="55"/>
        <v>2001.81</v>
      </c>
    </row>
    <row r="1133" ht="21" customHeight="1" spans="1:8">
      <c r="A1133" s="10">
        <v>13</v>
      </c>
      <c r="B1133" s="10" t="s">
        <v>2976</v>
      </c>
      <c r="C1133" s="15">
        <v>1.69</v>
      </c>
      <c r="D1133" s="15">
        <v>1.69</v>
      </c>
      <c r="E1133" s="14" t="s">
        <v>265</v>
      </c>
      <c r="F1133" s="10">
        <v>185.87</v>
      </c>
      <c r="G1133" s="15">
        <f t="shared" si="54"/>
        <v>314.1203</v>
      </c>
      <c r="H1133" s="15">
        <f t="shared" si="55"/>
        <v>314.12</v>
      </c>
    </row>
    <row r="1134" ht="21" customHeight="1" spans="1:8">
      <c r="A1134" s="10">
        <v>14</v>
      </c>
      <c r="B1134" s="10" t="s">
        <v>2979</v>
      </c>
      <c r="C1134" s="15">
        <v>3.91</v>
      </c>
      <c r="D1134" s="15">
        <v>3.91</v>
      </c>
      <c r="E1134" s="14" t="s">
        <v>265</v>
      </c>
      <c r="F1134" s="10">
        <v>185.87</v>
      </c>
      <c r="G1134" s="15">
        <f t="shared" si="54"/>
        <v>726.7517</v>
      </c>
      <c r="H1134" s="15">
        <f t="shared" si="55"/>
        <v>726.75</v>
      </c>
    </row>
    <row r="1135" ht="21" customHeight="1" spans="1:8">
      <c r="A1135" s="10">
        <v>15</v>
      </c>
      <c r="B1135" s="10" t="s">
        <v>2982</v>
      </c>
      <c r="C1135" s="15">
        <v>2.46</v>
      </c>
      <c r="D1135" s="15">
        <v>2.46</v>
      </c>
      <c r="E1135" s="14" t="s">
        <v>265</v>
      </c>
      <c r="F1135" s="10">
        <v>185.87</v>
      </c>
      <c r="G1135" s="15">
        <f t="shared" si="54"/>
        <v>457.2402</v>
      </c>
      <c r="H1135" s="15">
        <f t="shared" si="55"/>
        <v>457.24</v>
      </c>
    </row>
    <row r="1136" ht="21" customHeight="1" spans="1:8">
      <c r="A1136" s="10">
        <v>16</v>
      </c>
      <c r="B1136" s="23" t="s">
        <v>2985</v>
      </c>
      <c r="C1136" s="25">
        <v>6.35</v>
      </c>
      <c r="D1136" s="25">
        <v>6.35</v>
      </c>
      <c r="E1136" s="14" t="s">
        <v>265</v>
      </c>
      <c r="F1136" s="10">
        <v>185.87</v>
      </c>
      <c r="G1136" s="15">
        <f t="shared" si="54"/>
        <v>1180.2745</v>
      </c>
      <c r="H1136" s="15">
        <f t="shared" si="55"/>
        <v>1180.27</v>
      </c>
    </row>
    <row r="1137" ht="21" customHeight="1" spans="1:8">
      <c r="A1137" s="10">
        <v>17</v>
      </c>
      <c r="B1137" s="10" t="s">
        <v>2988</v>
      </c>
      <c r="C1137" s="15">
        <v>7.03</v>
      </c>
      <c r="D1137" s="15">
        <v>7.03</v>
      </c>
      <c r="E1137" s="14" t="s">
        <v>265</v>
      </c>
      <c r="F1137" s="10">
        <v>185.87</v>
      </c>
      <c r="G1137" s="15">
        <f t="shared" si="54"/>
        <v>1306.6661</v>
      </c>
      <c r="H1137" s="15">
        <f t="shared" si="55"/>
        <v>1306.66</v>
      </c>
    </row>
    <row r="1138" ht="21" customHeight="1" spans="1:8">
      <c r="A1138" s="10">
        <v>18</v>
      </c>
      <c r="B1138" s="10" t="s">
        <v>2991</v>
      </c>
      <c r="C1138" s="15">
        <v>3.04</v>
      </c>
      <c r="D1138" s="15">
        <v>3.04</v>
      </c>
      <c r="E1138" s="14" t="s">
        <v>265</v>
      </c>
      <c r="F1138" s="10">
        <v>185.87</v>
      </c>
      <c r="G1138" s="15">
        <f t="shared" si="54"/>
        <v>565.0448</v>
      </c>
      <c r="H1138" s="15">
        <f t="shared" si="55"/>
        <v>565.04</v>
      </c>
    </row>
    <row r="1139" ht="21" customHeight="1" spans="1:8">
      <c r="A1139" s="10">
        <v>19</v>
      </c>
      <c r="B1139" s="10" t="s">
        <v>2994</v>
      </c>
      <c r="C1139" s="15">
        <v>1.03</v>
      </c>
      <c r="D1139" s="15">
        <v>1.03</v>
      </c>
      <c r="E1139" s="14" t="s">
        <v>265</v>
      </c>
      <c r="F1139" s="10">
        <v>185.87</v>
      </c>
      <c r="G1139" s="15">
        <f t="shared" si="54"/>
        <v>191.4461</v>
      </c>
      <c r="H1139" s="15">
        <f t="shared" si="55"/>
        <v>191.44</v>
      </c>
    </row>
    <row r="1140" ht="21" customHeight="1" spans="1:8">
      <c r="A1140" s="10">
        <v>20</v>
      </c>
      <c r="B1140" s="10" t="s">
        <v>2997</v>
      </c>
      <c r="C1140" s="15">
        <v>2.78</v>
      </c>
      <c r="D1140" s="15">
        <v>2.78</v>
      </c>
      <c r="E1140" s="14" t="s">
        <v>265</v>
      </c>
      <c r="F1140" s="10">
        <v>185.87</v>
      </c>
      <c r="G1140" s="15">
        <f t="shared" si="54"/>
        <v>516.7186</v>
      </c>
      <c r="H1140" s="15">
        <f t="shared" si="55"/>
        <v>516.71</v>
      </c>
    </row>
    <row r="1141" ht="21" customHeight="1" spans="1:8">
      <c r="A1141" s="10">
        <v>21</v>
      </c>
      <c r="B1141" s="10" t="s">
        <v>3000</v>
      </c>
      <c r="C1141" s="15">
        <v>2.11</v>
      </c>
      <c r="D1141" s="15">
        <v>2.11</v>
      </c>
      <c r="E1141" s="14" t="s">
        <v>265</v>
      </c>
      <c r="F1141" s="10">
        <v>185.87</v>
      </c>
      <c r="G1141" s="15">
        <f t="shared" si="54"/>
        <v>392.1857</v>
      </c>
      <c r="H1141" s="15">
        <f t="shared" si="55"/>
        <v>392.18</v>
      </c>
    </row>
    <row r="1142" ht="21" customHeight="1" spans="1:8">
      <c r="A1142" s="10">
        <v>22</v>
      </c>
      <c r="B1142" s="10" t="s">
        <v>3003</v>
      </c>
      <c r="C1142" s="15">
        <v>4.8</v>
      </c>
      <c r="D1142" s="15">
        <v>4.8</v>
      </c>
      <c r="E1142" s="14" t="s">
        <v>265</v>
      </c>
      <c r="F1142" s="10">
        <v>185.87</v>
      </c>
      <c r="G1142" s="15">
        <f t="shared" si="54"/>
        <v>892.176</v>
      </c>
      <c r="H1142" s="15">
        <f t="shared" si="55"/>
        <v>892.17</v>
      </c>
    </row>
    <row r="1143" ht="21" customHeight="1" spans="1:8">
      <c r="A1143" s="10">
        <v>23</v>
      </c>
      <c r="B1143" s="10" t="s">
        <v>3006</v>
      </c>
      <c r="C1143" s="15">
        <v>11.31</v>
      </c>
      <c r="D1143" s="15">
        <v>11.31</v>
      </c>
      <c r="E1143" s="14" t="s">
        <v>265</v>
      </c>
      <c r="F1143" s="10">
        <v>185.87</v>
      </c>
      <c r="G1143" s="15">
        <f t="shared" si="54"/>
        <v>2102.1897</v>
      </c>
      <c r="H1143" s="15">
        <f t="shared" si="55"/>
        <v>2102.18</v>
      </c>
    </row>
    <row r="1144" ht="21" customHeight="1" spans="1:8">
      <c r="A1144" s="10">
        <v>24</v>
      </c>
      <c r="B1144" s="10" t="s">
        <v>3009</v>
      </c>
      <c r="C1144" s="15">
        <v>8.16</v>
      </c>
      <c r="D1144" s="15">
        <v>8.16</v>
      </c>
      <c r="E1144" s="14" t="s">
        <v>265</v>
      </c>
      <c r="F1144" s="10">
        <v>185.87</v>
      </c>
      <c r="G1144" s="15">
        <f t="shared" si="54"/>
        <v>1516.6992</v>
      </c>
      <c r="H1144" s="15">
        <f t="shared" si="55"/>
        <v>1516.69</v>
      </c>
    </row>
    <row r="1145" ht="21" customHeight="1" spans="1:8">
      <c r="A1145" s="10">
        <v>25</v>
      </c>
      <c r="B1145" s="10" t="s">
        <v>3012</v>
      </c>
      <c r="C1145" s="15">
        <v>7.32</v>
      </c>
      <c r="D1145" s="15">
        <v>7.32</v>
      </c>
      <c r="E1145" s="14" t="s">
        <v>265</v>
      </c>
      <c r="F1145" s="10">
        <v>185.87</v>
      </c>
      <c r="G1145" s="15">
        <f t="shared" si="54"/>
        <v>1360.5684</v>
      </c>
      <c r="H1145" s="15">
        <f t="shared" si="55"/>
        <v>1360.56</v>
      </c>
    </row>
    <row r="1146" ht="21" customHeight="1" spans="1:8">
      <c r="A1146" s="10">
        <v>26</v>
      </c>
      <c r="B1146" s="23" t="s">
        <v>3015</v>
      </c>
      <c r="C1146" s="25">
        <v>3.9</v>
      </c>
      <c r="D1146" s="25">
        <v>3.9</v>
      </c>
      <c r="E1146" s="14" t="s">
        <v>265</v>
      </c>
      <c r="F1146" s="10">
        <v>185.87</v>
      </c>
      <c r="G1146" s="15">
        <f t="shared" si="54"/>
        <v>724.893</v>
      </c>
      <c r="H1146" s="15">
        <f t="shared" si="55"/>
        <v>724.89</v>
      </c>
    </row>
    <row r="1147" ht="21" customHeight="1" spans="1:8">
      <c r="A1147" s="10">
        <v>27</v>
      </c>
      <c r="B1147" s="10" t="s">
        <v>3018</v>
      </c>
      <c r="C1147" s="15">
        <v>1.54</v>
      </c>
      <c r="D1147" s="15">
        <v>1.54</v>
      </c>
      <c r="E1147" s="14" t="s">
        <v>265</v>
      </c>
      <c r="F1147" s="10">
        <v>185.87</v>
      </c>
      <c r="G1147" s="15">
        <f t="shared" si="54"/>
        <v>286.2398</v>
      </c>
      <c r="H1147" s="15">
        <f t="shared" si="55"/>
        <v>286.23</v>
      </c>
    </row>
    <row r="1148" ht="21" customHeight="1" spans="1:8">
      <c r="A1148" s="10">
        <v>28</v>
      </c>
      <c r="B1148" s="10" t="s">
        <v>3021</v>
      </c>
      <c r="C1148" s="15">
        <v>4.96</v>
      </c>
      <c r="D1148" s="15">
        <v>4.96</v>
      </c>
      <c r="E1148" s="14" t="s">
        <v>265</v>
      </c>
      <c r="F1148" s="10">
        <v>185.87</v>
      </c>
      <c r="G1148" s="15">
        <f t="shared" si="54"/>
        <v>921.9152</v>
      </c>
      <c r="H1148" s="15">
        <f t="shared" si="55"/>
        <v>921.91</v>
      </c>
    </row>
    <row r="1149" ht="21" customHeight="1" spans="1:8">
      <c r="A1149" s="10">
        <v>29</v>
      </c>
      <c r="B1149" s="23" t="s">
        <v>3024</v>
      </c>
      <c r="C1149" s="25">
        <v>1.37</v>
      </c>
      <c r="D1149" s="25">
        <v>1.37</v>
      </c>
      <c r="E1149" s="14" t="s">
        <v>265</v>
      </c>
      <c r="F1149" s="10">
        <v>185.87</v>
      </c>
      <c r="G1149" s="15">
        <f t="shared" si="54"/>
        <v>254.6419</v>
      </c>
      <c r="H1149" s="15">
        <f t="shared" si="55"/>
        <v>254.64</v>
      </c>
    </row>
    <row r="1150" ht="21" customHeight="1" spans="1:8">
      <c r="A1150" s="10">
        <v>30</v>
      </c>
      <c r="B1150" s="10" t="s">
        <v>3027</v>
      </c>
      <c r="C1150" s="15">
        <v>1.68</v>
      </c>
      <c r="D1150" s="15">
        <v>1.68</v>
      </c>
      <c r="E1150" s="14" t="s">
        <v>265</v>
      </c>
      <c r="F1150" s="10">
        <v>185.87</v>
      </c>
      <c r="G1150" s="15">
        <f t="shared" si="54"/>
        <v>312.2616</v>
      </c>
      <c r="H1150" s="15">
        <f t="shared" si="55"/>
        <v>312.26</v>
      </c>
    </row>
    <row r="1151" ht="21" customHeight="1" spans="1:8">
      <c r="A1151" s="10">
        <v>31</v>
      </c>
      <c r="B1151" s="23" t="s">
        <v>3030</v>
      </c>
      <c r="C1151" s="25">
        <v>8.69</v>
      </c>
      <c r="D1151" s="25">
        <v>8.69</v>
      </c>
      <c r="E1151" s="14" t="s">
        <v>265</v>
      </c>
      <c r="F1151" s="10">
        <v>185.87</v>
      </c>
      <c r="G1151" s="15">
        <f t="shared" si="54"/>
        <v>1615.2103</v>
      </c>
      <c r="H1151" s="15">
        <f t="shared" si="55"/>
        <v>1615.21</v>
      </c>
    </row>
    <row r="1152" ht="21" customHeight="1" spans="1:8">
      <c r="A1152" s="10">
        <v>32</v>
      </c>
      <c r="B1152" s="10" t="s">
        <v>3033</v>
      </c>
      <c r="C1152" s="15">
        <v>5.25</v>
      </c>
      <c r="D1152" s="15">
        <v>5.25</v>
      </c>
      <c r="E1152" s="14" t="s">
        <v>265</v>
      </c>
      <c r="F1152" s="10">
        <v>185.87</v>
      </c>
      <c r="G1152" s="15">
        <f t="shared" si="54"/>
        <v>975.8175</v>
      </c>
      <c r="H1152" s="15">
        <f t="shared" si="55"/>
        <v>975.81</v>
      </c>
    </row>
    <row r="1153" ht="21" customHeight="1" spans="1:8">
      <c r="A1153" s="10">
        <v>33</v>
      </c>
      <c r="B1153" s="23" t="s">
        <v>3036</v>
      </c>
      <c r="C1153" s="25">
        <v>1.02</v>
      </c>
      <c r="D1153" s="25">
        <v>1.02</v>
      </c>
      <c r="E1153" s="14" t="s">
        <v>265</v>
      </c>
      <c r="F1153" s="10">
        <v>185.87</v>
      </c>
      <c r="G1153" s="15">
        <f t="shared" si="54"/>
        <v>189.5874</v>
      </c>
      <c r="H1153" s="15">
        <f t="shared" si="55"/>
        <v>189.58</v>
      </c>
    </row>
    <row r="1154" ht="21" customHeight="1" spans="1:8">
      <c r="A1154" s="10">
        <v>34</v>
      </c>
      <c r="B1154" s="10" t="s">
        <v>3039</v>
      </c>
      <c r="C1154" s="15">
        <v>1.13</v>
      </c>
      <c r="D1154" s="15">
        <v>1.13</v>
      </c>
      <c r="E1154" s="14" t="s">
        <v>265</v>
      </c>
      <c r="F1154" s="10">
        <v>185.87</v>
      </c>
      <c r="G1154" s="15">
        <f t="shared" si="54"/>
        <v>210.0331</v>
      </c>
      <c r="H1154" s="15">
        <f t="shared" si="55"/>
        <v>210.03</v>
      </c>
    </row>
    <row r="1155" ht="21" customHeight="1" spans="1:8">
      <c r="A1155" s="10">
        <v>35</v>
      </c>
      <c r="B1155" s="10" t="s">
        <v>3042</v>
      </c>
      <c r="C1155" s="15">
        <v>4.44</v>
      </c>
      <c r="D1155" s="15">
        <v>4.44</v>
      </c>
      <c r="E1155" s="14" t="s">
        <v>265</v>
      </c>
      <c r="F1155" s="10">
        <v>185.87</v>
      </c>
      <c r="G1155" s="15">
        <f t="shared" si="54"/>
        <v>825.2628</v>
      </c>
      <c r="H1155" s="15">
        <f t="shared" si="55"/>
        <v>825.26</v>
      </c>
    </row>
    <row r="1156" ht="21" customHeight="1" spans="1:8">
      <c r="A1156" s="10">
        <v>36</v>
      </c>
      <c r="B1156" s="23" t="s">
        <v>3045</v>
      </c>
      <c r="C1156" s="25">
        <v>1.3</v>
      </c>
      <c r="D1156" s="25">
        <v>1.3</v>
      </c>
      <c r="E1156" s="14" t="s">
        <v>265</v>
      </c>
      <c r="F1156" s="10">
        <v>185.87</v>
      </c>
      <c r="G1156" s="15">
        <f t="shared" si="54"/>
        <v>241.631</v>
      </c>
      <c r="H1156" s="15">
        <f t="shared" si="55"/>
        <v>241.63</v>
      </c>
    </row>
    <row r="1157" ht="21" customHeight="1" spans="1:8">
      <c r="A1157" s="10" t="s">
        <v>202</v>
      </c>
      <c r="B1157" s="10"/>
      <c r="C1157" s="15">
        <f>SUM(C1121:C1156)</f>
        <v>167.57</v>
      </c>
      <c r="D1157" s="15">
        <f>SUM(D1121:D1156)</f>
        <v>167.57</v>
      </c>
      <c r="E1157" s="14"/>
      <c r="F1157" s="10">
        <v>185.87</v>
      </c>
      <c r="G1157" s="15">
        <f t="shared" si="54"/>
        <v>31146.2359</v>
      </c>
      <c r="H1157" s="15">
        <f t="shared" si="55"/>
        <v>31146.23</v>
      </c>
    </row>
    <row r="1158" ht="21" customHeight="1" spans="3:5">
      <c r="C1158" s="3"/>
      <c r="D1158" s="3"/>
      <c r="E1158" s="3"/>
    </row>
    <row r="1159" ht="21" customHeight="1" spans="3:5">
      <c r="C1159" s="3"/>
      <c r="D1159" s="3"/>
      <c r="E1159" s="3"/>
    </row>
    <row r="1160" ht="26.1" customHeight="1" spans="1:8">
      <c r="A1160" s="6" t="s">
        <v>3234</v>
      </c>
      <c r="B1160" s="6"/>
      <c r="C1160" s="6"/>
      <c r="D1160" s="6"/>
      <c r="E1160" s="6"/>
      <c r="F1160" s="6"/>
      <c r="G1160" s="37"/>
      <c r="H1160" s="37"/>
    </row>
    <row r="1161" ht="26.1" customHeight="1" spans="1:5">
      <c r="A1161" s="7" t="s">
        <v>1</v>
      </c>
      <c r="B1161" s="7"/>
      <c r="C1161" s="39" t="s">
        <v>3048</v>
      </c>
      <c r="D1161" s="40"/>
      <c r="E1161" s="41"/>
    </row>
    <row r="1162" ht="42" customHeight="1" spans="1:8">
      <c r="A1162" s="10" t="s">
        <v>3</v>
      </c>
      <c r="B1162" s="10" t="s">
        <v>4</v>
      </c>
      <c r="C1162" s="12" t="s">
        <v>7</v>
      </c>
      <c r="D1162" s="12" t="s">
        <v>8</v>
      </c>
      <c r="E1162" s="14" t="s">
        <v>9</v>
      </c>
      <c r="F1162" s="14" t="s">
        <v>3235</v>
      </c>
      <c r="G1162" s="12" t="s">
        <v>3236</v>
      </c>
      <c r="H1162" s="12" t="s">
        <v>3237</v>
      </c>
    </row>
    <row r="1163" ht="21" customHeight="1" spans="1:8">
      <c r="A1163" s="10">
        <v>1</v>
      </c>
      <c r="B1163" s="10" t="s">
        <v>3049</v>
      </c>
      <c r="C1163" s="15">
        <v>1.98</v>
      </c>
      <c r="D1163" s="15">
        <v>1.98</v>
      </c>
      <c r="E1163" s="14" t="s">
        <v>46</v>
      </c>
      <c r="F1163" s="10">
        <v>185.87</v>
      </c>
      <c r="G1163" s="15">
        <f>F1163*D1163</f>
        <v>368.0226</v>
      </c>
      <c r="H1163" s="15">
        <f>INT(F1163*D1163*100)/100</f>
        <v>368.02</v>
      </c>
    </row>
    <row r="1164" ht="21" customHeight="1" spans="1:8">
      <c r="A1164" s="10">
        <v>2</v>
      </c>
      <c r="B1164" s="10" t="s">
        <v>3052</v>
      </c>
      <c r="C1164" s="15">
        <v>0.98</v>
      </c>
      <c r="D1164" s="15">
        <v>0.98</v>
      </c>
      <c r="E1164" s="14" t="s">
        <v>46</v>
      </c>
      <c r="F1164" s="10">
        <v>185.87</v>
      </c>
      <c r="G1164" s="15">
        <f t="shared" ref="G1164:G1192" si="56">F1164*D1164</f>
        <v>182.1526</v>
      </c>
      <c r="H1164" s="15">
        <f t="shared" ref="H1164:H1192" si="57">INT(F1164*D1164*100)/100</f>
        <v>182.15</v>
      </c>
    </row>
    <row r="1165" ht="21" customHeight="1" spans="1:8">
      <c r="A1165" s="10">
        <v>3</v>
      </c>
      <c r="B1165" s="10" t="s">
        <v>3055</v>
      </c>
      <c r="C1165" s="15">
        <v>17.22</v>
      </c>
      <c r="D1165" s="15">
        <v>17.22</v>
      </c>
      <c r="E1165" s="14" t="s">
        <v>46</v>
      </c>
      <c r="F1165" s="10">
        <v>185.87</v>
      </c>
      <c r="G1165" s="15">
        <f t="shared" si="56"/>
        <v>3200.6814</v>
      </c>
      <c r="H1165" s="15">
        <f t="shared" si="57"/>
        <v>3200.68</v>
      </c>
    </row>
    <row r="1166" ht="21" customHeight="1" spans="1:8">
      <c r="A1166" s="10">
        <v>4</v>
      </c>
      <c r="B1166" s="10" t="s">
        <v>3058</v>
      </c>
      <c r="C1166" s="15">
        <v>4.42</v>
      </c>
      <c r="D1166" s="15">
        <v>4.42</v>
      </c>
      <c r="E1166" s="14" t="s">
        <v>46</v>
      </c>
      <c r="F1166" s="10">
        <v>185.87</v>
      </c>
      <c r="G1166" s="15">
        <f t="shared" si="56"/>
        <v>821.5454</v>
      </c>
      <c r="H1166" s="15">
        <f t="shared" si="57"/>
        <v>821.54</v>
      </c>
    </row>
    <row r="1167" ht="21" customHeight="1" spans="1:8">
      <c r="A1167" s="10">
        <v>5</v>
      </c>
      <c r="B1167" s="10" t="s">
        <v>3061</v>
      </c>
      <c r="C1167" s="15">
        <v>5.17</v>
      </c>
      <c r="D1167" s="15">
        <v>5.17</v>
      </c>
      <c r="E1167" s="14" t="s">
        <v>46</v>
      </c>
      <c r="F1167" s="10">
        <v>185.87</v>
      </c>
      <c r="G1167" s="15">
        <f t="shared" si="56"/>
        <v>960.9479</v>
      </c>
      <c r="H1167" s="15">
        <f t="shared" si="57"/>
        <v>960.94</v>
      </c>
    </row>
    <row r="1168" ht="21" customHeight="1" spans="1:8">
      <c r="A1168" s="10">
        <v>6</v>
      </c>
      <c r="B1168" s="10" t="s">
        <v>3064</v>
      </c>
      <c r="C1168" s="15">
        <v>8.1</v>
      </c>
      <c r="D1168" s="15">
        <v>8.1</v>
      </c>
      <c r="E1168" s="14" t="s">
        <v>46</v>
      </c>
      <c r="F1168" s="10">
        <v>185.87</v>
      </c>
      <c r="G1168" s="15">
        <f t="shared" si="56"/>
        <v>1505.547</v>
      </c>
      <c r="H1168" s="15">
        <f t="shared" si="57"/>
        <v>1505.54</v>
      </c>
    </row>
    <row r="1169" ht="21" customHeight="1" spans="1:8">
      <c r="A1169" s="10">
        <v>7</v>
      </c>
      <c r="B1169" s="10" t="s">
        <v>3067</v>
      </c>
      <c r="C1169" s="15">
        <v>6.22</v>
      </c>
      <c r="D1169" s="15">
        <v>6.22</v>
      </c>
      <c r="E1169" s="14" t="s">
        <v>46</v>
      </c>
      <c r="F1169" s="10">
        <v>185.87</v>
      </c>
      <c r="G1169" s="15">
        <f t="shared" si="56"/>
        <v>1156.1114</v>
      </c>
      <c r="H1169" s="15">
        <f t="shared" si="57"/>
        <v>1156.11</v>
      </c>
    </row>
    <row r="1170" ht="21" customHeight="1" spans="1:8">
      <c r="A1170" s="10">
        <v>8</v>
      </c>
      <c r="B1170" s="10" t="s">
        <v>3070</v>
      </c>
      <c r="C1170" s="15">
        <v>6.16</v>
      </c>
      <c r="D1170" s="15">
        <v>6.16</v>
      </c>
      <c r="E1170" s="14" t="s">
        <v>46</v>
      </c>
      <c r="F1170" s="10">
        <v>185.87</v>
      </c>
      <c r="G1170" s="15">
        <f t="shared" si="56"/>
        <v>1144.9592</v>
      </c>
      <c r="H1170" s="15">
        <f t="shared" si="57"/>
        <v>1144.95</v>
      </c>
    </row>
    <row r="1171" ht="21" customHeight="1" spans="1:8">
      <c r="A1171" s="10">
        <v>9</v>
      </c>
      <c r="B1171" s="10" t="s">
        <v>3073</v>
      </c>
      <c r="C1171" s="15">
        <v>3.94</v>
      </c>
      <c r="D1171" s="15">
        <v>3.94</v>
      </c>
      <c r="E1171" s="14" t="s">
        <v>46</v>
      </c>
      <c r="F1171" s="10">
        <v>185.87</v>
      </c>
      <c r="G1171" s="15">
        <f t="shared" si="56"/>
        <v>732.3278</v>
      </c>
      <c r="H1171" s="15">
        <f t="shared" si="57"/>
        <v>732.32</v>
      </c>
    </row>
    <row r="1172" ht="21" customHeight="1" spans="1:8">
      <c r="A1172" s="10">
        <v>10</v>
      </c>
      <c r="B1172" s="10" t="s">
        <v>3076</v>
      </c>
      <c r="C1172" s="15">
        <v>1.32</v>
      </c>
      <c r="D1172" s="15">
        <v>1.29</v>
      </c>
      <c r="E1172" s="14" t="s">
        <v>46</v>
      </c>
      <c r="F1172" s="10">
        <v>185.87</v>
      </c>
      <c r="G1172" s="15">
        <f t="shared" si="56"/>
        <v>239.7723</v>
      </c>
      <c r="H1172" s="15">
        <f t="shared" si="57"/>
        <v>239.77</v>
      </c>
    </row>
    <row r="1173" ht="21" customHeight="1" spans="1:8">
      <c r="A1173" s="10">
        <v>11</v>
      </c>
      <c r="B1173" s="10" t="s">
        <v>3079</v>
      </c>
      <c r="C1173" s="15">
        <v>1.95</v>
      </c>
      <c r="D1173" s="15">
        <v>1.95</v>
      </c>
      <c r="E1173" s="14" t="s">
        <v>46</v>
      </c>
      <c r="F1173" s="10">
        <v>185.87</v>
      </c>
      <c r="G1173" s="15">
        <f t="shared" si="56"/>
        <v>362.4465</v>
      </c>
      <c r="H1173" s="15">
        <f t="shared" si="57"/>
        <v>362.44</v>
      </c>
    </row>
    <row r="1174" ht="21" customHeight="1" spans="1:8">
      <c r="A1174" s="10">
        <v>12</v>
      </c>
      <c r="B1174" s="10" t="s">
        <v>3082</v>
      </c>
      <c r="C1174" s="15">
        <v>1.65</v>
      </c>
      <c r="D1174" s="15">
        <v>1.65</v>
      </c>
      <c r="E1174" s="14" t="s">
        <v>46</v>
      </c>
      <c r="F1174" s="10">
        <v>185.87</v>
      </c>
      <c r="G1174" s="15">
        <f t="shared" si="56"/>
        <v>306.6855</v>
      </c>
      <c r="H1174" s="15">
        <f t="shared" si="57"/>
        <v>306.68</v>
      </c>
    </row>
    <row r="1175" ht="21" customHeight="1" spans="1:8">
      <c r="A1175" s="10">
        <v>13</v>
      </c>
      <c r="B1175" s="10" t="s">
        <v>3085</v>
      </c>
      <c r="C1175" s="15">
        <v>2.07</v>
      </c>
      <c r="D1175" s="15">
        <v>2.07</v>
      </c>
      <c r="E1175" s="14" t="s">
        <v>46</v>
      </c>
      <c r="F1175" s="10">
        <v>185.87</v>
      </c>
      <c r="G1175" s="15">
        <f t="shared" si="56"/>
        <v>384.7509</v>
      </c>
      <c r="H1175" s="15">
        <f t="shared" si="57"/>
        <v>384.75</v>
      </c>
    </row>
    <row r="1176" ht="21" customHeight="1" spans="1:8">
      <c r="A1176" s="10">
        <v>14</v>
      </c>
      <c r="B1176" s="10" t="s">
        <v>3088</v>
      </c>
      <c r="C1176" s="15">
        <v>6.28</v>
      </c>
      <c r="D1176" s="15">
        <v>6.28</v>
      </c>
      <c r="E1176" s="14" t="s">
        <v>46</v>
      </c>
      <c r="F1176" s="10">
        <v>185.87</v>
      </c>
      <c r="G1176" s="15">
        <f t="shared" si="56"/>
        <v>1167.2636</v>
      </c>
      <c r="H1176" s="15">
        <f t="shared" si="57"/>
        <v>1167.26</v>
      </c>
    </row>
    <row r="1177" ht="21" customHeight="1" spans="1:8">
      <c r="A1177" s="10">
        <v>15</v>
      </c>
      <c r="B1177" s="1" t="s">
        <v>3091</v>
      </c>
      <c r="C1177" s="15">
        <v>9.2</v>
      </c>
      <c r="D1177" s="15">
        <v>9.2</v>
      </c>
      <c r="E1177" s="14" t="s">
        <v>46</v>
      </c>
      <c r="F1177" s="10">
        <v>185.87</v>
      </c>
      <c r="G1177" s="15">
        <f t="shared" si="56"/>
        <v>1710.004</v>
      </c>
      <c r="H1177" s="15">
        <f t="shared" si="57"/>
        <v>1710</v>
      </c>
    </row>
    <row r="1178" ht="21" customHeight="1" spans="1:8">
      <c r="A1178" s="10">
        <v>16</v>
      </c>
      <c r="B1178" s="10" t="s">
        <v>3094</v>
      </c>
      <c r="C1178" s="15">
        <v>2.88</v>
      </c>
      <c r="D1178" s="15">
        <v>2.88</v>
      </c>
      <c r="E1178" s="14" t="s">
        <v>46</v>
      </c>
      <c r="F1178" s="10">
        <v>185.87</v>
      </c>
      <c r="G1178" s="15">
        <f t="shared" si="56"/>
        <v>535.3056</v>
      </c>
      <c r="H1178" s="15">
        <f t="shared" si="57"/>
        <v>535.3</v>
      </c>
    </row>
    <row r="1179" ht="21" customHeight="1" spans="1:8">
      <c r="A1179" s="10">
        <v>17</v>
      </c>
      <c r="B1179" s="10" t="s">
        <v>3097</v>
      </c>
      <c r="C1179" s="15">
        <v>0.96</v>
      </c>
      <c r="D1179" s="15">
        <v>0.96</v>
      </c>
      <c r="E1179" s="14" t="s">
        <v>46</v>
      </c>
      <c r="F1179" s="10">
        <v>185.87</v>
      </c>
      <c r="G1179" s="15">
        <f t="shared" si="56"/>
        <v>178.4352</v>
      </c>
      <c r="H1179" s="15">
        <f t="shared" si="57"/>
        <v>178.43</v>
      </c>
    </row>
    <row r="1180" ht="21" customHeight="1" spans="1:8">
      <c r="A1180" s="10">
        <v>18</v>
      </c>
      <c r="B1180" s="10" t="s">
        <v>3100</v>
      </c>
      <c r="C1180" s="15">
        <v>6.45</v>
      </c>
      <c r="D1180" s="15">
        <v>6.45</v>
      </c>
      <c r="E1180" s="14" t="s">
        <v>46</v>
      </c>
      <c r="F1180" s="10">
        <v>185.87</v>
      </c>
      <c r="G1180" s="15">
        <f t="shared" si="56"/>
        <v>1198.8615</v>
      </c>
      <c r="H1180" s="15">
        <f t="shared" si="57"/>
        <v>1198.86</v>
      </c>
    </row>
    <row r="1181" ht="21" customHeight="1" spans="1:8">
      <c r="A1181" s="10">
        <v>19</v>
      </c>
      <c r="B1181" s="10" t="s">
        <v>3103</v>
      </c>
      <c r="C1181" s="15">
        <v>10.31</v>
      </c>
      <c r="D1181" s="15">
        <v>10.31</v>
      </c>
      <c r="E1181" s="14" t="s">
        <v>46</v>
      </c>
      <c r="F1181" s="10">
        <v>185.87</v>
      </c>
      <c r="G1181" s="15">
        <f t="shared" si="56"/>
        <v>1916.3197</v>
      </c>
      <c r="H1181" s="15">
        <f t="shared" si="57"/>
        <v>1916.31</v>
      </c>
    </row>
    <row r="1182" ht="21" customHeight="1" spans="1:8">
      <c r="A1182" s="10">
        <v>20</v>
      </c>
      <c r="B1182" s="10" t="s">
        <v>3106</v>
      </c>
      <c r="C1182" s="15">
        <v>7.16</v>
      </c>
      <c r="D1182" s="15">
        <v>7.16</v>
      </c>
      <c r="E1182" s="14" t="s">
        <v>46</v>
      </c>
      <c r="F1182" s="10">
        <v>185.87</v>
      </c>
      <c r="G1182" s="15">
        <f t="shared" si="56"/>
        <v>1330.8292</v>
      </c>
      <c r="H1182" s="15">
        <f t="shared" si="57"/>
        <v>1330.82</v>
      </c>
    </row>
    <row r="1183" ht="21" customHeight="1" spans="1:8">
      <c r="A1183" s="10">
        <v>21</v>
      </c>
      <c r="B1183" s="10" t="s">
        <v>3109</v>
      </c>
      <c r="C1183" s="15">
        <v>1.61</v>
      </c>
      <c r="D1183" s="15">
        <v>1.61</v>
      </c>
      <c r="E1183" s="14" t="s">
        <v>46</v>
      </c>
      <c r="F1183" s="10">
        <v>185.87</v>
      </c>
      <c r="G1183" s="15">
        <f t="shared" si="56"/>
        <v>299.2507</v>
      </c>
      <c r="H1183" s="15">
        <f t="shared" si="57"/>
        <v>299.25</v>
      </c>
    </row>
    <row r="1184" ht="21" customHeight="1" spans="1:8">
      <c r="A1184" s="10">
        <v>22</v>
      </c>
      <c r="B1184" s="10" t="s">
        <v>3112</v>
      </c>
      <c r="C1184" s="15">
        <v>10.75</v>
      </c>
      <c r="D1184" s="15">
        <v>10.75</v>
      </c>
      <c r="E1184" s="14" t="s">
        <v>46</v>
      </c>
      <c r="F1184" s="10">
        <v>185.87</v>
      </c>
      <c r="G1184" s="15">
        <f t="shared" si="56"/>
        <v>1998.1025</v>
      </c>
      <c r="H1184" s="15">
        <f t="shared" si="57"/>
        <v>1998.1</v>
      </c>
    </row>
    <row r="1185" ht="21" customHeight="1" spans="1:8">
      <c r="A1185" s="10">
        <v>23</v>
      </c>
      <c r="B1185" s="10" t="s">
        <v>3115</v>
      </c>
      <c r="C1185" s="15">
        <v>7.94</v>
      </c>
      <c r="D1185" s="15">
        <v>7.94</v>
      </c>
      <c r="E1185" s="14" t="s">
        <v>46</v>
      </c>
      <c r="F1185" s="10">
        <v>185.87</v>
      </c>
      <c r="G1185" s="15">
        <f t="shared" si="56"/>
        <v>1475.8078</v>
      </c>
      <c r="H1185" s="15">
        <f t="shared" si="57"/>
        <v>1475.8</v>
      </c>
    </row>
    <row r="1186" ht="21" customHeight="1" spans="1:8">
      <c r="A1186" s="10">
        <v>24</v>
      </c>
      <c r="B1186" s="10" t="s">
        <v>3118</v>
      </c>
      <c r="C1186" s="15">
        <v>13.23</v>
      </c>
      <c r="D1186" s="15">
        <v>13.23</v>
      </c>
      <c r="E1186" s="14" t="s">
        <v>46</v>
      </c>
      <c r="F1186" s="10">
        <v>185.87</v>
      </c>
      <c r="G1186" s="15">
        <f t="shared" si="56"/>
        <v>2459.0601</v>
      </c>
      <c r="H1186" s="15">
        <f t="shared" si="57"/>
        <v>2459.06</v>
      </c>
    </row>
    <row r="1187" ht="21" customHeight="1" spans="1:8">
      <c r="A1187" s="10">
        <v>25</v>
      </c>
      <c r="B1187" s="10" t="s">
        <v>3121</v>
      </c>
      <c r="C1187" s="15">
        <v>2.63</v>
      </c>
      <c r="D1187" s="15">
        <v>2.63</v>
      </c>
      <c r="E1187" s="14" t="s">
        <v>46</v>
      </c>
      <c r="F1187" s="10">
        <v>185.87</v>
      </c>
      <c r="G1187" s="15">
        <f t="shared" si="56"/>
        <v>488.8381</v>
      </c>
      <c r="H1187" s="15">
        <f t="shared" si="57"/>
        <v>488.83</v>
      </c>
    </row>
    <row r="1188" ht="21" customHeight="1" spans="1:8">
      <c r="A1188" s="10">
        <v>26</v>
      </c>
      <c r="B1188" s="10" t="s">
        <v>3124</v>
      </c>
      <c r="C1188" s="15">
        <v>3.98</v>
      </c>
      <c r="D1188" s="15">
        <v>3.98</v>
      </c>
      <c r="E1188" s="14" t="s">
        <v>46</v>
      </c>
      <c r="F1188" s="10">
        <v>185.87</v>
      </c>
      <c r="G1188" s="15">
        <f t="shared" si="56"/>
        <v>739.7626</v>
      </c>
      <c r="H1188" s="15">
        <f t="shared" si="57"/>
        <v>739.76</v>
      </c>
    </row>
    <row r="1189" ht="21" customHeight="1" spans="1:8">
      <c r="A1189" s="10">
        <v>27</v>
      </c>
      <c r="B1189" s="10" t="s">
        <v>3127</v>
      </c>
      <c r="C1189" s="15">
        <v>8.78</v>
      </c>
      <c r="D1189" s="15">
        <v>8.78</v>
      </c>
      <c r="E1189" s="14" t="s">
        <v>46</v>
      </c>
      <c r="F1189" s="10">
        <v>185.87</v>
      </c>
      <c r="G1189" s="15">
        <f t="shared" si="56"/>
        <v>1631.9386</v>
      </c>
      <c r="H1189" s="15">
        <f t="shared" si="57"/>
        <v>1631.93</v>
      </c>
    </row>
    <row r="1190" ht="21" customHeight="1" spans="1:8">
      <c r="A1190" s="10">
        <v>28</v>
      </c>
      <c r="B1190" s="10" t="s">
        <v>3130</v>
      </c>
      <c r="C1190" s="15">
        <v>2.83</v>
      </c>
      <c r="D1190" s="15">
        <v>2.83</v>
      </c>
      <c r="E1190" s="14" t="s">
        <v>46</v>
      </c>
      <c r="F1190" s="10">
        <v>185.87</v>
      </c>
      <c r="G1190" s="15">
        <f t="shared" si="56"/>
        <v>526.0121</v>
      </c>
      <c r="H1190" s="15">
        <f t="shared" si="57"/>
        <v>526.01</v>
      </c>
    </row>
    <row r="1191" ht="21" customHeight="1" spans="1:8">
      <c r="A1191" s="10">
        <v>29</v>
      </c>
      <c r="B1191" s="10" t="s">
        <v>3091</v>
      </c>
      <c r="C1191" s="15">
        <v>7.46</v>
      </c>
      <c r="D1191" s="15">
        <v>7.46</v>
      </c>
      <c r="E1191" s="14" t="s">
        <v>46</v>
      </c>
      <c r="F1191" s="10">
        <v>185.87</v>
      </c>
      <c r="G1191" s="15">
        <f t="shared" si="56"/>
        <v>1386.5902</v>
      </c>
      <c r="H1191" s="15">
        <f t="shared" si="57"/>
        <v>1386.59</v>
      </c>
    </row>
    <row r="1192" ht="21" customHeight="1" spans="1:8">
      <c r="A1192" s="10"/>
      <c r="B1192" s="10"/>
      <c r="C1192" s="15">
        <f>SUM(C1163:C1191)</f>
        <v>163.63</v>
      </c>
      <c r="D1192" s="15">
        <f>SUM(D1163:D1191)</f>
        <v>163.6</v>
      </c>
      <c r="E1192" s="14"/>
      <c r="F1192" s="10">
        <v>185.87</v>
      </c>
      <c r="G1192" s="15">
        <f t="shared" si="56"/>
        <v>30408.332</v>
      </c>
      <c r="H1192" s="15">
        <f t="shared" si="57"/>
        <v>30408.33</v>
      </c>
    </row>
    <row r="1193" ht="21" customHeight="1" spans="1:5">
      <c r="A1193" s="1"/>
      <c r="B1193" s="1"/>
      <c r="E1193" s="9"/>
    </row>
    <row r="1194" ht="26.1" customHeight="1" spans="1:8">
      <c r="A1194" s="6" t="s">
        <v>3234</v>
      </c>
      <c r="B1194" s="6"/>
      <c r="C1194" s="6"/>
      <c r="D1194" s="6"/>
      <c r="E1194" s="6"/>
      <c r="F1194" s="6"/>
      <c r="G1194" s="37"/>
      <c r="H1194" s="37"/>
    </row>
    <row r="1195" ht="26.1" customHeight="1" spans="1:5">
      <c r="A1195" s="7" t="s">
        <v>1</v>
      </c>
      <c r="B1195" s="7"/>
      <c r="C1195" s="39" t="s">
        <v>3135</v>
      </c>
      <c r="D1195" s="40"/>
      <c r="E1195" s="41"/>
    </row>
    <row r="1196" ht="42" customHeight="1" spans="1:8">
      <c r="A1196" s="10" t="s">
        <v>3</v>
      </c>
      <c r="B1196" s="10" t="s">
        <v>4</v>
      </c>
      <c r="C1196" s="12" t="s">
        <v>7</v>
      </c>
      <c r="D1196" s="12" t="s">
        <v>8</v>
      </c>
      <c r="E1196" s="14" t="s">
        <v>9</v>
      </c>
      <c r="F1196" s="14" t="s">
        <v>3235</v>
      </c>
      <c r="G1196" s="12" t="s">
        <v>3236</v>
      </c>
      <c r="H1196" s="12" t="s">
        <v>3237</v>
      </c>
    </row>
    <row r="1197" ht="21" customHeight="1" spans="1:8">
      <c r="A1197" s="10">
        <v>1</v>
      </c>
      <c r="B1197" s="10" t="s">
        <v>3136</v>
      </c>
      <c r="C1197" s="15">
        <v>0.29</v>
      </c>
      <c r="D1197" s="15">
        <v>0.29</v>
      </c>
      <c r="E1197" s="14" t="s">
        <v>881</v>
      </c>
      <c r="F1197" s="10">
        <v>185.87</v>
      </c>
      <c r="G1197" s="15">
        <f>F1197*D1197</f>
        <v>53.9023</v>
      </c>
      <c r="H1197" s="15">
        <f>INT(F1197*D1197*100)/100</f>
        <v>53.9</v>
      </c>
    </row>
    <row r="1198" ht="21" customHeight="1" spans="1:8">
      <c r="A1198" s="10">
        <v>2</v>
      </c>
      <c r="B1198" s="10" t="s">
        <v>3139</v>
      </c>
      <c r="C1198" s="15">
        <v>1.8</v>
      </c>
      <c r="D1198" s="15">
        <v>1.8</v>
      </c>
      <c r="E1198" s="14" t="s">
        <v>881</v>
      </c>
      <c r="F1198" s="10">
        <v>185.87</v>
      </c>
      <c r="G1198" s="15">
        <f t="shared" ref="G1198:G1231" si="58">F1198*D1198</f>
        <v>334.566</v>
      </c>
      <c r="H1198" s="15">
        <f t="shared" ref="H1198:H1231" si="59">INT(F1198*D1198*100)/100</f>
        <v>334.56</v>
      </c>
    </row>
    <row r="1199" ht="21" customHeight="1" spans="1:8">
      <c r="A1199" s="10">
        <v>3</v>
      </c>
      <c r="B1199" s="10" t="s">
        <v>3142</v>
      </c>
      <c r="C1199" s="15">
        <v>10.91</v>
      </c>
      <c r="D1199" s="15">
        <v>10.91</v>
      </c>
      <c r="E1199" s="14" t="s">
        <v>881</v>
      </c>
      <c r="F1199" s="10">
        <v>185.87</v>
      </c>
      <c r="G1199" s="15">
        <f t="shared" si="58"/>
        <v>2027.8417</v>
      </c>
      <c r="H1199" s="15">
        <f t="shared" si="59"/>
        <v>2027.84</v>
      </c>
    </row>
    <row r="1200" ht="21" customHeight="1" spans="1:8">
      <c r="A1200" s="10">
        <v>4</v>
      </c>
      <c r="B1200" s="10" t="s">
        <v>1271</v>
      </c>
      <c r="C1200" s="15">
        <v>1.79</v>
      </c>
      <c r="D1200" s="15">
        <v>1.79</v>
      </c>
      <c r="E1200" s="14" t="s">
        <v>881</v>
      </c>
      <c r="F1200" s="10">
        <v>185.87</v>
      </c>
      <c r="G1200" s="15">
        <f t="shared" si="58"/>
        <v>332.7073</v>
      </c>
      <c r="H1200" s="15">
        <f t="shared" si="59"/>
        <v>332.7</v>
      </c>
    </row>
    <row r="1201" ht="21" customHeight="1" spans="1:8">
      <c r="A1201" s="10">
        <v>5</v>
      </c>
      <c r="B1201" s="10" t="s">
        <v>3147</v>
      </c>
      <c r="C1201" s="15">
        <v>1.03</v>
      </c>
      <c r="D1201" s="15">
        <v>1.03</v>
      </c>
      <c r="E1201" s="14" t="s">
        <v>881</v>
      </c>
      <c r="F1201" s="10">
        <v>185.87</v>
      </c>
      <c r="G1201" s="15">
        <f t="shared" si="58"/>
        <v>191.4461</v>
      </c>
      <c r="H1201" s="15">
        <f t="shared" si="59"/>
        <v>191.44</v>
      </c>
    </row>
    <row r="1202" ht="21" customHeight="1" spans="1:8">
      <c r="A1202" s="10">
        <v>6</v>
      </c>
      <c r="B1202" s="10" t="s">
        <v>3150</v>
      </c>
      <c r="C1202" s="15">
        <v>6.22</v>
      </c>
      <c r="D1202" s="15">
        <v>6.22</v>
      </c>
      <c r="E1202" s="14" t="s">
        <v>881</v>
      </c>
      <c r="F1202" s="10">
        <v>185.87</v>
      </c>
      <c r="G1202" s="15">
        <f t="shared" si="58"/>
        <v>1156.1114</v>
      </c>
      <c r="H1202" s="15">
        <f t="shared" si="59"/>
        <v>1156.11</v>
      </c>
    </row>
    <row r="1203" ht="21" customHeight="1" spans="1:8">
      <c r="A1203" s="10">
        <v>7</v>
      </c>
      <c r="B1203" s="10" t="s">
        <v>3153</v>
      </c>
      <c r="C1203" s="15">
        <v>14.87</v>
      </c>
      <c r="D1203" s="15">
        <v>14.87</v>
      </c>
      <c r="E1203" s="14" t="s">
        <v>881</v>
      </c>
      <c r="F1203" s="10">
        <v>185.87</v>
      </c>
      <c r="G1203" s="15">
        <f t="shared" si="58"/>
        <v>2763.8869</v>
      </c>
      <c r="H1203" s="15">
        <f t="shared" si="59"/>
        <v>2763.88</v>
      </c>
    </row>
    <row r="1204" ht="21" customHeight="1" spans="1:8">
      <c r="A1204" s="10">
        <v>8</v>
      </c>
      <c r="B1204" s="10" t="s">
        <v>3156</v>
      </c>
      <c r="C1204" s="15">
        <v>4.81</v>
      </c>
      <c r="D1204" s="15">
        <v>1.29</v>
      </c>
      <c r="E1204" s="14" t="s">
        <v>881</v>
      </c>
      <c r="F1204" s="10">
        <v>185.87</v>
      </c>
      <c r="G1204" s="15">
        <f t="shared" si="58"/>
        <v>239.7723</v>
      </c>
      <c r="H1204" s="15">
        <f t="shared" si="59"/>
        <v>239.77</v>
      </c>
    </row>
    <row r="1205" ht="21" customHeight="1" spans="1:8">
      <c r="A1205" s="10">
        <v>9</v>
      </c>
      <c r="B1205" s="10" t="s">
        <v>3159</v>
      </c>
      <c r="C1205" s="15">
        <v>5.58</v>
      </c>
      <c r="D1205" s="15">
        <v>3.44</v>
      </c>
      <c r="E1205" s="14" t="s">
        <v>881</v>
      </c>
      <c r="F1205" s="10">
        <v>185.87</v>
      </c>
      <c r="G1205" s="15">
        <f t="shared" si="58"/>
        <v>639.3928</v>
      </c>
      <c r="H1205" s="15">
        <f t="shared" si="59"/>
        <v>639.39</v>
      </c>
    </row>
    <row r="1206" ht="21" customHeight="1" spans="1:8">
      <c r="A1206" s="10">
        <v>10</v>
      </c>
      <c r="B1206" s="10" t="s">
        <v>3162</v>
      </c>
      <c r="C1206" s="15">
        <v>2.68</v>
      </c>
      <c r="D1206" s="15">
        <v>2.68</v>
      </c>
      <c r="E1206" s="14" t="s">
        <v>881</v>
      </c>
      <c r="F1206" s="10">
        <v>185.87</v>
      </c>
      <c r="G1206" s="15">
        <f t="shared" si="58"/>
        <v>498.1316</v>
      </c>
      <c r="H1206" s="15">
        <f t="shared" si="59"/>
        <v>498.13</v>
      </c>
    </row>
    <row r="1207" ht="21" customHeight="1" spans="1:8">
      <c r="A1207" s="10">
        <v>11</v>
      </c>
      <c r="B1207" s="10" t="s">
        <v>3165</v>
      </c>
      <c r="C1207" s="15">
        <v>7.77</v>
      </c>
      <c r="D1207" s="15">
        <v>7.77</v>
      </c>
      <c r="E1207" s="14" t="s">
        <v>881</v>
      </c>
      <c r="F1207" s="10">
        <v>185.87</v>
      </c>
      <c r="G1207" s="15">
        <f t="shared" si="58"/>
        <v>1444.2099</v>
      </c>
      <c r="H1207" s="15">
        <f t="shared" si="59"/>
        <v>1444.2</v>
      </c>
    </row>
    <row r="1208" ht="21" customHeight="1" spans="1:8">
      <c r="A1208" s="10">
        <v>12</v>
      </c>
      <c r="B1208" s="10" t="s">
        <v>3168</v>
      </c>
      <c r="C1208" s="15">
        <v>8.13</v>
      </c>
      <c r="D1208" s="15">
        <v>8.13</v>
      </c>
      <c r="E1208" s="14" t="s">
        <v>881</v>
      </c>
      <c r="F1208" s="10">
        <v>185.87</v>
      </c>
      <c r="G1208" s="15">
        <f t="shared" si="58"/>
        <v>1511.1231</v>
      </c>
      <c r="H1208" s="15">
        <f t="shared" si="59"/>
        <v>1511.12</v>
      </c>
    </row>
    <row r="1209" ht="21" customHeight="1" spans="1:8">
      <c r="A1209" s="10">
        <v>13</v>
      </c>
      <c r="B1209" s="10" t="s">
        <v>3171</v>
      </c>
      <c r="C1209" s="15">
        <v>6.31</v>
      </c>
      <c r="D1209" s="15">
        <v>2.19</v>
      </c>
      <c r="E1209" s="14" t="s">
        <v>881</v>
      </c>
      <c r="F1209" s="10">
        <v>185.87</v>
      </c>
      <c r="G1209" s="15">
        <f t="shared" si="58"/>
        <v>407.0553</v>
      </c>
      <c r="H1209" s="15">
        <f t="shared" si="59"/>
        <v>407.05</v>
      </c>
    </row>
    <row r="1210" ht="21" customHeight="1" spans="1:8">
      <c r="A1210" s="10">
        <v>14</v>
      </c>
      <c r="B1210" s="10" t="s">
        <v>3174</v>
      </c>
      <c r="C1210" s="15">
        <v>5.1</v>
      </c>
      <c r="D1210" s="15">
        <v>5.08</v>
      </c>
      <c r="E1210" s="14" t="s">
        <v>881</v>
      </c>
      <c r="F1210" s="10">
        <v>185.87</v>
      </c>
      <c r="G1210" s="15">
        <f t="shared" si="58"/>
        <v>944.2196</v>
      </c>
      <c r="H1210" s="15">
        <f t="shared" si="59"/>
        <v>944.21</v>
      </c>
    </row>
    <row r="1211" ht="21" customHeight="1" spans="1:8">
      <c r="A1211" s="10">
        <v>15</v>
      </c>
      <c r="B1211" s="10" t="s">
        <v>3177</v>
      </c>
      <c r="C1211" s="15">
        <v>1.73</v>
      </c>
      <c r="D1211" s="15">
        <v>1.73</v>
      </c>
      <c r="E1211" s="14" t="s">
        <v>881</v>
      </c>
      <c r="F1211" s="10">
        <v>185.87</v>
      </c>
      <c r="G1211" s="15">
        <f t="shared" si="58"/>
        <v>321.5551</v>
      </c>
      <c r="H1211" s="15">
        <f t="shared" si="59"/>
        <v>321.55</v>
      </c>
    </row>
    <row r="1212" ht="21" customHeight="1" spans="1:8">
      <c r="A1212" s="10">
        <v>16</v>
      </c>
      <c r="B1212" s="10" t="s">
        <v>3180</v>
      </c>
      <c r="C1212" s="15">
        <v>5.26</v>
      </c>
      <c r="D1212" s="15">
        <v>5.23</v>
      </c>
      <c r="E1212" s="14" t="s">
        <v>881</v>
      </c>
      <c r="F1212" s="10">
        <v>185.87</v>
      </c>
      <c r="G1212" s="15">
        <f t="shared" si="58"/>
        <v>972.1001</v>
      </c>
      <c r="H1212" s="15">
        <f t="shared" si="59"/>
        <v>972.1</v>
      </c>
    </row>
    <row r="1213" ht="21" customHeight="1" spans="1:8">
      <c r="A1213" s="10">
        <v>17</v>
      </c>
      <c r="B1213" s="10" t="s">
        <v>3183</v>
      </c>
      <c r="C1213" s="15">
        <v>1.22</v>
      </c>
      <c r="D1213" s="15">
        <v>1.22</v>
      </c>
      <c r="E1213" s="14" t="s">
        <v>881</v>
      </c>
      <c r="F1213" s="10">
        <v>185.87</v>
      </c>
      <c r="G1213" s="15">
        <f t="shared" si="58"/>
        <v>226.7614</v>
      </c>
      <c r="H1213" s="15">
        <f t="shared" si="59"/>
        <v>226.76</v>
      </c>
    </row>
    <row r="1214" ht="21" customHeight="1" spans="1:8">
      <c r="A1214" s="10">
        <v>18</v>
      </c>
      <c r="B1214" s="10" t="s">
        <v>3186</v>
      </c>
      <c r="C1214" s="15">
        <v>2.38</v>
      </c>
      <c r="D1214" s="15">
        <v>2.38</v>
      </c>
      <c r="E1214" s="14" t="s">
        <v>881</v>
      </c>
      <c r="F1214" s="10">
        <v>185.87</v>
      </c>
      <c r="G1214" s="15">
        <f t="shared" si="58"/>
        <v>442.3706</v>
      </c>
      <c r="H1214" s="15">
        <f t="shared" si="59"/>
        <v>442.37</v>
      </c>
    </row>
    <row r="1215" ht="21" customHeight="1" spans="1:8">
      <c r="A1215" s="10">
        <v>19</v>
      </c>
      <c r="B1215" s="10" t="s">
        <v>3189</v>
      </c>
      <c r="C1215" s="15">
        <v>2</v>
      </c>
      <c r="D1215" s="15">
        <v>2</v>
      </c>
      <c r="E1215" s="14" t="s">
        <v>881</v>
      </c>
      <c r="F1215" s="10">
        <v>185.87</v>
      </c>
      <c r="G1215" s="15">
        <f t="shared" si="58"/>
        <v>371.74</v>
      </c>
      <c r="H1215" s="15">
        <f t="shared" si="59"/>
        <v>371.74</v>
      </c>
    </row>
    <row r="1216" ht="21" customHeight="1" spans="1:8">
      <c r="A1216" s="10">
        <v>20</v>
      </c>
      <c r="B1216" s="10" t="s">
        <v>3192</v>
      </c>
      <c r="C1216" s="15">
        <v>1.33</v>
      </c>
      <c r="D1216" s="15">
        <v>1.33</v>
      </c>
      <c r="E1216" s="14" t="s">
        <v>881</v>
      </c>
      <c r="F1216" s="10">
        <v>185.87</v>
      </c>
      <c r="G1216" s="15">
        <f t="shared" si="58"/>
        <v>247.2071</v>
      </c>
      <c r="H1216" s="15">
        <f t="shared" si="59"/>
        <v>247.2</v>
      </c>
    </row>
    <row r="1217" ht="21" customHeight="1" spans="1:8">
      <c r="A1217" s="10">
        <v>21</v>
      </c>
      <c r="B1217" s="10" t="s">
        <v>3195</v>
      </c>
      <c r="C1217" s="15">
        <v>7.59</v>
      </c>
      <c r="D1217" s="15">
        <v>6.49</v>
      </c>
      <c r="E1217" s="14" t="s">
        <v>881</v>
      </c>
      <c r="F1217" s="10">
        <v>185.87</v>
      </c>
      <c r="G1217" s="15">
        <f t="shared" si="58"/>
        <v>1206.2963</v>
      </c>
      <c r="H1217" s="15">
        <f t="shared" si="59"/>
        <v>1206.29</v>
      </c>
    </row>
    <row r="1218" ht="21" customHeight="1" spans="1:8">
      <c r="A1218" s="10">
        <v>22</v>
      </c>
      <c r="B1218" s="10" t="s">
        <v>3198</v>
      </c>
      <c r="C1218" s="15">
        <v>8.62</v>
      </c>
      <c r="D1218" s="15">
        <v>3.11</v>
      </c>
      <c r="E1218" s="14" t="s">
        <v>881</v>
      </c>
      <c r="F1218" s="10">
        <v>185.87</v>
      </c>
      <c r="G1218" s="15">
        <f t="shared" si="58"/>
        <v>578.0557</v>
      </c>
      <c r="H1218" s="15">
        <f t="shared" si="59"/>
        <v>578.05</v>
      </c>
    </row>
    <row r="1219" ht="21" customHeight="1" spans="1:8">
      <c r="A1219" s="10">
        <v>23</v>
      </c>
      <c r="B1219" s="10" t="s">
        <v>3201</v>
      </c>
      <c r="C1219" s="15">
        <v>8.9</v>
      </c>
      <c r="D1219" s="15">
        <v>8.86</v>
      </c>
      <c r="E1219" s="14" t="s">
        <v>881</v>
      </c>
      <c r="F1219" s="10">
        <v>185.87</v>
      </c>
      <c r="G1219" s="15">
        <f t="shared" si="58"/>
        <v>1646.8082</v>
      </c>
      <c r="H1219" s="15">
        <f t="shared" si="59"/>
        <v>1646.8</v>
      </c>
    </row>
    <row r="1220" ht="21" customHeight="1" spans="1:8">
      <c r="A1220" s="10">
        <v>24</v>
      </c>
      <c r="B1220" s="10" t="s">
        <v>3204</v>
      </c>
      <c r="C1220" s="15">
        <v>8.23</v>
      </c>
      <c r="D1220" s="15">
        <v>6.88</v>
      </c>
      <c r="E1220" s="14" t="s">
        <v>881</v>
      </c>
      <c r="F1220" s="10">
        <v>185.87</v>
      </c>
      <c r="G1220" s="15">
        <f t="shared" si="58"/>
        <v>1278.7856</v>
      </c>
      <c r="H1220" s="15">
        <f t="shared" si="59"/>
        <v>1278.78</v>
      </c>
    </row>
    <row r="1221" ht="21" customHeight="1" spans="1:8">
      <c r="A1221" s="10">
        <v>25</v>
      </c>
      <c r="B1221" s="10" t="s">
        <v>3207</v>
      </c>
      <c r="C1221" s="15">
        <v>5.72</v>
      </c>
      <c r="D1221" s="15">
        <v>5.72</v>
      </c>
      <c r="E1221" s="14" t="s">
        <v>881</v>
      </c>
      <c r="F1221" s="10">
        <v>185.87</v>
      </c>
      <c r="G1221" s="15">
        <f t="shared" si="58"/>
        <v>1063.1764</v>
      </c>
      <c r="H1221" s="15">
        <f t="shared" si="59"/>
        <v>1063.17</v>
      </c>
    </row>
    <row r="1222" ht="21" customHeight="1" spans="1:8">
      <c r="A1222" s="10">
        <v>26</v>
      </c>
      <c r="B1222" s="10" t="s">
        <v>3210</v>
      </c>
      <c r="C1222" s="15">
        <v>1.73</v>
      </c>
      <c r="D1222" s="15">
        <v>1.73</v>
      </c>
      <c r="E1222" s="14" t="s">
        <v>881</v>
      </c>
      <c r="F1222" s="10">
        <v>185.87</v>
      </c>
      <c r="G1222" s="15">
        <f t="shared" si="58"/>
        <v>321.5551</v>
      </c>
      <c r="H1222" s="15">
        <f t="shared" si="59"/>
        <v>321.55</v>
      </c>
    </row>
    <row r="1223" ht="21" customHeight="1" spans="1:8">
      <c r="A1223" s="10">
        <v>27</v>
      </c>
      <c r="B1223" s="10" t="s">
        <v>3213</v>
      </c>
      <c r="C1223" s="15">
        <v>0.87</v>
      </c>
      <c r="D1223" s="15">
        <v>0.87</v>
      </c>
      <c r="E1223" s="14" t="s">
        <v>881</v>
      </c>
      <c r="F1223" s="10">
        <v>185.87</v>
      </c>
      <c r="G1223" s="15">
        <f t="shared" si="58"/>
        <v>161.7069</v>
      </c>
      <c r="H1223" s="15">
        <f t="shared" si="59"/>
        <v>161.7</v>
      </c>
    </row>
    <row r="1224" ht="21" customHeight="1" spans="1:8">
      <c r="A1224" s="10">
        <v>28</v>
      </c>
      <c r="B1224" s="10" t="s">
        <v>3216</v>
      </c>
      <c r="C1224" s="15">
        <v>4.01</v>
      </c>
      <c r="D1224" s="15">
        <f>4.01-0.45</f>
        <v>3.56</v>
      </c>
      <c r="E1224" s="14" t="s">
        <v>881</v>
      </c>
      <c r="F1224" s="10">
        <v>185.87</v>
      </c>
      <c r="G1224" s="15">
        <f t="shared" si="58"/>
        <v>661.6972</v>
      </c>
      <c r="H1224" s="15">
        <f t="shared" si="59"/>
        <v>661.69</v>
      </c>
    </row>
    <row r="1225" ht="21" customHeight="1" spans="1:8">
      <c r="A1225" s="10">
        <v>29</v>
      </c>
      <c r="B1225" s="10" t="s">
        <v>3219</v>
      </c>
      <c r="C1225" s="15">
        <v>3.65</v>
      </c>
      <c r="D1225" s="15">
        <v>3.63</v>
      </c>
      <c r="E1225" s="14" t="s">
        <v>881</v>
      </c>
      <c r="F1225" s="10">
        <v>185.87</v>
      </c>
      <c r="G1225" s="15">
        <f t="shared" si="58"/>
        <v>674.7081</v>
      </c>
      <c r="H1225" s="15">
        <f t="shared" si="59"/>
        <v>674.7</v>
      </c>
    </row>
    <row r="1226" ht="21" customHeight="1" spans="1:8">
      <c r="A1226" s="10">
        <v>30</v>
      </c>
      <c r="B1226" s="10" t="s">
        <v>3222</v>
      </c>
      <c r="C1226" s="15">
        <v>1.22</v>
      </c>
      <c r="D1226" s="15">
        <v>1.22</v>
      </c>
      <c r="E1226" s="14" t="s">
        <v>881</v>
      </c>
      <c r="F1226" s="10">
        <v>185.87</v>
      </c>
      <c r="G1226" s="15">
        <f t="shared" si="58"/>
        <v>226.7614</v>
      </c>
      <c r="H1226" s="15">
        <f t="shared" si="59"/>
        <v>226.76</v>
      </c>
    </row>
    <row r="1227" ht="21" customHeight="1" spans="1:8">
      <c r="A1227" s="10">
        <v>31</v>
      </c>
      <c r="B1227" s="10" t="s">
        <v>3225</v>
      </c>
      <c r="C1227" s="15">
        <v>1.16</v>
      </c>
      <c r="D1227" s="15">
        <v>1.16</v>
      </c>
      <c r="E1227" s="14" t="s">
        <v>881</v>
      </c>
      <c r="F1227" s="10">
        <v>185.87</v>
      </c>
      <c r="G1227" s="15">
        <f t="shared" si="58"/>
        <v>215.6092</v>
      </c>
      <c r="H1227" s="15">
        <f t="shared" si="59"/>
        <v>215.6</v>
      </c>
    </row>
    <row r="1228" ht="21" customHeight="1" spans="1:8">
      <c r="A1228" s="10">
        <v>32</v>
      </c>
      <c r="B1228" s="10" t="s">
        <v>3228</v>
      </c>
      <c r="C1228" s="15">
        <v>1.17</v>
      </c>
      <c r="D1228" s="15">
        <v>1.17</v>
      </c>
      <c r="E1228" s="14" t="s">
        <v>881</v>
      </c>
      <c r="F1228" s="10">
        <v>185.87</v>
      </c>
      <c r="G1228" s="15">
        <f t="shared" si="58"/>
        <v>217.4679</v>
      </c>
      <c r="H1228" s="15">
        <f t="shared" si="59"/>
        <v>217.46</v>
      </c>
    </row>
    <row r="1229" ht="21" customHeight="1" spans="1:8">
      <c r="A1229" s="10">
        <v>33</v>
      </c>
      <c r="B1229" s="10" t="s">
        <v>3231</v>
      </c>
      <c r="C1229" s="15">
        <v>3.54</v>
      </c>
      <c r="D1229" s="15">
        <v>3.54</v>
      </c>
      <c r="E1229" s="14" t="s">
        <v>881</v>
      </c>
      <c r="F1229" s="10">
        <v>185.87</v>
      </c>
      <c r="G1229" s="15">
        <f t="shared" si="58"/>
        <v>657.9798</v>
      </c>
      <c r="H1229" s="15">
        <f t="shared" si="59"/>
        <v>657.97</v>
      </c>
    </row>
    <row r="1230" ht="21" customHeight="1" spans="1:8">
      <c r="A1230" s="10" t="s">
        <v>202</v>
      </c>
      <c r="B1230" s="10"/>
      <c r="C1230" s="15">
        <f>SUM(C1197:C1229)</f>
        <v>147.62</v>
      </c>
      <c r="D1230" s="15">
        <f>SUM(D1197:D1229)</f>
        <v>129.32</v>
      </c>
      <c r="E1230" s="14"/>
      <c r="F1230" s="10">
        <v>185.87</v>
      </c>
      <c r="G1230" s="15">
        <f t="shared" si="58"/>
        <v>24036.7084</v>
      </c>
      <c r="H1230" s="15">
        <f t="shared" si="59"/>
        <v>24036.7</v>
      </c>
    </row>
  </sheetData>
  <mergeCells count="88">
    <mergeCell ref="A1:H1"/>
    <mergeCell ref="A2:B2"/>
    <mergeCell ref="A33:B33"/>
    <mergeCell ref="A35:H35"/>
    <mergeCell ref="A36:B36"/>
    <mergeCell ref="A71:B71"/>
    <mergeCell ref="A73:H73"/>
    <mergeCell ref="A74:B74"/>
    <mergeCell ref="A95:B95"/>
    <mergeCell ref="A98:H98"/>
    <mergeCell ref="A99:B99"/>
    <mergeCell ref="A132:B132"/>
    <mergeCell ref="A134:H134"/>
    <mergeCell ref="A135:B135"/>
    <mergeCell ref="A155:B155"/>
    <mergeCell ref="A158:H158"/>
    <mergeCell ref="A159:B159"/>
    <mergeCell ref="A224:H224"/>
    <mergeCell ref="A225:B225"/>
    <mergeCell ref="A256:B256"/>
    <mergeCell ref="A259:H259"/>
    <mergeCell ref="A260:B260"/>
    <mergeCell ref="A288:B288"/>
    <mergeCell ref="A290:H290"/>
    <mergeCell ref="A291:B291"/>
    <mergeCell ref="A325:B325"/>
    <mergeCell ref="A327:H327"/>
    <mergeCell ref="A328:B328"/>
    <mergeCell ref="A355:B355"/>
    <mergeCell ref="A358:H358"/>
    <mergeCell ref="A359:B359"/>
    <mergeCell ref="A388:B388"/>
    <mergeCell ref="A394:H394"/>
    <mergeCell ref="A395:B395"/>
    <mergeCell ref="A423:B423"/>
    <mergeCell ref="A426:H426"/>
    <mergeCell ref="A427:B427"/>
    <mergeCell ref="A482:B482"/>
    <mergeCell ref="A484:H484"/>
    <mergeCell ref="A485:B485"/>
    <mergeCell ref="A541:B541"/>
    <mergeCell ref="A543:H543"/>
    <mergeCell ref="A544:B544"/>
    <mergeCell ref="A589:B589"/>
    <mergeCell ref="A591:H591"/>
    <mergeCell ref="A592:B592"/>
    <mergeCell ref="A628:B628"/>
    <mergeCell ref="A631:H631"/>
    <mergeCell ref="A632:B632"/>
    <mergeCell ref="A664:B664"/>
    <mergeCell ref="A666:H666"/>
    <mergeCell ref="A667:B667"/>
    <mergeCell ref="A702:B702"/>
    <mergeCell ref="A704:H704"/>
    <mergeCell ref="A705:B705"/>
    <mergeCell ref="A735:B735"/>
    <mergeCell ref="A738:H738"/>
    <mergeCell ref="A739:B739"/>
    <mergeCell ref="A776:B776"/>
    <mergeCell ref="A779:H779"/>
    <mergeCell ref="A780:B780"/>
    <mergeCell ref="A824:B824"/>
    <mergeCell ref="A826:H826"/>
    <mergeCell ref="A827:B827"/>
    <mergeCell ref="A891:B891"/>
    <mergeCell ref="A894:H894"/>
    <mergeCell ref="A895:B895"/>
    <mergeCell ref="A925:B925"/>
    <mergeCell ref="A931:H931"/>
    <mergeCell ref="A932:B932"/>
    <mergeCell ref="A953:B953"/>
    <mergeCell ref="A956:H956"/>
    <mergeCell ref="A957:B957"/>
    <mergeCell ref="A999:B999"/>
    <mergeCell ref="A1001:H1001"/>
    <mergeCell ref="A1002:B1002"/>
    <mergeCell ref="A1046:B1046"/>
    <mergeCell ref="A1048:H1048"/>
    <mergeCell ref="A1049:B1049"/>
    <mergeCell ref="A1116:B1116"/>
    <mergeCell ref="A1118:H1118"/>
    <mergeCell ref="A1119:B1119"/>
    <mergeCell ref="A1157:B1157"/>
    <mergeCell ref="A1160:H1160"/>
    <mergeCell ref="A1161:B1161"/>
    <mergeCell ref="A1194:H1194"/>
    <mergeCell ref="A1195:B1195"/>
    <mergeCell ref="A1230:B1230"/>
  </mergeCells>
  <conditionalFormatting sqref="B31">
    <cfRule type="duplicateValues" dxfId="0" priority="98"/>
  </conditionalFormatting>
  <conditionalFormatting sqref="B32">
    <cfRule type="duplicateValues" dxfId="0" priority="97"/>
  </conditionalFormatting>
  <conditionalFormatting sqref="B59">
    <cfRule type="duplicateValues" dxfId="0" priority="95"/>
  </conditionalFormatting>
  <conditionalFormatting sqref="B94">
    <cfRule type="duplicateValues" dxfId="0" priority="93"/>
  </conditionalFormatting>
  <conditionalFormatting sqref="B130">
    <cfRule type="duplicateValues" dxfId="0" priority="89"/>
  </conditionalFormatting>
  <conditionalFormatting sqref="B132">
    <cfRule type="duplicateValues" dxfId="0" priority="92"/>
  </conditionalFormatting>
  <conditionalFormatting sqref="B133">
    <cfRule type="duplicateValues" dxfId="0" priority="167"/>
  </conditionalFormatting>
  <conditionalFormatting sqref="B195">
    <cfRule type="duplicateValues" dxfId="0" priority="86"/>
  </conditionalFormatting>
  <conditionalFormatting sqref="B227">
    <cfRule type="duplicateValues" dxfId="0" priority="84"/>
  </conditionalFormatting>
  <conditionalFormatting sqref="B239">
    <cfRule type="duplicateValues" dxfId="0" priority="4"/>
  </conditionalFormatting>
  <conditionalFormatting sqref="B246">
    <cfRule type="duplicateValues" dxfId="0" priority="83"/>
  </conditionalFormatting>
  <conditionalFormatting sqref="B249">
    <cfRule type="duplicateValues" dxfId="0" priority="82"/>
  </conditionalFormatting>
  <conditionalFormatting sqref="B250">
    <cfRule type="duplicateValues" dxfId="0" priority="81"/>
  </conditionalFormatting>
  <conditionalFormatting sqref="B251">
    <cfRule type="duplicateValues" dxfId="0" priority="80"/>
  </conditionalFormatting>
  <conditionalFormatting sqref="B252">
    <cfRule type="duplicateValues" dxfId="0" priority="79"/>
  </conditionalFormatting>
  <conditionalFormatting sqref="B253">
    <cfRule type="duplicateValues" dxfId="0" priority="78"/>
  </conditionalFormatting>
  <conditionalFormatting sqref="B254">
    <cfRule type="duplicateValues" dxfId="0" priority="77"/>
  </conditionalFormatting>
  <conditionalFormatting sqref="B255">
    <cfRule type="duplicateValues" dxfId="0" priority="76"/>
  </conditionalFormatting>
  <conditionalFormatting sqref="B333">
    <cfRule type="duplicateValues" dxfId="0" priority="72"/>
  </conditionalFormatting>
  <conditionalFormatting sqref="B403">
    <cfRule type="duplicateValues" dxfId="0" priority="68"/>
  </conditionalFormatting>
  <conditionalFormatting sqref="B487">
    <cfRule type="duplicateValues" dxfId="0" priority="64"/>
  </conditionalFormatting>
  <conditionalFormatting sqref="B488">
    <cfRule type="duplicateValues" dxfId="0" priority="63"/>
  </conditionalFormatting>
  <conditionalFormatting sqref="B489">
    <cfRule type="duplicateValues" dxfId="0" priority="62"/>
  </conditionalFormatting>
  <conditionalFormatting sqref="B490">
    <cfRule type="duplicateValues" dxfId="0" priority="61"/>
  </conditionalFormatting>
  <conditionalFormatting sqref="B491">
    <cfRule type="duplicateValues" dxfId="0" priority="60"/>
  </conditionalFormatting>
  <conditionalFormatting sqref="B492">
    <cfRule type="duplicateValues" dxfId="0" priority="59"/>
  </conditionalFormatting>
  <conditionalFormatting sqref="B510">
    <cfRule type="duplicateValues" dxfId="0" priority="65"/>
  </conditionalFormatting>
  <conditionalFormatting sqref="B516">
    <cfRule type="duplicateValues" dxfId="0" priority="57"/>
  </conditionalFormatting>
  <conditionalFormatting sqref="B517">
    <cfRule type="duplicateValues" dxfId="0" priority="56"/>
  </conditionalFormatting>
  <conditionalFormatting sqref="B518">
    <cfRule type="duplicateValues" dxfId="0" priority="55"/>
  </conditionalFormatting>
  <conditionalFormatting sqref="B520">
    <cfRule type="duplicateValues" dxfId="0" priority="54"/>
  </conditionalFormatting>
  <conditionalFormatting sqref="B522">
    <cfRule type="duplicateValues" dxfId="0" priority="53"/>
  </conditionalFormatting>
  <conditionalFormatting sqref="B523">
    <cfRule type="duplicateValues" dxfId="0" priority="52"/>
  </conditionalFormatting>
  <conditionalFormatting sqref="B524">
    <cfRule type="duplicateValues" dxfId="0" priority="51"/>
  </conditionalFormatting>
  <conditionalFormatting sqref="B525">
    <cfRule type="duplicateValues" dxfId="0" priority="50"/>
  </conditionalFormatting>
  <conditionalFormatting sqref="B526">
    <cfRule type="duplicateValues" dxfId="0" priority="49"/>
  </conditionalFormatting>
  <conditionalFormatting sqref="B527">
    <cfRule type="duplicateValues" dxfId="0" priority="48"/>
  </conditionalFormatting>
  <conditionalFormatting sqref="B528">
    <cfRule type="duplicateValues" dxfId="0" priority="47"/>
  </conditionalFormatting>
  <conditionalFormatting sqref="B530">
    <cfRule type="duplicateValues" dxfId="0" priority="45"/>
  </conditionalFormatting>
  <conditionalFormatting sqref="B531">
    <cfRule type="duplicateValues" dxfId="0" priority="44"/>
  </conditionalFormatting>
  <conditionalFormatting sqref="B533">
    <cfRule type="duplicateValues" dxfId="0" priority="43"/>
  </conditionalFormatting>
  <conditionalFormatting sqref="B540">
    <cfRule type="duplicateValues" dxfId="0" priority="42"/>
  </conditionalFormatting>
  <conditionalFormatting sqref="B573">
    <cfRule type="duplicateValues" dxfId="0" priority="35"/>
  </conditionalFormatting>
  <conditionalFormatting sqref="B663">
    <cfRule type="duplicateValues" dxfId="0" priority="31"/>
  </conditionalFormatting>
  <conditionalFormatting sqref="B700">
    <cfRule type="duplicateValues" dxfId="0" priority="29"/>
  </conditionalFormatting>
  <conditionalFormatting sqref="B701">
    <cfRule type="duplicateValues" dxfId="0" priority="3"/>
  </conditionalFormatting>
  <conditionalFormatting sqref="B796">
    <cfRule type="duplicateValues" dxfId="0" priority="24"/>
  </conditionalFormatting>
  <conditionalFormatting sqref="B817">
    <cfRule type="duplicateValues" dxfId="0" priority="22"/>
  </conditionalFormatting>
  <conditionalFormatting sqref="B823">
    <cfRule type="duplicateValues" dxfId="0" priority="26"/>
  </conditionalFormatting>
  <conditionalFormatting sqref="B924">
    <cfRule type="duplicateValues" dxfId="0" priority="1"/>
  </conditionalFormatting>
  <conditionalFormatting sqref="B952">
    <cfRule type="duplicateValues" dxfId="0" priority="16"/>
  </conditionalFormatting>
  <conditionalFormatting sqref="B999">
    <cfRule type="duplicateValues" dxfId="0" priority="14"/>
  </conditionalFormatting>
  <conditionalFormatting sqref="B1000">
    <cfRule type="duplicateValues" dxfId="0" priority="168"/>
  </conditionalFormatting>
  <conditionalFormatting sqref="B1189">
    <cfRule type="duplicateValues" dxfId="0" priority="7"/>
  </conditionalFormatting>
  <conditionalFormatting sqref="B1192">
    <cfRule type="duplicateValues" dxfId="0" priority="118"/>
  </conditionalFormatting>
  <conditionalFormatting sqref="B4:B30">
    <cfRule type="duplicateValues" dxfId="0" priority="99"/>
  </conditionalFormatting>
  <conditionalFormatting sqref="B76:B93">
    <cfRule type="duplicateValues" dxfId="0" priority="94"/>
  </conditionalFormatting>
  <conditionalFormatting sqref="B101:B128">
    <cfRule type="duplicateValues" dxfId="0" priority="91"/>
  </conditionalFormatting>
  <conditionalFormatting sqref="B137:B154">
    <cfRule type="duplicateValues" dxfId="0" priority="88"/>
  </conditionalFormatting>
  <conditionalFormatting sqref="B262:B287">
    <cfRule type="duplicateValues" dxfId="0" priority="75"/>
  </conditionalFormatting>
  <conditionalFormatting sqref="B293:B324">
    <cfRule type="duplicateValues" dxfId="0" priority="74"/>
  </conditionalFormatting>
  <conditionalFormatting sqref="B361:B387">
    <cfRule type="duplicateValues" dxfId="0" priority="71"/>
  </conditionalFormatting>
  <conditionalFormatting sqref="B429:B481">
    <cfRule type="duplicateValues" dxfId="0" priority="67"/>
  </conditionalFormatting>
  <conditionalFormatting sqref="B494:B505">
    <cfRule type="duplicateValues" dxfId="0" priority="58"/>
  </conditionalFormatting>
  <conditionalFormatting sqref="B585:B588">
    <cfRule type="duplicateValues" dxfId="0" priority="37"/>
  </conditionalFormatting>
  <conditionalFormatting sqref="B594:B624">
    <cfRule type="duplicateValues" dxfId="0" priority="34"/>
  </conditionalFormatting>
  <conditionalFormatting sqref="B625:B627">
    <cfRule type="duplicateValues" dxfId="0" priority="33"/>
  </conditionalFormatting>
  <conditionalFormatting sqref="B634:B662">
    <cfRule type="duplicateValues" dxfId="0" priority="32"/>
  </conditionalFormatting>
  <conditionalFormatting sqref="B669:B699">
    <cfRule type="duplicateValues" dxfId="0" priority="30"/>
  </conditionalFormatting>
  <conditionalFormatting sqref="B707:B734">
    <cfRule type="duplicateValues" dxfId="0" priority="28"/>
  </conditionalFormatting>
  <conditionalFormatting sqref="B741:B775">
    <cfRule type="duplicateValues" dxfId="0" priority="27"/>
  </conditionalFormatting>
  <conditionalFormatting sqref="B798:B799">
    <cfRule type="duplicateValues" dxfId="0" priority="21"/>
  </conditionalFormatting>
  <conditionalFormatting sqref="B829:B890">
    <cfRule type="duplicateValues" dxfId="0" priority="20"/>
  </conditionalFormatting>
  <conditionalFormatting sqref="B897:B906">
    <cfRule type="duplicateValues" dxfId="0" priority="18"/>
  </conditionalFormatting>
  <conditionalFormatting sqref="B907:B923">
    <cfRule type="duplicateValues" dxfId="0" priority="17"/>
  </conditionalFormatting>
  <conditionalFormatting sqref="B934:B951">
    <cfRule type="duplicateValues" dxfId="0" priority="15"/>
  </conditionalFormatting>
  <conditionalFormatting sqref="B959:B980">
    <cfRule type="duplicateValues" dxfId="0" priority="13"/>
  </conditionalFormatting>
  <conditionalFormatting sqref="B981:B998">
    <cfRule type="duplicateValues" dxfId="0" priority="12"/>
  </conditionalFormatting>
  <conditionalFormatting sqref="B1121:B1156">
    <cfRule type="duplicateValues" dxfId="0" priority="9"/>
  </conditionalFormatting>
  <conditionalFormatting sqref="B1197:B1225">
    <cfRule type="duplicateValues" dxfId="0" priority="6"/>
  </conditionalFormatting>
  <conditionalFormatting sqref="B1226:B1229">
    <cfRule type="duplicateValues" dxfId="0" priority="5"/>
  </conditionalFormatting>
  <conditionalFormatting sqref="B38:B58 B60:B70">
    <cfRule type="duplicateValues" dxfId="0" priority="96"/>
  </conditionalFormatting>
  <conditionalFormatting sqref="B129 B131">
    <cfRule type="duplicateValues" dxfId="0" priority="90"/>
  </conditionalFormatting>
  <conditionalFormatting sqref="B161:B194 B196:B221">
    <cfRule type="duplicateValues" dxfId="0" priority="87"/>
  </conditionalFormatting>
  <conditionalFormatting sqref="B228:B238 B240:B245 B247:B248">
    <cfRule type="duplicateValues" dxfId="0" priority="85"/>
  </conditionalFormatting>
  <conditionalFormatting sqref="B330:B332 B334:B354">
    <cfRule type="duplicateValues" dxfId="0" priority="73"/>
  </conditionalFormatting>
  <conditionalFormatting sqref="B398:B402 B404:B422">
    <cfRule type="duplicateValues" dxfId="0" priority="69"/>
  </conditionalFormatting>
  <conditionalFormatting sqref="B493 B506:B509 B511:B515 B521 B519">
    <cfRule type="duplicateValues" dxfId="0" priority="66"/>
  </conditionalFormatting>
  <conditionalFormatting sqref="B529 B532 B534:B539">
    <cfRule type="duplicateValues" dxfId="0" priority="46"/>
  </conditionalFormatting>
  <conditionalFormatting sqref="B546:B572 B574:B584">
    <cfRule type="duplicateValues" dxfId="0" priority="36"/>
  </conditionalFormatting>
  <conditionalFormatting sqref="B782:B795 B797 B800:B804">
    <cfRule type="duplicateValues" dxfId="0" priority="25"/>
  </conditionalFormatting>
  <conditionalFormatting sqref="B818:B822 B805:B816">
    <cfRule type="duplicateValues" dxfId="0" priority="23"/>
  </conditionalFormatting>
  <conditionalFormatting sqref="B1004:B1007 B1009:B1011 B1013:B1045">
    <cfRule type="duplicateValues" dxfId="0" priority="11"/>
  </conditionalFormatting>
  <conditionalFormatting sqref="B1051:B1056 B1059:B1115">
    <cfRule type="duplicateValues" dxfId="0" priority="10"/>
  </conditionalFormatting>
  <conditionalFormatting sqref="B1163:B1176 B1190:B1191 B1178:B1188">
    <cfRule type="duplicateValues" dxfId="0" priority="8"/>
  </conditionalFormatting>
  <printOptions horizontalCentered="1"/>
  <pageMargins left="0.2" right="0.2" top="0.39" bottom="0.39" header="0.24" footer="0.24"/>
  <pageSetup paperSize="9" scale="92" orientation="landscape"/>
  <headerFooter alignWithMargins="0">
    <oddFooter>&amp;C第 &amp;P 页，共 &amp;N 页</oddFooter>
  </headerFooter>
  <rowBreaks count="2" manualBreakCount="2">
    <brk id="1149" max="16383" man="1"/>
    <brk id="11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66"/>
  <sheetViews>
    <sheetView topLeftCell="A1047" workbookViewId="0">
      <selection activeCell="F1065" sqref="F4:F1065"/>
    </sheetView>
  </sheetViews>
  <sheetFormatPr defaultColWidth="9" defaultRowHeight="14.25"/>
  <cols>
    <col min="1" max="1" width="8.375" style="3" customWidth="1"/>
    <col min="2" max="2" width="12.875" style="3" customWidth="1"/>
    <col min="3" max="4" width="22.625" style="3" customWidth="1"/>
    <col min="5" max="5" width="17.125" style="4" customWidth="1"/>
    <col min="6" max="6" width="15.5" style="4" customWidth="1"/>
    <col min="7" max="7" width="24" style="1" customWidth="1"/>
    <col min="8" max="8" width="11.25" style="3" customWidth="1"/>
    <col min="9" max="9" width="14.125" style="5" customWidth="1"/>
    <col min="10" max="10" width="14.625" style="1" customWidth="1"/>
    <col min="11" max="16384" width="9" style="3"/>
  </cols>
  <sheetData>
    <row r="1" ht="26.1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6.1" customHeight="1" spans="1:7">
      <c r="A2" s="7" t="s">
        <v>1</v>
      </c>
      <c r="B2" s="7"/>
      <c r="C2" s="8"/>
      <c r="D2" s="8"/>
      <c r="G2" s="9"/>
    </row>
    <row r="3" ht="42" customHeight="1" spans="1:10">
      <c r="A3" s="10" t="s">
        <v>3</v>
      </c>
      <c r="B3" s="10" t="s">
        <v>4</v>
      </c>
      <c r="C3" s="11" t="s">
        <v>5</v>
      </c>
      <c r="D3" s="11" t="s">
        <v>6</v>
      </c>
      <c r="E3" s="12" t="s">
        <v>7</v>
      </c>
      <c r="F3" s="12" t="s">
        <v>8</v>
      </c>
      <c r="G3" s="13" t="s">
        <v>9</v>
      </c>
      <c r="H3" s="14" t="s">
        <v>3235</v>
      </c>
      <c r="I3" s="18" t="s">
        <v>3236</v>
      </c>
      <c r="J3" s="12" t="s">
        <v>3237</v>
      </c>
    </row>
    <row r="4" ht="21" customHeight="1" spans="1:10">
      <c r="A4" s="10">
        <v>1</v>
      </c>
      <c r="B4" s="10" t="s">
        <v>10</v>
      </c>
      <c r="C4" s="11" t="s">
        <v>11</v>
      </c>
      <c r="D4" s="11" t="s">
        <v>12</v>
      </c>
      <c r="E4" s="15">
        <v>1.82</v>
      </c>
      <c r="F4" s="15">
        <v>1.4</v>
      </c>
      <c r="G4" s="13" t="s">
        <v>13</v>
      </c>
      <c r="H4" s="10">
        <v>185.87</v>
      </c>
      <c r="I4" s="19">
        <f>H4*F4</f>
        <v>260.218</v>
      </c>
      <c r="J4" s="10">
        <f>INT(H4*F4*100)/100</f>
        <v>260.21</v>
      </c>
    </row>
    <row r="5" ht="21" customHeight="1" spans="1:10">
      <c r="A5" s="10">
        <v>2</v>
      </c>
      <c r="B5" s="10" t="s">
        <v>14</v>
      </c>
      <c r="C5" s="11" t="s">
        <v>15</v>
      </c>
      <c r="D5" s="11" t="s">
        <v>16</v>
      </c>
      <c r="E5" s="15">
        <v>1.5</v>
      </c>
      <c r="F5" s="15">
        <v>1.5</v>
      </c>
      <c r="G5" s="13" t="s">
        <v>17</v>
      </c>
      <c r="H5" s="10">
        <v>185.87</v>
      </c>
      <c r="I5" s="19">
        <f t="shared" ref="I5:I68" si="0">H5*F5</f>
        <v>278.805</v>
      </c>
      <c r="J5" s="10">
        <f t="shared" ref="J5:J68" si="1">INT(H5*F5*100)/100</f>
        <v>278.8</v>
      </c>
    </row>
    <row r="6" ht="21" customHeight="1" spans="1:10">
      <c r="A6" s="10">
        <v>3</v>
      </c>
      <c r="B6" s="10" t="s">
        <v>18</v>
      </c>
      <c r="C6" s="11" t="s">
        <v>19</v>
      </c>
      <c r="D6" s="11" t="s">
        <v>20</v>
      </c>
      <c r="E6" s="15">
        <v>11.15</v>
      </c>
      <c r="F6" s="15">
        <v>7.47</v>
      </c>
      <c r="G6" s="13" t="s">
        <v>21</v>
      </c>
      <c r="H6" s="10">
        <v>185.87</v>
      </c>
      <c r="I6" s="19">
        <f t="shared" si="0"/>
        <v>1388.4489</v>
      </c>
      <c r="J6" s="10">
        <f t="shared" si="1"/>
        <v>1388.44</v>
      </c>
    </row>
    <row r="7" ht="21" customHeight="1" spans="1:10">
      <c r="A7" s="10">
        <v>4</v>
      </c>
      <c r="B7" s="10" t="s">
        <v>22</v>
      </c>
      <c r="C7" s="11" t="s">
        <v>23</v>
      </c>
      <c r="D7" s="11" t="s">
        <v>24</v>
      </c>
      <c r="E7" s="15">
        <v>9.8</v>
      </c>
      <c r="F7" s="15">
        <v>7.98</v>
      </c>
      <c r="G7" s="13" t="s">
        <v>21</v>
      </c>
      <c r="H7" s="10">
        <v>185.87</v>
      </c>
      <c r="I7" s="19">
        <f t="shared" si="0"/>
        <v>1483.2426</v>
      </c>
      <c r="J7" s="10">
        <f t="shared" si="1"/>
        <v>1483.24</v>
      </c>
    </row>
    <row r="8" ht="21" customHeight="1" spans="1:10">
      <c r="A8" s="10">
        <v>5</v>
      </c>
      <c r="B8" s="10" t="s">
        <v>25</v>
      </c>
      <c r="C8" s="11" t="s">
        <v>26</v>
      </c>
      <c r="D8" s="11" t="s">
        <v>27</v>
      </c>
      <c r="E8" s="15">
        <v>2.09</v>
      </c>
      <c r="F8" s="15">
        <v>1.4</v>
      </c>
      <c r="G8" s="13" t="s">
        <v>17</v>
      </c>
      <c r="H8" s="10">
        <v>185.87</v>
      </c>
      <c r="I8" s="19">
        <f t="shared" si="0"/>
        <v>260.218</v>
      </c>
      <c r="J8" s="10">
        <f t="shared" si="1"/>
        <v>260.21</v>
      </c>
    </row>
    <row r="9" ht="21" customHeight="1" spans="1:10">
      <c r="A9" s="10">
        <v>6</v>
      </c>
      <c r="B9" s="10" t="s">
        <v>28</v>
      </c>
      <c r="C9" s="11" t="s">
        <v>29</v>
      </c>
      <c r="D9" s="11" t="s">
        <v>30</v>
      </c>
      <c r="E9" s="15">
        <v>9.78</v>
      </c>
      <c r="F9" s="15">
        <v>6.07</v>
      </c>
      <c r="G9" s="13" t="s">
        <v>17</v>
      </c>
      <c r="H9" s="10">
        <v>185.87</v>
      </c>
      <c r="I9" s="19">
        <f t="shared" si="0"/>
        <v>1128.2309</v>
      </c>
      <c r="J9" s="10">
        <f t="shared" si="1"/>
        <v>1128.23</v>
      </c>
    </row>
    <row r="10" ht="21" customHeight="1" spans="1:10">
      <c r="A10" s="10">
        <v>7</v>
      </c>
      <c r="B10" s="10" t="s">
        <v>31</v>
      </c>
      <c r="C10" s="11" t="s">
        <v>32</v>
      </c>
      <c r="D10" s="11" t="s">
        <v>33</v>
      </c>
      <c r="E10" s="15">
        <v>2.84</v>
      </c>
      <c r="F10" s="15">
        <v>1.44</v>
      </c>
      <c r="G10" s="13" t="s">
        <v>17</v>
      </c>
      <c r="H10" s="10">
        <v>185.87</v>
      </c>
      <c r="I10" s="19">
        <f t="shared" si="0"/>
        <v>267.6528</v>
      </c>
      <c r="J10" s="10">
        <f t="shared" si="1"/>
        <v>267.65</v>
      </c>
    </row>
    <row r="11" ht="21" customHeight="1" spans="1:10">
      <c r="A11" s="10">
        <v>8</v>
      </c>
      <c r="B11" s="10" t="s">
        <v>34</v>
      </c>
      <c r="C11" s="11" t="s">
        <v>35</v>
      </c>
      <c r="D11" s="11" t="s">
        <v>36</v>
      </c>
      <c r="E11" s="15">
        <v>4.25</v>
      </c>
      <c r="F11" s="15">
        <v>3.36</v>
      </c>
      <c r="G11" s="13" t="s">
        <v>21</v>
      </c>
      <c r="H11" s="10">
        <v>185.87</v>
      </c>
      <c r="I11" s="19">
        <f t="shared" si="0"/>
        <v>624.5232</v>
      </c>
      <c r="J11" s="10">
        <f t="shared" si="1"/>
        <v>624.52</v>
      </c>
    </row>
    <row r="12" ht="21" customHeight="1" spans="1:10">
      <c r="A12" s="10">
        <v>9</v>
      </c>
      <c r="B12" s="10" t="s">
        <v>37</v>
      </c>
      <c r="C12" s="11" t="s">
        <v>38</v>
      </c>
      <c r="D12" s="11" t="s">
        <v>39</v>
      </c>
      <c r="E12" s="15">
        <v>10.57</v>
      </c>
      <c r="F12" s="15">
        <v>8.67</v>
      </c>
      <c r="G12" s="13" t="s">
        <v>21</v>
      </c>
      <c r="H12" s="10">
        <v>185.87</v>
      </c>
      <c r="I12" s="19">
        <f t="shared" si="0"/>
        <v>1611.4929</v>
      </c>
      <c r="J12" s="10">
        <f t="shared" si="1"/>
        <v>1611.49</v>
      </c>
    </row>
    <row r="13" ht="21" customHeight="1" spans="1:10">
      <c r="A13" s="10">
        <v>10</v>
      </c>
      <c r="B13" s="10" t="s">
        <v>40</v>
      </c>
      <c r="C13" s="11" t="s">
        <v>41</v>
      </c>
      <c r="D13" s="11" t="s">
        <v>42</v>
      </c>
      <c r="E13" s="15">
        <v>4.1</v>
      </c>
      <c r="F13" s="15">
        <v>4.1</v>
      </c>
      <c r="G13" s="13" t="s">
        <v>21</v>
      </c>
      <c r="H13" s="10">
        <v>185.87</v>
      </c>
      <c r="I13" s="19">
        <f t="shared" si="0"/>
        <v>762.067</v>
      </c>
      <c r="J13" s="10">
        <f t="shared" si="1"/>
        <v>762.06</v>
      </c>
    </row>
    <row r="14" ht="21" customHeight="1" spans="1:10">
      <c r="A14" s="10">
        <v>11</v>
      </c>
      <c r="B14" s="10" t="s">
        <v>43</v>
      </c>
      <c r="C14" s="11" t="s">
        <v>44</v>
      </c>
      <c r="D14" s="11" t="s">
        <v>45</v>
      </c>
      <c r="E14" s="15">
        <v>0.86</v>
      </c>
      <c r="F14" s="15">
        <v>0.86</v>
      </c>
      <c r="G14" s="13" t="s">
        <v>46</v>
      </c>
      <c r="H14" s="10">
        <v>185.87</v>
      </c>
      <c r="I14" s="19">
        <f t="shared" si="0"/>
        <v>159.8482</v>
      </c>
      <c r="J14" s="10">
        <f t="shared" si="1"/>
        <v>159.84</v>
      </c>
    </row>
    <row r="15" ht="21" customHeight="1" spans="1:10">
      <c r="A15" s="10">
        <v>12</v>
      </c>
      <c r="B15" s="16" t="s">
        <v>47</v>
      </c>
      <c r="C15" s="11" t="s">
        <v>48</v>
      </c>
      <c r="D15" s="11" t="s">
        <v>49</v>
      </c>
      <c r="E15" s="15">
        <v>2.49</v>
      </c>
      <c r="F15" s="15">
        <v>2.49</v>
      </c>
      <c r="G15" s="13" t="s">
        <v>21</v>
      </c>
      <c r="H15" s="10">
        <v>185.87</v>
      </c>
      <c r="I15" s="19">
        <f t="shared" si="0"/>
        <v>462.8163</v>
      </c>
      <c r="J15" s="10">
        <f t="shared" si="1"/>
        <v>462.81</v>
      </c>
    </row>
    <row r="16" ht="21" customHeight="1" spans="1:10">
      <c r="A16" s="10">
        <v>13</v>
      </c>
      <c r="B16" s="10" t="s">
        <v>50</v>
      </c>
      <c r="C16" s="11" t="s">
        <v>51</v>
      </c>
      <c r="D16" s="11" t="s">
        <v>52</v>
      </c>
      <c r="E16" s="15">
        <v>6.57</v>
      </c>
      <c r="F16" s="15">
        <v>6.47</v>
      </c>
      <c r="G16" s="13" t="s">
        <v>17</v>
      </c>
      <c r="H16" s="10">
        <v>185.87</v>
      </c>
      <c r="I16" s="19">
        <f t="shared" si="0"/>
        <v>1202.5789</v>
      </c>
      <c r="J16" s="10">
        <f t="shared" si="1"/>
        <v>1202.57</v>
      </c>
    </row>
    <row r="17" ht="21" customHeight="1" spans="1:10">
      <c r="A17" s="10">
        <v>14</v>
      </c>
      <c r="B17" s="10" t="s">
        <v>53</v>
      </c>
      <c r="C17" s="11" t="s">
        <v>54</v>
      </c>
      <c r="D17" s="11" t="s">
        <v>55</v>
      </c>
      <c r="E17" s="15">
        <v>3.08</v>
      </c>
      <c r="F17" s="15">
        <v>2.08</v>
      </c>
      <c r="G17" s="13" t="s">
        <v>17</v>
      </c>
      <c r="H17" s="10">
        <v>185.87</v>
      </c>
      <c r="I17" s="19">
        <f t="shared" si="0"/>
        <v>386.6096</v>
      </c>
      <c r="J17" s="10">
        <f t="shared" si="1"/>
        <v>386.6</v>
      </c>
    </row>
    <row r="18" ht="21" customHeight="1" spans="1:10">
      <c r="A18" s="10">
        <v>15</v>
      </c>
      <c r="B18" s="10" t="s">
        <v>56</v>
      </c>
      <c r="C18" s="11" t="s">
        <v>57</v>
      </c>
      <c r="D18" s="11" t="s">
        <v>58</v>
      </c>
      <c r="E18" s="15">
        <v>3.68</v>
      </c>
      <c r="F18" s="15">
        <v>3.68</v>
      </c>
      <c r="G18" s="13" t="s">
        <v>13</v>
      </c>
      <c r="H18" s="10">
        <v>185.87</v>
      </c>
      <c r="I18" s="19">
        <f t="shared" si="0"/>
        <v>684.0016</v>
      </c>
      <c r="J18" s="10">
        <f t="shared" si="1"/>
        <v>684</v>
      </c>
    </row>
    <row r="19" ht="21" customHeight="1" spans="1:10">
      <c r="A19" s="10">
        <v>16</v>
      </c>
      <c r="B19" s="10" t="s">
        <v>59</v>
      </c>
      <c r="C19" s="11" t="s">
        <v>60</v>
      </c>
      <c r="D19" s="11" t="s">
        <v>61</v>
      </c>
      <c r="E19" s="15">
        <v>4.99</v>
      </c>
      <c r="F19" s="15">
        <v>4.37</v>
      </c>
      <c r="G19" s="13" t="s">
        <v>17</v>
      </c>
      <c r="H19" s="10">
        <v>185.87</v>
      </c>
      <c r="I19" s="19">
        <f t="shared" si="0"/>
        <v>812.2519</v>
      </c>
      <c r="J19" s="10">
        <f t="shared" si="1"/>
        <v>812.25</v>
      </c>
    </row>
    <row r="20" ht="21" customHeight="1" spans="1:10">
      <c r="A20" s="10">
        <v>17</v>
      </c>
      <c r="B20" s="10" t="s">
        <v>62</v>
      </c>
      <c r="C20" s="11" t="s">
        <v>63</v>
      </c>
      <c r="D20" s="11" t="s">
        <v>64</v>
      </c>
      <c r="E20" s="15">
        <v>4.85</v>
      </c>
      <c r="F20" s="15">
        <v>4.85</v>
      </c>
      <c r="G20" s="13" t="s">
        <v>17</v>
      </c>
      <c r="H20" s="10">
        <v>185.87</v>
      </c>
      <c r="I20" s="19">
        <f t="shared" si="0"/>
        <v>901.4695</v>
      </c>
      <c r="J20" s="10">
        <f t="shared" si="1"/>
        <v>901.46</v>
      </c>
    </row>
    <row r="21" ht="21" customHeight="1" spans="1:10">
      <c r="A21" s="10">
        <v>18</v>
      </c>
      <c r="B21" s="10" t="s">
        <v>65</v>
      </c>
      <c r="C21" s="11" t="s">
        <v>66</v>
      </c>
      <c r="D21" s="11" t="s">
        <v>67</v>
      </c>
      <c r="E21" s="15">
        <v>3.15</v>
      </c>
      <c r="F21" s="15">
        <v>3.15</v>
      </c>
      <c r="G21" s="13" t="s">
        <v>21</v>
      </c>
      <c r="H21" s="10">
        <v>185.87</v>
      </c>
      <c r="I21" s="19">
        <f t="shared" si="0"/>
        <v>585.4905</v>
      </c>
      <c r="J21" s="10">
        <f t="shared" si="1"/>
        <v>585.49</v>
      </c>
    </row>
    <row r="22" ht="21" customHeight="1" spans="1:10">
      <c r="A22" s="10">
        <v>19</v>
      </c>
      <c r="B22" s="10" t="s">
        <v>68</v>
      </c>
      <c r="C22" s="11" t="s">
        <v>69</v>
      </c>
      <c r="D22" s="17" t="s">
        <v>70</v>
      </c>
      <c r="E22" s="15">
        <v>1.73</v>
      </c>
      <c r="F22" s="15">
        <v>1.73</v>
      </c>
      <c r="G22" s="13" t="s">
        <v>17</v>
      </c>
      <c r="H22" s="10">
        <v>185.87</v>
      </c>
      <c r="I22" s="19">
        <f t="shared" si="0"/>
        <v>321.5551</v>
      </c>
      <c r="J22" s="10">
        <f t="shared" si="1"/>
        <v>321.55</v>
      </c>
    </row>
    <row r="23" ht="21" customHeight="1" spans="1:10">
      <c r="A23" s="10">
        <v>20</v>
      </c>
      <c r="B23" s="10" t="s">
        <v>71</v>
      </c>
      <c r="C23" s="11" t="s">
        <v>72</v>
      </c>
      <c r="D23" s="11" t="s">
        <v>73</v>
      </c>
      <c r="E23" s="15">
        <v>2.29</v>
      </c>
      <c r="F23" s="15">
        <v>2.29</v>
      </c>
      <c r="G23" s="13" t="s">
        <v>17</v>
      </c>
      <c r="H23" s="10">
        <v>185.87</v>
      </c>
      <c r="I23" s="19">
        <f t="shared" si="0"/>
        <v>425.6423</v>
      </c>
      <c r="J23" s="10">
        <f t="shared" si="1"/>
        <v>425.64</v>
      </c>
    </row>
    <row r="24" ht="21" customHeight="1" spans="1:10">
      <c r="A24" s="10">
        <v>21</v>
      </c>
      <c r="B24" s="10" t="s">
        <v>74</v>
      </c>
      <c r="C24" s="11" t="s">
        <v>75</v>
      </c>
      <c r="D24" s="11" t="s">
        <v>76</v>
      </c>
      <c r="E24" s="15">
        <v>1.41</v>
      </c>
      <c r="F24" s="15">
        <v>1.41</v>
      </c>
      <c r="G24" s="13" t="s">
        <v>46</v>
      </c>
      <c r="H24" s="10">
        <v>185.87</v>
      </c>
      <c r="I24" s="19">
        <f t="shared" si="0"/>
        <v>262.0767</v>
      </c>
      <c r="J24" s="10">
        <f t="shared" si="1"/>
        <v>262.07</v>
      </c>
    </row>
    <row r="25" ht="21" customHeight="1" spans="1:10">
      <c r="A25" s="10">
        <v>22</v>
      </c>
      <c r="B25" s="10" t="s">
        <v>77</v>
      </c>
      <c r="C25" s="11" t="s">
        <v>78</v>
      </c>
      <c r="D25" s="11" t="s">
        <v>79</v>
      </c>
      <c r="E25" s="15">
        <v>5.68</v>
      </c>
      <c r="F25" s="15">
        <v>5.2</v>
      </c>
      <c r="G25" s="13" t="s">
        <v>17</v>
      </c>
      <c r="H25" s="10">
        <v>185.87</v>
      </c>
      <c r="I25" s="19">
        <f t="shared" si="0"/>
        <v>966.524</v>
      </c>
      <c r="J25" s="10">
        <f t="shared" si="1"/>
        <v>966.52</v>
      </c>
    </row>
    <row r="26" ht="21" customHeight="1" spans="1:10">
      <c r="A26" s="10">
        <v>23</v>
      </c>
      <c r="B26" s="10" t="s">
        <v>80</v>
      </c>
      <c r="C26" s="11" t="s">
        <v>81</v>
      </c>
      <c r="D26" s="11" t="s">
        <v>82</v>
      </c>
      <c r="E26" s="15">
        <v>11.3</v>
      </c>
      <c r="F26" s="15">
        <v>10.12</v>
      </c>
      <c r="G26" s="13" t="s">
        <v>46</v>
      </c>
      <c r="H26" s="10">
        <v>185.87</v>
      </c>
      <c r="I26" s="19">
        <f t="shared" si="0"/>
        <v>1881.0044</v>
      </c>
      <c r="J26" s="10">
        <f t="shared" si="1"/>
        <v>1881</v>
      </c>
    </row>
    <row r="27" ht="21" customHeight="1" spans="1:10">
      <c r="A27" s="10">
        <v>24</v>
      </c>
      <c r="B27" s="16" t="s">
        <v>83</v>
      </c>
      <c r="C27" s="11" t="s">
        <v>84</v>
      </c>
      <c r="D27" s="11" t="s">
        <v>85</v>
      </c>
      <c r="E27" s="15">
        <v>2.66</v>
      </c>
      <c r="F27" s="15">
        <v>2.66</v>
      </c>
      <c r="G27" s="13" t="s">
        <v>46</v>
      </c>
      <c r="H27" s="10">
        <v>185.87</v>
      </c>
      <c r="I27" s="19">
        <f t="shared" si="0"/>
        <v>494.4142</v>
      </c>
      <c r="J27" s="10">
        <f t="shared" si="1"/>
        <v>494.41</v>
      </c>
    </row>
    <row r="28" ht="21" customHeight="1" spans="1:10">
      <c r="A28" s="10">
        <v>25</v>
      </c>
      <c r="B28" s="10" t="s">
        <v>86</v>
      </c>
      <c r="C28" s="11" t="s">
        <v>87</v>
      </c>
      <c r="D28" s="11" t="s">
        <v>88</v>
      </c>
      <c r="E28" s="15">
        <v>4.66</v>
      </c>
      <c r="F28" s="15">
        <v>4.64</v>
      </c>
      <c r="G28" s="13" t="s">
        <v>46</v>
      </c>
      <c r="H28" s="10">
        <v>185.87</v>
      </c>
      <c r="I28" s="19">
        <f t="shared" si="0"/>
        <v>862.4368</v>
      </c>
      <c r="J28" s="10">
        <f t="shared" si="1"/>
        <v>862.43</v>
      </c>
    </row>
    <row r="29" ht="21" customHeight="1" spans="1:10">
      <c r="A29" s="10">
        <v>26</v>
      </c>
      <c r="B29" s="10" t="s">
        <v>89</v>
      </c>
      <c r="C29" s="11" t="s">
        <v>90</v>
      </c>
      <c r="D29" s="11" t="s">
        <v>91</v>
      </c>
      <c r="E29" s="15">
        <v>12.39</v>
      </c>
      <c r="F29" s="15">
        <v>11.74</v>
      </c>
      <c r="G29" s="13" t="s">
        <v>17</v>
      </c>
      <c r="H29" s="10">
        <v>185.87</v>
      </c>
      <c r="I29" s="19">
        <f t="shared" si="0"/>
        <v>2182.1138</v>
      </c>
      <c r="J29" s="10">
        <f t="shared" si="1"/>
        <v>2182.11</v>
      </c>
    </row>
    <row r="30" ht="21" customHeight="1" spans="1:10">
      <c r="A30" s="10">
        <v>27</v>
      </c>
      <c r="B30" s="10" t="s">
        <v>92</v>
      </c>
      <c r="C30" s="11" t="s">
        <v>93</v>
      </c>
      <c r="D30" s="11" t="s">
        <v>94</v>
      </c>
      <c r="E30" s="15">
        <v>6.55</v>
      </c>
      <c r="F30" s="15">
        <v>6.55</v>
      </c>
      <c r="G30" s="13" t="s">
        <v>21</v>
      </c>
      <c r="H30" s="10">
        <v>185.87</v>
      </c>
      <c r="I30" s="19">
        <f t="shared" si="0"/>
        <v>1217.4485</v>
      </c>
      <c r="J30" s="10">
        <f t="shared" si="1"/>
        <v>1217.44</v>
      </c>
    </row>
    <row r="31" ht="21" customHeight="1" spans="1:10">
      <c r="A31" s="10">
        <v>28</v>
      </c>
      <c r="B31" s="10" t="s">
        <v>95</v>
      </c>
      <c r="C31" s="11" t="s">
        <v>96</v>
      </c>
      <c r="D31" s="11" t="s">
        <v>97</v>
      </c>
      <c r="E31" s="15">
        <v>0.86</v>
      </c>
      <c r="F31" s="15">
        <v>0.86</v>
      </c>
      <c r="G31" s="13" t="s">
        <v>46</v>
      </c>
      <c r="H31" s="10">
        <v>185.87</v>
      </c>
      <c r="I31" s="19">
        <f t="shared" si="0"/>
        <v>159.8482</v>
      </c>
      <c r="J31" s="10">
        <f t="shared" si="1"/>
        <v>159.84</v>
      </c>
    </row>
    <row r="32" ht="21" customHeight="1" spans="1:10">
      <c r="A32" s="10">
        <v>29</v>
      </c>
      <c r="B32" s="10" t="s">
        <v>98</v>
      </c>
      <c r="C32" s="11" t="s">
        <v>99</v>
      </c>
      <c r="D32" s="11" t="s">
        <v>100</v>
      </c>
      <c r="E32" s="15">
        <v>2.71</v>
      </c>
      <c r="F32" s="15">
        <v>2.23</v>
      </c>
      <c r="G32" s="13" t="s">
        <v>21</v>
      </c>
      <c r="H32" s="10">
        <v>185.87</v>
      </c>
      <c r="I32" s="19">
        <f t="shared" si="0"/>
        <v>414.4901</v>
      </c>
      <c r="J32" s="10">
        <f t="shared" si="1"/>
        <v>414.49</v>
      </c>
    </row>
    <row r="33" ht="21" customHeight="1" spans="1:10">
      <c r="A33" s="10">
        <v>30</v>
      </c>
      <c r="B33" s="10" t="s">
        <v>103</v>
      </c>
      <c r="C33" s="11" t="s">
        <v>104</v>
      </c>
      <c r="D33" s="11" t="s">
        <v>105</v>
      </c>
      <c r="E33" s="15">
        <v>2.99</v>
      </c>
      <c r="F33" s="15">
        <v>2.99</v>
      </c>
      <c r="G33" s="13" t="s">
        <v>17</v>
      </c>
      <c r="H33" s="10">
        <v>185.87</v>
      </c>
      <c r="I33" s="19">
        <f t="shared" si="0"/>
        <v>555.7513</v>
      </c>
      <c r="J33" s="10">
        <f t="shared" si="1"/>
        <v>555.75</v>
      </c>
    </row>
    <row r="34" ht="21" customHeight="1" spans="1:10">
      <c r="A34" s="10">
        <v>31</v>
      </c>
      <c r="B34" s="10" t="s">
        <v>106</v>
      </c>
      <c r="C34" s="11" t="s">
        <v>107</v>
      </c>
      <c r="D34" s="11" t="s">
        <v>108</v>
      </c>
      <c r="E34" s="15">
        <v>8.62</v>
      </c>
      <c r="F34" s="15">
        <v>8.6</v>
      </c>
      <c r="G34" s="13" t="s">
        <v>17</v>
      </c>
      <c r="H34" s="10">
        <v>185.87</v>
      </c>
      <c r="I34" s="19">
        <f t="shared" si="0"/>
        <v>1598.482</v>
      </c>
      <c r="J34" s="10">
        <f t="shared" si="1"/>
        <v>1598.48</v>
      </c>
    </row>
    <row r="35" ht="21" customHeight="1" spans="1:10">
      <c r="A35" s="10">
        <v>32</v>
      </c>
      <c r="B35" s="10" t="s">
        <v>109</v>
      </c>
      <c r="C35" s="11" t="s">
        <v>110</v>
      </c>
      <c r="D35" s="11" t="s">
        <v>111</v>
      </c>
      <c r="E35" s="15">
        <v>2.98</v>
      </c>
      <c r="F35" s="15">
        <v>2.98</v>
      </c>
      <c r="G35" s="13" t="s">
        <v>46</v>
      </c>
      <c r="H35" s="10">
        <v>185.87</v>
      </c>
      <c r="I35" s="19">
        <f t="shared" si="0"/>
        <v>553.8926</v>
      </c>
      <c r="J35" s="10">
        <f t="shared" si="1"/>
        <v>553.89</v>
      </c>
    </row>
    <row r="36" ht="21" customHeight="1" spans="1:10">
      <c r="A36" s="10">
        <v>33</v>
      </c>
      <c r="B36" s="10" t="s">
        <v>112</v>
      </c>
      <c r="C36" s="11" t="s">
        <v>113</v>
      </c>
      <c r="D36" s="11" t="s">
        <v>114</v>
      </c>
      <c r="E36" s="15">
        <v>0.56</v>
      </c>
      <c r="F36" s="15">
        <v>0.56</v>
      </c>
      <c r="G36" s="13" t="s">
        <v>46</v>
      </c>
      <c r="H36" s="10">
        <v>185.87</v>
      </c>
      <c r="I36" s="19">
        <f t="shared" si="0"/>
        <v>104.0872</v>
      </c>
      <c r="J36" s="10">
        <f t="shared" si="1"/>
        <v>104.08</v>
      </c>
    </row>
    <row r="37" ht="21" customHeight="1" spans="1:10">
      <c r="A37" s="10">
        <v>34</v>
      </c>
      <c r="B37" s="10" t="s">
        <v>115</v>
      </c>
      <c r="C37" s="11" t="s">
        <v>116</v>
      </c>
      <c r="D37" s="73" t="s">
        <v>117</v>
      </c>
      <c r="E37" s="15">
        <v>4.25</v>
      </c>
      <c r="F37" s="15">
        <v>4.25</v>
      </c>
      <c r="G37" s="13" t="s">
        <v>17</v>
      </c>
      <c r="H37" s="10">
        <v>185.87</v>
      </c>
      <c r="I37" s="19">
        <f t="shared" si="0"/>
        <v>789.9475</v>
      </c>
      <c r="J37" s="10">
        <f t="shared" si="1"/>
        <v>789.94</v>
      </c>
    </row>
    <row r="38" ht="21" customHeight="1" spans="1:10">
      <c r="A38" s="10">
        <v>35</v>
      </c>
      <c r="B38" s="10" t="s">
        <v>118</v>
      </c>
      <c r="C38" s="11" t="s">
        <v>119</v>
      </c>
      <c r="D38" s="11" t="s">
        <v>120</v>
      </c>
      <c r="E38" s="15">
        <v>6.12</v>
      </c>
      <c r="F38" s="15">
        <v>6.12</v>
      </c>
      <c r="G38" s="13" t="s">
        <v>17</v>
      </c>
      <c r="H38" s="10">
        <v>185.87</v>
      </c>
      <c r="I38" s="19">
        <f t="shared" si="0"/>
        <v>1137.5244</v>
      </c>
      <c r="J38" s="10">
        <f t="shared" si="1"/>
        <v>1137.52</v>
      </c>
    </row>
    <row r="39" ht="21" customHeight="1" spans="1:10">
      <c r="A39" s="10">
        <v>36</v>
      </c>
      <c r="B39" s="10" t="s">
        <v>121</v>
      </c>
      <c r="C39" s="11" t="s">
        <v>122</v>
      </c>
      <c r="D39" s="11" t="s">
        <v>123</v>
      </c>
      <c r="E39" s="15">
        <v>1.73</v>
      </c>
      <c r="F39" s="15">
        <v>1.73</v>
      </c>
      <c r="G39" s="13" t="s">
        <v>17</v>
      </c>
      <c r="H39" s="10">
        <v>185.87</v>
      </c>
      <c r="I39" s="19">
        <f t="shared" si="0"/>
        <v>321.5551</v>
      </c>
      <c r="J39" s="10">
        <f t="shared" si="1"/>
        <v>321.55</v>
      </c>
    </row>
    <row r="40" ht="21" customHeight="1" spans="1:10">
      <c r="A40" s="10">
        <v>37</v>
      </c>
      <c r="B40" s="10" t="s">
        <v>124</v>
      </c>
      <c r="C40" s="11" t="s">
        <v>125</v>
      </c>
      <c r="D40" s="11" t="s">
        <v>126</v>
      </c>
      <c r="E40" s="15">
        <v>10.56</v>
      </c>
      <c r="F40" s="15">
        <v>7.46</v>
      </c>
      <c r="G40" s="13" t="s">
        <v>46</v>
      </c>
      <c r="H40" s="10">
        <v>185.87</v>
      </c>
      <c r="I40" s="19">
        <f t="shared" si="0"/>
        <v>1386.5902</v>
      </c>
      <c r="J40" s="10">
        <f t="shared" si="1"/>
        <v>1386.59</v>
      </c>
    </row>
    <row r="41" ht="21" customHeight="1" spans="1:10">
      <c r="A41" s="10">
        <v>38</v>
      </c>
      <c r="B41" s="10" t="s">
        <v>127</v>
      </c>
      <c r="C41" s="11" t="s">
        <v>128</v>
      </c>
      <c r="D41" s="11" t="s">
        <v>129</v>
      </c>
      <c r="E41" s="15">
        <v>4.58</v>
      </c>
      <c r="F41" s="15">
        <v>4.58</v>
      </c>
      <c r="G41" s="13" t="s">
        <v>17</v>
      </c>
      <c r="H41" s="10">
        <v>185.87</v>
      </c>
      <c r="I41" s="19">
        <f t="shared" si="0"/>
        <v>851.2846</v>
      </c>
      <c r="J41" s="10">
        <f t="shared" si="1"/>
        <v>851.28</v>
      </c>
    </row>
    <row r="42" ht="21" customHeight="1" spans="1:10">
      <c r="A42" s="10">
        <v>39</v>
      </c>
      <c r="B42" s="10" t="s">
        <v>130</v>
      </c>
      <c r="C42" s="11" t="s">
        <v>131</v>
      </c>
      <c r="D42" s="11" t="s">
        <v>132</v>
      </c>
      <c r="E42" s="15">
        <v>9.64</v>
      </c>
      <c r="F42" s="15">
        <v>9.64</v>
      </c>
      <c r="G42" s="13" t="s">
        <v>17</v>
      </c>
      <c r="H42" s="10">
        <v>185.87</v>
      </c>
      <c r="I42" s="19">
        <f t="shared" si="0"/>
        <v>1791.7868</v>
      </c>
      <c r="J42" s="10">
        <f t="shared" si="1"/>
        <v>1791.78</v>
      </c>
    </row>
    <row r="43" ht="21" customHeight="1" spans="1:10">
      <c r="A43" s="10">
        <v>40</v>
      </c>
      <c r="B43" s="10" t="s">
        <v>133</v>
      </c>
      <c r="C43" s="11" t="s">
        <v>134</v>
      </c>
      <c r="D43" s="11" t="s">
        <v>135</v>
      </c>
      <c r="E43" s="15">
        <v>6.45</v>
      </c>
      <c r="F43" s="15">
        <v>6.45</v>
      </c>
      <c r="G43" s="13" t="s">
        <v>46</v>
      </c>
      <c r="H43" s="10">
        <v>185.87</v>
      </c>
      <c r="I43" s="19">
        <f t="shared" si="0"/>
        <v>1198.8615</v>
      </c>
      <c r="J43" s="10">
        <f t="shared" si="1"/>
        <v>1198.86</v>
      </c>
    </row>
    <row r="44" ht="21" customHeight="1" spans="1:10">
      <c r="A44" s="10">
        <v>41</v>
      </c>
      <c r="B44" s="10" t="s">
        <v>136</v>
      </c>
      <c r="C44" s="11" t="s">
        <v>137</v>
      </c>
      <c r="D44" s="11" t="s">
        <v>138</v>
      </c>
      <c r="E44" s="15">
        <v>14.4</v>
      </c>
      <c r="F44" s="15">
        <v>12.09</v>
      </c>
      <c r="G44" s="13" t="s">
        <v>17</v>
      </c>
      <c r="H44" s="10">
        <v>185.87</v>
      </c>
      <c r="I44" s="19">
        <f t="shared" si="0"/>
        <v>2247.1683</v>
      </c>
      <c r="J44" s="10">
        <f t="shared" si="1"/>
        <v>2247.16</v>
      </c>
    </row>
    <row r="45" ht="21" customHeight="1" spans="1:10">
      <c r="A45" s="10">
        <v>42</v>
      </c>
      <c r="B45" s="10" t="s">
        <v>139</v>
      </c>
      <c r="C45" s="11" t="s">
        <v>140</v>
      </c>
      <c r="D45" s="11" t="s">
        <v>141</v>
      </c>
      <c r="E45" s="15">
        <v>14.6</v>
      </c>
      <c r="F45" s="15">
        <v>14.48</v>
      </c>
      <c r="G45" s="13" t="s">
        <v>17</v>
      </c>
      <c r="H45" s="10">
        <v>185.87</v>
      </c>
      <c r="I45" s="19">
        <f t="shared" si="0"/>
        <v>2691.3976</v>
      </c>
      <c r="J45" s="10">
        <f t="shared" si="1"/>
        <v>2691.39</v>
      </c>
    </row>
    <row r="46" ht="21" customHeight="1" spans="1:10">
      <c r="A46" s="10">
        <v>43</v>
      </c>
      <c r="B46" s="10" t="s">
        <v>142</v>
      </c>
      <c r="C46" s="11" t="s">
        <v>143</v>
      </c>
      <c r="D46" s="11" t="s">
        <v>144</v>
      </c>
      <c r="E46" s="15">
        <v>5.74</v>
      </c>
      <c r="F46" s="15">
        <v>5.74</v>
      </c>
      <c r="G46" s="13" t="s">
        <v>46</v>
      </c>
      <c r="H46" s="10">
        <v>185.87</v>
      </c>
      <c r="I46" s="19">
        <f t="shared" si="0"/>
        <v>1066.8938</v>
      </c>
      <c r="J46" s="10">
        <f t="shared" si="1"/>
        <v>1066.89</v>
      </c>
    </row>
    <row r="47" ht="21" customHeight="1" spans="1:10">
      <c r="A47" s="10">
        <v>44</v>
      </c>
      <c r="B47" s="10" t="s">
        <v>145</v>
      </c>
      <c r="C47" s="11" t="s">
        <v>146</v>
      </c>
      <c r="D47" s="11" t="s">
        <v>147</v>
      </c>
      <c r="E47" s="15">
        <v>8.11</v>
      </c>
      <c r="F47" s="15">
        <v>8.09</v>
      </c>
      <c r="G47" s="13" t="s">
        <v>17</v>
      </c>
      <c r="H47" s="10">
        <v>185.87</v>
      </c>
      <c r="I47" s="19">
        <f t="shared" si="0"/>
        <v>1503.6883</v>
      </c>
      <c r="J47" s="10">
        <f t="shared" si="1"/>
        <v>1503.68</v>
      </c>
    </row>
    <row r="48" ht="21" customHeight="1" spans="1:10">
      <c r="A48" s="10">
        <v>45</v>
      </c>
      <c r="B48" s="10" t="s">
        <v>148</v>
      </c>
      <c r="C48" s="11" t="s">
        <v>149</v>
      </c>
      <c r="D48" s="11" t="s">
        <v>150</v>
      </c>
      <c r="E48" s="15">
        <v>9.52</v>
      </c>
      <c r="F48" s="15">
        <v>0.78</v>
      </c>
      <c r="G48" s="13" t="s">
        <v>17</v>
      </c>
      <c r="H48" s="10">
        <v>185.87</v>
      </c>
      <c r="I48" s="19">
        <f t="shared" si="0"/>
        <v>144.9786</v>
      </c>
      <c r="J48" s="10">
        <f t="shared" si="1"/>
        <v>144.97</v>
      </c>
    </row>
    <row r="49" ht="21" customHeight="1" spans="1:10">
      <c r="A49" s="10">
        <v>46</v>
      </c>
      <c r="B49" s="16" t="s">
        <v>151</v>
      </c>
      <c r="C49" s="11" t="s">
        <v>152</v>
      </c>
      <c r="D49" s="11" t="s">
        <v>153</v>
      </c>
      <c r="E49" s="15">
        <v>5.76</v>
      </c>
      <c r="F49" s="15">
        <v>5.74</v>
      </c>
      <c r="G49" s="13" t="s">
        <v>46</v>
      </c>
      <c r="H49" s="10">
        <v>185.87</v>
      </c>
      <c r="I49" s="19">
        <f t="shared" si="0"/>
        <v>1066.8938</v>
      </c>
      <c r="J49" s="10">
        <f t="shared" si="1"/>
        <v>1066.89</v>
      </c>
    </row>
    <row r="50" ht="21" customHeight="1" spans="1:10">
      <c r="A50" s="10">
        <v>47</v>
      </c>
      <c r="B50" s="16" t="s">
        <v>154</v>
      </c>
      <c r="C50" s="11" t="s">
        <v>155</v>
      </c>
      <c r="D50" s="11" t="s">
        <v>156</v>
      </c>
      <c r="E50" s="15">
        <v>2</v>
      </c>
      <c r="F50" s="15">
        <v>1.83</v>
      </c>
      <c r="G50" s="13" t="s">
        <v>46</v>
      </c>
      <c r="H50" s="10">
        <v>185.87</v>
      </c>
      <c r="I50" s="19">
        <f t="shared" si="0"/>
        <v>340.1421</v>
      </c>
      <c r="J50" s="10">
        <f t="shared" si="1"/>
        <v>340.14</v>
      </c>
    </row>
    <row r="51" ht="21" customHeight="1" spans="1:10">
      <c r="A51" s="10">
        <v>48</v>
      </c>
      <c r="B51" s="16" t="s">
        <v>157</v>
      </c>
      <c r="C51" s="11" t="s">
        <v>158</v>
      </c>
      <c r="D51" s="11" t="s">
        <v>159</v>
      </c>
      <c r="E51" s="15">
        <v>0.7</v>
      </c>
      <c r="F51" s="15">
        <v>0.7</v>
      </c>
      <c r="G51" s="13" t="s">
        <v>17</v>
      </c>
      <c r="H51" s="10">
        <v>185.87</v>
      </c>
      <c r="I51" s="19">
        <f t="shared" si="0"/>
        <v>130.109</v>
      </c>
      <c r="J51" s="10">
        <f t="shared" si="1"/>
        <v>130.1</v>
      </c>
    </row>
    <row r="52" ht="21" customHeight="1" spans="1:10">
      <c r="A52" s="10">
        <v>49</v>
      </c>
      <c r="B52" s="16" t="s">
        <v>160</v>
      </c>
      <c r="C52" s="11" t="s">
        <v>161</v>
      </c>
      <c r="D52" s="11" t="s">
        <v>162</v>
      </c>
      <c r="E52" s="15">
        <v>2.4</v>
      </c>
      <c r="F52" s="15">
        <v>2.4</v>
      </c>
      <c r="G52" s="13" t="s">
        <v>17</v>
      </c>
      <c r="H52" s="10">
        <v>185.87</v>
      </c>
      <c r="I52" s="19">
        <f t="shared" si="0"/>
        <v>446.088</v>
      </c>
      <c r="J52" s="10">
        <f t="shared" si="1"/>
        <v>446.08</v>
      </c>
    </row>
    <row r="53" ht="21" customHeight="1" spans="1:10">
      <c r="A53" s="10">
        <v>50</v>
      </c>
      <c r="B53" s="16" t="s">
        <v>163</v>
      </c>
      <c r="C53" s="11" t="s">
        <v>164</v>
      </c>
      <c r="D53" s="11" t="s">
        <v>165</v>
      </c>
      <c r="E53" s="15">
        <v>1.69</v>
      </c>
      <c r="F53" s="15">
        <v>1.69</v>
      </c>
      <c r="G53" s="13" t="s">
        <v>17</v>
      </c>
      <c r="H53" s="10">
        <v>185.87</v>
      </c>
      <c r="I53" s="19">
        <f t="shared" si="0"/>
        <v>314.1203</v>
      </c>
      <c r="J53" s="10">
        <f t="shared" si="1"/>
        <v>314.12</v>
      </c>
    </row>
    <row r="54" ht="21" customHeight="1" spans="1:10">
      <c r="A54" s="10">
        <v>51</v>
      </c>
      <c r="B54" s="16" t="s">
        <v>166</v>
      </c>
      <c r="C54" s="11" t="s">
        <v>167</v>
      </c>
      <c r="D54" s="11" t="s">
        <v>168</v>
      </c>
      <c r="E54" s="15">
        <v>0.9</v>
      </c>
      <c r="F54" s="15">
        <v>0.9</v>
      </c>
      <c r="G54" s="13" t="s">
        <v>46</v>
      </c>
      <c r="H54" s="10">
        <v>185.87</v>
      </c>
      <c r="I54" s="19">
        <f t="shared" si="0"/>
        <v>167.283</v>
      </c>
      <c r="J54" s="10">
        <f t="shared" si="1"/>
        <v>167.28</v>
      </c>
    </row>
    <row r="55" ht="21" customHeight="1" spans="1:10">
      <c r="A55" s="10">
        <v>52</v>
      </c>
      <c r="B55" s="16" t="s">
        <v>169</v>
      </c>
      <c r="C55" s="11" t="s">
        <v>170</v>
      </c>
      <c r="D55" s="11" t="s">
        <v>171</v>
      </c>
      <c r="E55" s="15">
        <v>4.4</v>
      </c>
      <c r="F55" s="15">
        <v>4.4</v>
      </c>
      <c r="G55" s="13" t="s">
        <v>17</v>
      </c>
      <c r="H55" s="10">
        <v>185.87</v>
      </c>
      <c r="I55" s="19">
        <f t="shared" si="0"/>
        <v>817.828</v>
      </c>
      <c r="J55" s="10">
        <f t="shared" si="1"/>
        <v>817.82</v>
      </c>
    </row>
    <row r="56" ht="21" customHeight="1" spans="1:10">
      <c r="A56" s="10">
        <v>53</v>
      </c>
      <c r="B56" s="16" t="s">
        <v>172</v>
      </c>
      <c r="C56" s="11" t="s">
        <v>173</v>
      </c>
      <c r="D56" s="11" t="s">
        <v>174</v>
      </c>
      <c r="E56" s="15">
        <v>0.7</v>
      </c>
      <c r="F56" s="15">
        <v>0.7</v>
      </c>
      <c r="G56" s="13" t="s">
        <v>17</v>
      </c>
      <c r="H56" s="10">
        <v>185.87</v>
      </c>
      <c r="I56" s="19">
        <f t="shared" si="0"/>
        <v>130.109</v>
      </c>
      <c r="J56" s="10">
        <f t="shared" si="1"/>
        <v>130.1</v>
      </c>
    </row>
    <row r="57" ht="21" customHeight="1" spans="1:10">
      <c r="A57" s="10">
        <v>54</v>
      </c>
      <c r="B57" s="16" t="s">
        <v>175</v>
      </c>
      <c r="C57" s="11" t="s">
        <v>176</v>
      </c>
      <c r="D57" s="11" t="s">
        <v>177</v>
      </c>
      <c r="E57" s="15">
        <v>1.68</v>
      </c>
      <c r="F57" s="15">
        <v>1.68</v>
      </c>
      <c r="G57" s="13" t="s">
        <v>46</v>
      </c>
      <c r="H57" s="10">
        <v>185.87</v>
      </c>
      <c r="I57" s="19">
        <f t="shared" si="0"/>
        <v>312.2616</v>
      </c>
      <c r="J57" s="10">
        <f t="shared" si="1"/>
        <v>312.26</v>
      </c>
    </row>
    <row r="58" ht="21" customHeight="1" spans="1:10">
      <c r="A58" s="10">
        <v>55</v>
      </c>
      <c r="B58" s="16" t="s">
        <v>178</v>
      </c>
      <c r="C58" s="11" t="s">
        <v>179</v>
      </c>
      <c r="D58" s="11" t="s">
        <v>180</v>
      </c>
      <c r="E58" s="15">
        <v>1.75</v>
      </c>
      <c r="F58" s="15">
        <v>1.75</v>
      </c>
      <c r="G58" s="13" t="s">
        <v>17</v>
      </c>
      <c r="H58" s="10">
        <v>185.87</v>
      </c>
      <c r="I58" s="19">
        <f t="shared" si="0"/>
        <v>325.2725</v>
      </c>
      <c r="J58" s="10">
        <f t="shared" si="1"/>
        <v>325.27</v>
      </c>
    </row>
    <row r="59" ht="21" customHeight="1" spans="1:10">
      <c r="A59" s="10">
        <v>56</v>
      </c>
      <c r="B59" s="16" t="s">
        <v>181</v>
      </c>
      <c r="C59" s="11" t="s">
        <v>182</v>
      </c>
      <c r="D59" s="11" t="s">
        <v>183</v>
      </c>
      <c r="E59" s="15">
        <v>1</v>
      </c>
      <c r="F59" s="15">
        <v>1</v>
      </c>
      <c r="G59" s="13" t="s">
        <v>17</v>
      </c>
      <c r="H59" s="10">
        <v>185.87</v>
      </c>
      <c r="I59" s="19">
        <f t="shared" si="0"/>
        <v>185.87</v>
      </c>
      <c r="J59" s="10">
        <f t="shared" si="1"/>
        <v>185.87</v>
      </c>
    </row>
    <row r="60" ht="21" customHeight="1" spans="1:10">
      <c r="A60" s="10">
        <v>57</v>
      </c>
      <c r="B60" s="16" t="s">
        <v>184</v>
      </c>
      <c r="C60" s="11" t="s">
        <v>185</v>
      </c>
      <c r="D60" s="11" t="s">
        <v>186</v>
      </c>
      <c r="E60" s="15">
        <v>5.26</v>
      </c>
      <c r="F60" s="15">
        <v>5.26</v>
      </c>
      <c r="G60" s="13" t="s">
        <v>46</v>
      </c>
      <c r="H60" s="10">
        <v>185.87</v>
      </c>
      <c r="I60" s="19">
        <f t="shared" si="0"/>
        <v>977.6762</v>
      </c>
      <c r="J60" s="10">
        <f t="shared" si="1"/>
        <v>977.67</v>
      </c>
    </row>
    <row r="61" ht="21" customHeight="1" spans="1:10">
      <c r="A61" s="10">
        <v>58</v>
      </c>
      <c r="B61" s="16" t="s">
        <v>187</v>
      </c>
      <c r="C61" s="11" t="s">
        <v>188</v>
      </c>
      <c r="D61" s="11" t="s">
        <v>189</v>
      </c>
      <c r="E61" s="15">
        <v>5.41</v>
      </c>
      <c r="F61" s="15">
        <v>5.41</v>
      </c>
      <c r="G61" s="13" t="s">
        <v>17</v>
      </c>
      <c r="H61" s="10">
        <v>185.87</v>
      </c>
      <c r="I61" s="19">
        <f t="shared" si="0"/>
        <v>1005.5567</v>
      </c>
      <c r="J61" s="10">
        <f t="shared" si="1"/>
        <v>1005.55</v>
      </c>
    </row>
    <row r="62" ht="21" customHeight="1" spans="1:10">
      <c r="A62" s="10">
        <v>59</v>
      </c>
      <c r="B62" s="16" t="s">
        <v>190</v>
      </c>
      <c r="C62" s="11" t="s">
        <v>191</v>
      </c>
      <c r="D62" s="11" t="s">
        <v>192</v>
      </c>
      <c r="E62" s="15">
        <v>1.09</v>
      </c>
      <c r="F62" s="15">
        <v>1.09</v>
      </c>
      <c r="G62" s="13" t="s">
        <v>17</v>
      </c>
      <c r="H62" s="10">
        <v>185.87</v>
      </c>
      <c r="I62" s="19">
        <f t="shared" si="0"/>
        <v>202.5983</v>
      </c>
      <c r="J62" s="10">
        <f t="shared" si="1"/>
        <v>202.59</v>
      </c>
    </row>
    <row r="63" ht="21" customHeight="1" spans="1:10">
      <c r="A63" s="10">
        <v>60</v>
      </c>
      <c r="B63" s="16" t="s">
        <v>193</v>
      </c>
      <c r="C63" s="11" t="s">
        <v>194</v>
      </c>
      <c r="D63" s="11" t="s">
        <v>195</v>
      </c>
      <c r="E63" s="15">
        <v>3.4</v>
      </c>
      <c r="F63" s="15">
        <v>3.2</v>
      </c>
      <c r="G63" s="13" t="s">
        <v>17</v>
      </c>
      <c r="H63" s="10">
        <v>185.87</v>
      </c>
      <c r="I63" s="19">
        <f t="shared" si="0"/>
        <v>594.784</v>
      </c>
      <c r="J63" s="10">
        <f t="shared" si="1"/>
        <v>594.78</v>
      </c>
    </row>
    <row r="64" ht="21" customHeight="1" spans="1:10">
      <c r="A64" s="10">
        <v>61</v>
      </c>
      <c r="B64" s="16" t="s">
        <v>196</v>
      </c>
      <c r="C64" s="11" t="s">
        <v>197</v>
      </c>
      <c r="D64" s="11" t="s">
        <v>198</v>
      </c>
      <c r="E64" s="15">
        <v>2.9</v>
      </c>
      <c r="F64" s="15">
        <v>2.9</v>
      </c>
      <c r="G64" s="13" t="s">
        <v>46</v>
      </c>
      <c r="H64" s="10">
        <v>185.87</v>
      </c>
      <c r="I64" s="19">
        <f t="shared" si="0"/>
        <v>539.023</v>
      </c>
      <c r="J64" s="10">
        <f t="shared" si="1"/>
        <v>539.02</v>
      </c>
    </row>
    <row r="65" ht="21" customHeight="1" spans="1:10">
      <c r="A65" s="10">
        <v>62</v>
      </c>
      <c r="B65" s="16" t="s">
        <v>199</v>
      </c>
      <c r="C65" s="11" t="s">
        <v>200</v>
      </c>
      <c r="D65" s="11" t="s">
        <v>201</v>
      </c>
      <c r="E65" s="15">
        <v>1.05</v>
      </c>
      <c r="F65" s="15">
        <v>1.05</v>
      </c>
      <c r="G65" s="13" t="s">
        <v>46</v>
      </c>
      <c r="H65" s="10">
        <v>185.87</v>
      </c>
      <c r="I65" s="19">
        <f t="shared" si="0"/>
        <v>195.1635</v>
      </c>
      <c r="J65" s="10">
        <f t="shared" si="1"/>
        <v>195.16</v>
      </c>
    </row>
    <row r="66" ht="21" customHeight="1" spans="1:10">
      <c r="A66" s="10">
        <v>63</v>
      </c>
      <c r="B66" s="10" t="s">
        <v>204</v>
      </c>
      <c r="C66" s="11" t="s">
        <v>205</v>
      </c>
      <c r="D66" s="11" t="s">
        <v>206</v>
      </c>
      <c r="E66" s="15">
        <v>6.03</v>
      </c>
      <c r="F66" s="15">
        <v>6</v>
      </c>
      <c r="G66" s="20" t="s">
        <v>17</v>
      </c>
      <c r="H66" s="10">
        <v>185.87</v>
      </c>
      <c r="I66" s="19">
        <f t="shared" si="0"/>
        <v>1115.22</v>
      </c>
      <c r="J66" s="10">
        <f t="shared" si="1"/>
        <v>1115.22</v>
      </c>
    </row>
    <row r="67" ht="21" customHeight="1" spans="1:10">
      <c r="A67" s="10">
        <v>64</v>
      </c>
      <c r="B67" s="10" t="s">
        <v>207</v>
      </c>
      <c r="C67" s="11" t="s">
        <v>208</v>
      </c>
      <c r="D67" s="11" t="s">
        <v>209</v>
      </c>
      <c r="E67" s="15">
        <v>4.24</v>
      </c>
      <c r="F67" s="15">
        <v>2.45</v>
      </c>
      <c r="G67" s="20" t="s">
        <v>17</v>
      </c>
      <c r="H67" s="10">
        <v>185.87</v>
      </c>
      <c r="I67" s="19">
        <f t="shared" si="0"/>
        <v>455.3815</v>
      </c>
      <c r="J67" s="10">
        <f t="shared" si="1"/>
        <v>455.38</v>
      </c>
    </row>
    <row r="68" ht="21" customHeight="1" spans="1:10">
      <c r="A68" s="10">
        <v>65</v>
      </c>
      <c r="B68" s="10" t="s">
        <v>210</v>
      </c>
      <c r="C68" s="11" t="s">
        <v>211</v>
      </c>
      <c r="D68" s="11" t="s">
        <v>212</v>
      </c>
      <c r="E68" s="15">
        <v>11.31</v>
      </c>
      <c r="F68" s="15">
        <v>8.95</v>
      </c>
      <c r="G68" s="20" t="s">
        <v>17</v>
      </c>
      <c r="H68" s="10">
        <v>185.87</v>
      </c>
      <c r="I68" s="19">
        <f t="shared" si="0"/>
        <v>1663.5365</v>
      </c>
      <c r="J68" s="10">
        <f t="shared" si="1"/>
        <v>1663.53</v>
      </c>
    </row>
    <row r="69" ht="21" customHeight="1" spans="1:10">
      <c r="A69" s="10">
        <v>66</v>
      </c>
      <c r="B69" s="10" t="s">
        <v>213</v>
      </c>
      <c r="C69" s="11" t="s">
        <v>214</v>
      </c>
      <c r="D69" s="11" t="s">
        <v>215</v>
      </c>
      <c r="E69" s="15">
        <v>18.05</v>
      </c>
      <c r="F69" s="15">
        <v>14.48</v>
      </c>
      <c r="G69" s="20" t="s">
        <v>17</v>
      </c>
      <c r="H69" s="10">
        <v>185.87</v>
      </c>
      <c r="I69" s="19">
        <f t="shared" ref="I69:I132" si="2">H69*F69</f>
        <v>2691.3976</v>
      </c>
      <c r="J69" s="10">
        <f t="shared" ref="J69:J132" si="3">INT(H69*F69*100)/100</f>
        <v>2691.39</v>
      </c>
    </row>
    <row r="70" ht="21" customHeight="1" spans="1:10">
      <c r="A70" s="10">
        <v>67</v>
      </c>
      <c r="B70" s="10" t="s">
        <v>216</v>
      </c>
      <c r="C70" s="11" t="s">
        <v>217</v>
      </c>
      <c r="D70" s="11" t="s">
        <v>218</v>
      </c>
      <c r="E70" s="15">
        <v>1.44</v>
      </c>
      <c r="F70" s="15">
        <v>1.44</v>
      </c>
      <c r="G70" s="20" t="s">
        <v>17</v>
      </c>
      <c r="H70" s="10">
        <v>185.87</v>
      </c>
      <c r="I70" s="19">
        <f t="shared" si="2"/>
        <v>267.6528</v>
      </c>
      <c r="J70" s="10">
        <f t="shared" si="3"/>
        <v>267.65</v>
      </c>
    </row>
    <row r="71" ht="21" customHeight="1" spans="1:10">
      <c r="A71" s="10">
        <v>68</v>
      </c>
      <c r="B71" s="10" t="s">
        <v>219</v>
      </c>
      <c r="C71" s="11" t="s">
        <v>220</v>
      </c>
      <c r="D71" s="11" t="s">
        <v>221</v>
      </c>
      <c r="E71" s="15">
        <v>5.02</v>
      </c>
      <c r="F71" s="15">
        <v>5.02</v>
      </c>
      <c r="G71" s="20" t="s">
        <v>17</v>
      </c>
      <c r="H71" s="10">
        <v>185.87</v>
      </c>
      <c r="I71" s="19">
        <f t="shared" si="2"/>
        <v>933.0674</v>
      </c>
      <c r="J71" s="10">
        <f t="shared" si="3"/>
        <v>933.06</v>
      </c>
    </row>
    <row r="72" ht="21" customHeight="1" spans="1:10">
      <c r="A72" s="10">
        <v>69</v>
      </c>
      <c r="B72" s="10" t="s">
        <v>222</v>
      </c>
      <c r="C72" s="11" t="s">
        <v>223</v>
      </c>
      <c r="D72" s="73" t="s">
        <v>224</v>
      </c>
      <c r="E72" s="15">
        <v>9.27</v>
      </c>
      <c r="F72" s="15">
        <v>8.53</v>
      </c>
      <c r="G72" s="20" t="s">
        <v>17</v>
      </c>
      <c r="H72" s="10">
        <v>185.87</v>
      </c>
      <c r="I72" s="19">
        <f t="shared" si="2"/>
        <v>1585.4711</v>
      </c>
      <c r="J72" s="10">
        <f t="shared" si="3"/>
        <v>1585.47</v>
      </c>
    </row>
    <row r="73" ht="21" customHeight="1" spans="1:10">
      <c r="A73" s="10">
        <v>70</v>
      </c>
      <c r="B73" s="10" t="s">
        <v>225</v>
      </c>
      <c r="C73" s="11" t="s">
        <v>226</v>
      </c>
      <c r="D73" s="11" t="s">
        <v>227</v>
      </c>
      <c r="E73" s="15">
        <v>15.7</v>
      </c>
      <c r="F73" s="15">
        <v>12.48</v>
      </c>
      <c r="G73" s="20" t="s">
        <v>17</v>
      </c>
      <c r="H73" s="10">
        <v>185.87</v>
      </c>
      <c r="I73" s="19">
        <f t="shared" si="2"/>
        <v>2319.6576</v>
      </c>
      <c r="J73" s="10">
        <f t="shared" si="3"/>
        <v>2319.65</v>
      </c>
    </row>
    <row r="74" ht="21" customHeight="1" spans="1:10">
      <c r="A74" s="10">
        <v>71</v>
      </c>
      <c r="B74" s="10" t="s">
        <v>228</v>
      </c>
      <c r="C74" s="11" t="s">
        <v>229</v>
      </c>
      <c r="D74" s="11" t="s">
        <v>230</v>
      </c>
      <c r="E74" s="15">
        <v>2.43</v>
      </c>
      <c r="F74" s="15">
        <v>2.43</v>
      </c>
      <c r="G74" s="20" t="s">
        <v>17</v>
      </c>
      <c r="H74" s="10">
        <v>185.87</v>
      </c>
      <c r="I74" s="19">
        <f t="shared" si="2"/>
        <v>451.6641</v>
      </c>
      <c r="J74" s="10">
        <f t="shared" si="3"/>
        <v>451.66</v>
      </c>
    </row>
    <row r="75" ht="21" customHeight="1" spans="1:10">
      <c r="A75" s="10">
        <v>72</v>
      </c>
      <c r="B75" s="10" t="s">
        <v>231</v>
      </c>
      <c r="C75" s="11" t="s">
        <v>232</v>
      </c>
      <c r="D75" s="11" t="s">
        <v>233</v>
      </c>
      <c r="E75" s="15">
        <v>6.92</v>
      </c>
      <c r="F75" s="15">
        <v>6.39</v>
      </c>
      <c r="G75" s="20" t="s">
        <v>17</v>
      </c>
      <c r="H75" s="10">
        <v>185.87</v>
      </c>
      <c r="I75" s="19">
        <f t="shared" si="2"/>
        <v>1187.7093</v>
      </c>
      <c r="J75" s="10">
        <f t="shared" si="3"/>
        <v>1187.7</v>
      </c>
    </row>
    <row r="76" ht="21" customHeight="1" spans="1:10">
      <c r="A76" s="10">
        <v>73</v>
      </c>
      <c r="B76" s="10" t="s">
        <v>234</v>
      </c>
      <c r="C76" s="11" t="s">
        <v>235</v>
      </c>
      <c r="D76" s="11" t="s">
        <v>236</v>
      </c>
      <c r="E76" s="15">
        <v>2.82</v>
      </c>
      <c r="F76" s="15">
        <v>2.82</v>
      </c>
      <c r="G76" s="20" t="s">
        <v>17</v>
      </c>
      <c r="H76" s="10">
        <v>185.87</v>
      </c>
      <c r="I76" s="19">
        <f t="shared" si="2"/>
        <v>524.1534</v>
      </c>
      <c r="J76" s="10">
        <f t="shared" si="3"/>
        <v>524.15</v>
      </c>
    </row>
    <row r="77" ht="21" customHeight="1" spans="1:10">
      <c r="A77" s="10">
        <v>74</v>
      </c>
      <c r="B77" s="16" t="s">
        <v>237</v>
      </c>
      <c r="C77" s="11" t="s">
        <v>238</v>
      </c>
      <c r="D77" s="11" t="s">
        <v>239</v>
      </c>
      <c r="E77" s="15">
        <v>9.16</v>
      </c>
      <c r="F77" s="15">
        <v>8.29</v>
      </c>
      <c r="G77" s="20" t="s">
        <v>17</v>
      </c>
      <c r="H77" s="10">
        <v>185.87</v>
      </c>
      <c r="I77" s="19">
        <f t="shared" si="2"/>
        <v>1540.8623</v>
      </c>
      <c r="J77" s="10">
        <f t="shared" si="3"/>
        <v>1540.86</v>
      </c>
    </row>
    <row r="78" ht="21" customHeight="1" spans="1:10">
      <c r="A78" s="10">
        <v>75</v>
      </c>
      <c r="B78" s="10" t="s">
        <v>240</v>
      </c>
      <c r="C78" s="11" t="s">
        <v>241</v>
      </c>
      <c r="D78" s="11" t="s">
        <v>242</v>
      </c>
      <c r="E78" s="15">
        <v>6.88</v>
      </c>
      <c r="F78" s="15">
        <v>4.21</v>
      </c>
      <c r="G78" s="20" t="s">
        <v>17</v>
      </c>
      <c r="H78" s="10">
        <v>185.87</v>
      </c>
      <c r="I78" s="19">
        <f t="shared" si="2"/>
        <v>782.5127</v>
      </c>
      <c r="J78" s="10">
        <f t="shared" si="3"/>
        <v>782.51</v>
      </c>
    </row>
    <row r="79" ht="21" customHeight="1" spans="1:10">
      <c r="A79" s="10">
        <v>76</v>
      </c>
      <c r="B79" s="16" t="s">
        <v>243</v>
      </c>
      <c r="C79" s="11" t="s">
        <v>244</v>
      </c>
      <c r="D79" s="11" t="s">
        <v>245</v>
      </c>
      <c r="E79" s="15">
        <v>11.28</v>
      </c>
      <c r="F79" s="15">
        <v>9.91</v>
      </c>
      <c r="G79" s="20" t="s">
        <v>17</v>
      </c>
      <c r="H79" s="10">
        <v>185.87</v>
      </c>
      <c r="I79" s="19">
        <f t="shared" si="2"/>
        <v>1841.9717</v>
      </c>
      <c r="J79" s="10">
        <f t="shared" si="3"/>
        <v>1841.97</v>
      </c>
    </row>
    <row r="80" ht="21" customHeight="1" spans="1:10">
      <c r="A80" s="10">
        <v>77</v>
      </c>
      <c r="B80" s="16" t="s">
        <v>246</v>
      </c>
      <c r="C80" s="11" t="s">
        <v>247</v>
      </c>
      <c r="D80" s="11" t="s">
        <v>248</v>
      </c>
      <c r="E80" s="15">
        <v>14.22</v>
      </c>
      <c r="F80" s="15">
        <v>13.07</v>
      </c>
      <c r="G80" s="20" t="s">
        <v>17</v>
      </c>
      <c r="H80" s="10">
        <v>185.87</v>
      </c>
      <c r="I80" s="19">
        <f t="shared" si="2"/>
        <v>2429.3209</v>
      </c>
      <c r="J80" s="10">
        <f t="shared" si="3"/>
        <v>2429.32</v>
      </c>
    </row>
    <row r="81" ht="21" customHeight="1" spans="1:10">
      <c r="A81" s="10">
        <v>78</v>
      </c>
      <c r="B81" s="16" t="s">
        <v>249</v>
      </c>
      <c r="C81" s="11" t="s">
        <v>250</v>
      </c>
      <c r="D81" s="11" t="s">
        <v>251</v>
      </c>
      <c r="E81" s="15">
        <v>9.02</v>
      </c>
      <c r="F81" s="15">
        <v>8.39</v>
      </c>
      <c r="G81" s="20" t="s">
        <v>17</v>
      </c>
      <c r="H81" s="10">
        <v>185.87</v>
      </c>
      <c r="I81" s="19">
        <f t="shared" si="2"/>
        <v>1559.4493</v>
      </c>
      <c r="J81" s="10">
        <f t="shared" si="3"/>
        <v>1559.44</v>
      </c>
    </row>
    <row r="82" ht="21" customHeight="1" spans="1:10">
      <c r="A82" s="10">
        <v>79</v>
      </c>
      <c r="B82" s="16" t="s">
        <v>252</v>
      </c>
      <c r="C82" s="11" t="s">
        <v>253</v>
      </c>
      <c r="D82" s="11" t="s">
        <v>254</v>
      </c>
      <c r="E82" s="15">
        <v>3.63</v>
      </c>
      <c r="F82" s="15">
        <v>3.63</v>
      </c>
      <c r="G82" s="20" t="s">
        <v>17</v>
      </c>
      <c r="H82" s="10">
        <v>185.87</v>
      </c>
      <c r="I82" s="19">
        <f t="shared" si="2"/>
        <v>674.7081</v>
      </c>
      <c r="J82" s="10">
        <f t="shared" si="3"/>
        <v>674.7</v>
      </c>
    </row>
    <row r="83" ht="21" customHeight="1" spans="1:10">
      <c r="A83" s="10">
        <v>80</v>
      </c>
      <c r="B83" s="16" t="s">
        <v>255</v>
      </c>
      <c r="C83" s="11" t="s">
        <v>256</v>
      </c>
      <c r="D83" s="11" t="s">
        <v>257</v>
      </c>
      <c r="E83" s="15">
        <v>11.72</v>
      </c>
      <c r="F83" s="15">
        <v>11.26</v>
      </c>
      <c r="G83" s="20" t="s">
        <v>17</v>
      </c>
      <c r="H83" s="10">
        <v>185.87</v>
      </c>
      <c r="I83" s="19">
        <f t="shared" si="2"/>
        <v>2092.8962</v>
      </c>
      <c r="J83" s="10">
        <f t="shared" si="3"/>
        <v>2092.89</v>
      </c>
    </row>
    <row r="84" ht="21" customHeight="1" spans="1:10">
      <c r="A84" s="10">
        <v>81</v>
      </c>
      <c r="B84" s="16" t="s">
        <v>258</v>
      </c>
      <c r="C84" s="11" t="s">
        <v>259</v>
      </c>
      <c r="D84" s="11" t="s">
        <v>260</v>
      </c>
      <c r="E84" s="15">
        <v>9.44</v>
      </c>
      <c r="F84" s="15">
        <v>9.18</v>
      </c>
      <c r="G84" s="20" t="s">
        <v>17</v>
      </c>
      <c r="H84" s="10">
        <v>185.87</v>
      </c>
      <c r="I84" s="19">
        <f t="shared" si="2"/>
        <v>1706.2866</v>
      </c>
      <c r="J84" s="10">
        <f t="shared" si="3"/>
        <v>1706.28</v>
      </c>
    </row>
    <row r="85" ht="21" customHeight="1" spans="1:10">
      <c r="A85" s="10">
        <v>82</v>
      </c>
      <c r="B85" s="10" t="s">
        <v>262</v>
      </c>
      <c r="C85" s="11" t="s">
        <v>263</v>
      </c>
      <c r="D85" s="11" t="s">
        <v>264</v>
      </c>
      <c r="E85" s="15">
        <v>2.06</v>
      </c>
      <c r="F85" s="15">
        <v>1.95</v>
      </c>
      <c r="G85" s="13" t="s">
        <v>265</v>
      </c>
      <c r="H85" s="10">
        <v>185.87</v>
      </c>
      <c r="I85" s="19">
        <f t="shared" si="2"/>
        <v>362.4465</v>
      </c>
      <c r="J85" s="10">
        <f t="shared" si="3"/>
        <v>362.44</v>
      </c>
    </row>
    <row r="86" ht="21" customHeight="1" spans="1:10">
      <c r="A86" s="10">
        <v>83</v>
      </c>
      <c r="B86" s="10" t="s">
        <v>266</v>
      </c>
      <c r="C86" s="11" t="s">
        <v>267</v>
      </c>
      <c r="D86" s="11" t="s">
        <v>268</v>
      </c>
      <c r="E86" s="15">
        <v>1.35</v>
      </c>
      <c r="F86" s="15">
        <v>1.35</v>
      </c>
      <c r="G86" s="13" t="s">
        <v>265</v>
      </c>
      <c r="H86" s="10">
        <v>185.87</v>
      </c>
      <c r="I86" s="19">
        <f t="shared" si="2"/>
        <v>250.9245</v>
      </c>
      <c r="J86" s="10">
        <f t="shared" si="3"/>
        <v>250.92</v>
      </c>
    </row>
    <row r="87" ht="21" customHeight="1" spans="1:10">
      <c r="A87" s="10">
        <v>84</v>
      </c>
      <c r="B87" s="10" t="s">
        <v>269</v>
      </c>
      <c r="C87" s="11" t="s">
        <v>270</v>
      </c>
      <c r="D87" s="11" t="s">
        <v>271</v>
      </c>
      <c r="E87" s="15">
        <v>7.28</v>
      </c>
      <c r="F87" s="15">
        <v>4.24</v>
      </c>
      <c r="G87" s="13" t="s">
        <v>265</v>
      </c>
      <c r="H87" s="10">
        <v>185.87</v>
      </c>
      <c r="I87" s="19">
        <f t="shared" si="2"/>
        <v>788.0888</v>
      </c>
      <c r="J87" s="10">
        <f t="shared" si="3"/>
        <v>788.08</v>
      </c>
    </row>
    <row r="88" ht="21" customHeight="1" spans="1:10">
      <c r="A88" s="10">
        <v>85</v>
      </c>
      <c r="B88" s="10" t="s">
        <v>272</v>
      </c>
      <c r="C88" s="11" t="s">
        <v>273</v>
      </c>
      <c r="D88" s="11" t="s">
        <v>274</v>
      </c>
      <c r="E88" s="15">
        <v>2.17</v>
      </c>
      <c r="F88" s="15">
        <v>2.17</v>
      </c>
      <c r="G88" s="13" t="s">
        <v>265</v>
      </c>
      <c r="H88" s="10">
        <v>185.87</v>
      </c>
      <c r="I88" s="19">
        <f t="shared" si="2"/>
        <v>403.3379</v>
      </c>
      <c r="J88" s="10">
        <f t="shared" si="3"/>
        <v>403.33</v>
      </c>
    </row>
    <row r="89" ht="21" customHeight="1" spans="1:10">
      <c r="A89" s="10">
        <v>86</v>
      </c>
      <c r="B89" s="10" t="s">
        <v>275</v>
      </c>
      <c r="C89" s="11" t="s">
        <v>276</v>
      </c>
      <c r="D89" s="11" t="s">
        <v>277</v>
      </c>
      <c r="E89" s="15">
        <v>3.83</v>
      </c>
      <c r="F89" s="15">
        <v>3.83</v>
      </c>
      <c r="G89" s="13" t="s">
        <v>265</v>
      </c>
      <c r="H89" s="10">
        <v>185.87</v>
      </c>
      <c r="I89" s="19">
        <f t="shared" si="2"/>
        <v>711.8821</v>
      </c>
      <c r="J89" s="10">
        <f t="shared" si="3"/>
        <v>711.88</v>
      </c>
    </row>
    <row r="90" ht="21" customHeight="1" spans="1:10">
      <c r="A90" s="10">
        <v>87</v>
      </c>
      <c r="B90" s="10" t="s">
        <v>278</v>
      </c>
      <c r="C90" s="11" t="s">
        <v>279</v>
      </c>
      <c r="D90" s="11" t="s">
        <v>280</v>
      </c>
      <c r="E90" s="15">
        <v>1.39</v>
      </c>
      <c r="F90" s="15">
        <v>1.39</v>
      </c>
      <c r="G90" s="13" t="s">
        <v>265</v>
      </c>
      <c r="H90" s="10">
        <v>185.87</v>
      </c>
      <c r="I90" s="19">
        <f t="shared" si="2"/>
        <v>258.3593</v>
      </c>
      <c r="J90" s="10">
        <f t="shared" si="3"/>
        <v>258.35</v>
      </c>
    </row>
    <row r="91" ht="21" customHeight="1" spans="1:10">
      <c r="A91" s="10">
        <v>88</v>
      </c>
      <c r="B91" s="10" t="s">
        <v>281</v>
      </c>
      <c r="C91" s="11" t="s">
        <v>282</v>
      </c>
      <c r="D91" s="11" t="s">
        <v>283</v>
      </c>
      <c r="E91" s="15">
        <v>3.72</v>
      </c>
      <c r="F91" s="15">
        <v>2.07</v>
      </c>
      <c r="G91" s="13" t="s">
        <v>265</v>
      </c>
      <c r="H91" s="10">
        <v>185.87</v>
      </c>
      <c r="I91" s="19">
        <f t="shared" si="2"/>
        <v>384.7509</v>
      </c>
      <c r="J91" s="10">
        <f t="shared" si="3"/>
        <v>384.75</v>
      </c>
    </row>
    <row r="92" ht="21" customHeight="1" spans="1:10">
      <c r="A92" s="10">
        <v>89</v>
      </c>
      <c r="B92" s="10" t="s">
        <v>284</v>
      </c>
      <c r="C92" s="11" t="s">
        <v>285</v>
      </c>
      <c r="D92" s="11" t="s">
        <v>286</v>
      </c>
      <c r="E92" s="15">
        <v>0.84</v>
      </c>
      <c r="F92" s="15">
        <v>0.84</v>
      </c>
      <c r="G92" s="13" t="s">
        <v>265</v>
      </c>
      <c r="H92" s="10">
        <v>185.87</v>
      </c>
      <c r="I92" s="19">
        <f t="shared" si="2"/>
        <v>156.1308</v>
      </c>
      <c r="J92" s="10">
        <f t="shared" si="3"/>
        <v>156.13</v>
      </c>
    </row>
    <row r="93" ht="21" customHeight="1" spans="1:10">
      <c r="A93" s="10">
        <v>90</v>
      </c>
      <c r="B93" s="10" t="s">
        <v>287</v>
      </c>
      <c r="C93" s="11" t="s">
        <v>288</v>
      </c>
      <c r="D93" s="11" t="s">
        <v>289</v>
      </c>
      <c r="E93" s="15">
        <v>2.03</v>
      </c>
      <c r="F93" s="15">
        <v>2.03</v>
      </c>
      <c r="G93" s="13" t="s">
        <v>265</v>
      </c>
      <c r="H93" s="10">
        <v>185.87</v>
      </c>
      <c r="I93" s="19">
        <f t="shared" si="2"/>
        <v>377.3161</v>
      </c>
      <c r="J93" s="10">
        <f t="shared" si="3"/>
        <v>377.31</v>
      </c>
    </row>
    <row r="94" ht="21" customHeight="1" spans="1:10">
      <c r="A94" s="10">
        <v>91</v>
      </c>
      <c r="B94" s="10" t="s">
        <v>290</v>
      </c>
      <c r="C94" s="11" t="s">
        <v>291</v>
      </c>
      <c r="D94" s="11" t="s">
        <v>292</v>
      </c>
      <c r="E94" s="15">
        <v>2.2</v>
      </c>
      <c r="F94" s="15">
        <v>2.2</v>
      </c>
      <c r="G94" s="13" t="s">
        <v>265</v>
      </c>
      <c r="H94" s="10">
        <v>185.87</v>
      </c>
      <c r="I94" s="19">
        <f t="shared" si="2"/>
        <v>408.914</v>
      </c>
      <c r="J94" s="10">
        <f t="shared" si="3"/>
        <v>408.91</v>
      </c>
    </row>
    <row r="95" ht="21" customHeight="1" spans="1:10">
      <c r="A95" s="10">
        <v>92</v>
      </c>
      <c r="B95" s="10" t="s">
        <v>293</v>
      </c>
      <c r="C95" s="11" t="s">
        <v>294</v>
      </c>
      <c r="D95" s="11" t="s">
        <v>295</v>
      </c>
      <c r="E95" s="15">
        <v>0.5</v>
      </c>
      <c r="F95" s="15">
        <v>0.5</v>
      </c>
      <c r="G95" s="13" t="s">
        <v>265</v>
      </c>
      <c r="H95" s="10">
        <v>185.87</v>
      </c>
      <c r="I95" s="19">
        <f t="shared" si="2"/>
        <v>92.935</v>
      </c>
      <c r="J95" s="10">
        <f t="shared" si="3"/>
        <v>92.93</v>
      </c>
    </row>
    <row r="96" ht="21" customHeight="1" spans="1:10">
      <c r="A96" s="10">
        <v>93</v>
      </c>
      <c r="B96" s="10" t="s">
        <v>296</v>
      </c>
      <c r="C96" s="11" t="s">
        <v>297</v>
      </c>
      <c r="D96" s="11" t="s">
        <v>298</v>
      </c>
      <c r="E96" s="15">
        <v>3.38</v>
      </c>
      <c r="F96" s="15">
        <v>3.38</v>
      </c>
      <c r="G96" s="13" t="s">
        <v>265</v>
      </c>
      <c r="H96" s="10">
        <v>185.87</v>
      </c>
      <c r="I96" s="19">
        <f t="shared" si="2"/>
        <v>628.2406</v>
      </c>
      <c r="J96" s="10">
        <f t="shared" si="3"/>
        <v>628.24</v>
      </c>
    </row>
    <row r="97" ht="21" customHeight="1" spans="1:10">
      <c r="A97" s="10">
        <v>94</v>
      </c>
      <c r="B97" s="10" t="s">
        <v>299</v>
      </c>
      <c r="C97" s="11" t="s">
        <v>300</v>
      </c>
      <c r="D97" s="11" t="s">
        <v>301</v>
      </c>
      <c r="E97" s="15">
        <v>1.47</v>
      </c>
      <c r="F97" s="15">
        <v>1.47</v>
      </c>
      <c r="G97" s="13" t="s">
        <v>265</v>
      </c>
      <c r="H97" s="10">
        <v>185.87</v>
      </c>
      <c r="I97" s="19">
        <f t="shared" si="2"/>
        <v>273.2289</v>
      </c>
      <c r="J97" s="10">
        <f t="shared" si="3"/>
        <v>273.22</v>
      </c>
    </row>
    <row r="98" ht="21" customHeight="1" spans="1:10">
      <c r="A98" s="10">
        <v>95</v>
      </c>
      <c r="B98" s="10" t="s">
        <v>302</v>
      </c>
      <c r="C98" s="11" t="s">
        <v>303</v>
      </c>
      <c r="D98" s="11" t="s">
        <v>304</v>
      </c>
      <c r="E98" s="15">
        <v>2.14</v>
      </c>
      <c r="F98" s="15">
        <v>2.14</v>
      </c>
      <c r="G98" s="13" t="s">
        <v>265</v>
      </c>
      <c r="H98" s="10">
        <v>185.87</v>
      </c>
      <c r="I98" s="19">
        <f t="shared" si="2"/>
        <v>397.7618</v>
      </c>
      <c r="J98" s="10">
        <f t="shared" si="3"/>
        <v>397.76</v>
      </c>
    </row>
    <row r="99" ht="21" customHeight="1" spans="1:10">
      <c r="A99" s="10">
        <v>96</v>
      </c>
      <c r="B99" s="10" t="s">
        <v>305</v>
      </c>
      <c r="C99" s="11" t="s">
        <v>306</v>
      </c>
      <c r="D99" s="11" t="s">
        <v>307</v>
      </c>
      <c r="E99" s="15">
        <v>2.21</v>
      </c>
      <c r="F99" s="15">
        <v>2.21</v>
      </c>
      <c r="G99" s="13" t="s">
        <v>265</v>
      </c>
      <c r="H99" s="10">
        <v>185.87</v>
      </c>
      <c r="I99" s="19">
        <f t="shared" si="2"/>
        <v>410.7727</v>
      </c>
      <c r="J99" s="10">
        <f t="shared" si="3"/>
        <v>410.77</v>
      </c>
    </row>
    <row r="100" ht="21" customHeight="1" spans="1:10">
      <c r="A100" s="10">
        <v>97</v>
      </c>
      <c r="B100" s="10" t="s">
        <v>308</v>
      </c>
      <c r="C100" s="11" t="s">
        <v>309</v>
      </c>
      <c r="D100" s="11" t="s">
        <v>310</v>
      </c>
      <c r="E100" s="15">
        <v>3.06</v>
      </c>
      <c r="F100" s="15">
        <v>3.06</v>
      </c>
      <c r="G100" s="13" t="s">
        <v>265</v>
      </c>
      <c r="H100" s="10">
        <v>185.87</v>
      </c>
      <c r="I100" s="19">
        <f t="shared" si="2"/>
        <v>568.7622</v>
      </c>
      <c r="J100" s="10">
        <f t="shared" si="3"/>
        <v>568.76</v>
      </c>
    </row>
    <row r="101" ht="21" customHeight="1" spans="1:10">
      <c r="A101" s="10">
        <v>98</v>
      </c>
      <c r="B101" s="10" t="s">
        <v>311</v>
      </c>
      <c r="C101" s="11" t="s">
        <v>312</v>
      </c>
      <c r="D101" s="11" t="s">
        <v>313</v>
      </c>
      <c r="E101" s="15">
        <v>0.84</v>
      </c>
      <c r="F101" s="15">
        <v>0.84</v>
      </c>
      <c r="G101" s="13" t="s">
        <v>265</v>
      </c>
      <c r="H101" s="10">
        <v>185.87</v>
      </c>
      <c r="I101" s="19">
        <f t="shared" si="2"/>
        <v>156.1308</v>
      </c>
      <c r="J101" s="10">
        <f t="shared" si="3"/>
        <v>156.13</v>
      </c>
    </row>
    <row r="102" ht="21" customHeight="1" spans="1:10">
      <c r="A102" s="10">
        <v>99</v>
      </c>
      <c r="B102" s="10" t="s">
        <v>314</v>
      </c>
      <c r="C102" s="11" t="s">
        <v>315</v>
      </c>
      <c r="D102" s="11" t="s">
        <v>316</v>
      </c>
      <c r="E102" s="15">
        <v>1.2</v>
      </c>
      <c r="F102" s="15">
        <v>1.2</v>
      </c>
      <c r="G102" s="13" t="s">
        <v>265</v>
      </c>
      <c r="H102" s="10">
        <v>185.87</v>
      </c>
      <c r="I102" s="19">
        <f t="shared" si="2"/>
        <v>223.044</v>
      </c>
      <c r="J102" s="10">
        <f t="shared" si="3"/>
        <v>223.04</v>
      </c>
    </row>
    <row r="103" ht="21" customHeight="1" spans="1:10">
      <c r="A103" s="10">
        <v>100</v>
      </c>
      <c r="B103" s="10" t="s">
        <v>317</v>
      </c>
      <c r="C103" s="11" t="s">
        <v>318</v>
      </c>
      <c r="D103" s="11" t="s">
        <v>319</v>
      </c>
      <c r="E103" s="15">
        <v>1.7</v>
      </c>
      <c r="F103" s="15">
        <v>1.7</v>
      </c>
      <c r="G103" s="13" t="s">
        <v>265</v>
      </c>
      <c r="H103" s="10">
        <v>185.87</v>
      </c>
      <c r="I103" s="19">
        <f t="shared" si="2"/>
        <v>315.979</v>
      </c>
      <c r="J103" s="10">
        <f t="shared" si="3"/>
        <v>315.97</v>
      </c>
    </row>
    <row r="104" ht="21" customHeight="1" spans="1:10">
      <c r="A104" s="10">
        <v>101</v>
      </c>
      <c r="B104" s="10" t="s">
        <v>320</v>
      </c>
      <c r="C104" s="11" t="s">
        <v>321</v>
      </c>
      <c r="D104" s="11" t="s">
        <v>322</v>
      </c>
      <c r="E104" s="15">
        <v>1.41</v>
      </c>
      <c r="F104" s="15">
        <v>1.41</v>
      </c>
      <c r="G104" s="13" t="s">
        <v>265</v>
      </c>
      <c r="H104" s="10">
        <v>185.87</v>
      </c>
      <c r="I104" s="19">
        <f t="shared" si="2"/>
        <v>262.0767</v>
      </c>
      <c r="J104" s="10">
        <f t="shared" si="3"/>
        <v>262.07</v>
      </c>
    </row>
    <row r="105" ht="21" customHeight="1" spans="1:10">
      <c r="A105" s="10">
        <v>102</v>
      </c>
      <c r="B105" s="10" t="s">
        <v>323</v>
      </c>
      <c r="C105" s="11" t="s">
        <v>324</v>
      </c>
      <c r="D105" s="11" t="s">
        <v>325</v>
      </c>
      <c r="E105" s="15">
        <v>1.04</v>
      </c>
      <c r="F105" s="15">
        <v>1.04</v>
      </c>
      <c r="G105" s="13" t="s">
        <v>265</v>
      </c>
      <c r="H105" s="10">
        <v>185.87</v>
      </c>
      <c r="I105" s="19">
        <f t="shared" si="2"/>
        <v>193.3048</v>
      </c>
      <c r="J105" s="10">
        <f t="shared" si="3"/>
        <v>193.3</v>
      </c>
    </row>
    <row r="106" ht="21" customHeight="1" spans="1:10">
      <c r="A106" s="10">
        <v>103</v>
      </c>
      <c r="B106" s="10" t="s">
        <v>326</v>
      </c>
      <c r="C106" s="11" t="s">
        <v>327</v>
      </c>
      <c r="D106" s="11" t="s">
        <v>328</v>
      </c>
      <c r="E106" s="15">
        <v>0.73</v>
      </c>
      <c r="F106" s="15">
        <v>0.73</v>
      </c>
      <c r="G106" s="13" t="s">
        <v>265</v>
      </c>
      <c r="H106" s="10">
        <v>185.87</v>
      </c>
      <c r="I106" s="19">
        <f t="shared" si="2"/>
        <v>135.6851</v>
      </c>
      <c r="J106" s="10">
        <f t="shared" si="3"/>
        <v>135.68</v>
      </c>
    </row>
    <row r="107" ht="21" customHeight="1" spans="1:10">
      <c r="A107" s="10">
        <v>104</v>
      </c>
      <c r="B107" s="10" t="s">
        <v>329</v>
      </c>
      <c r="C107" s="11" t="s">
        <v>330</v>
      </c>
      <c r="D107" s="73" t="s">
        <v>331</v>
      </c>
      <c r="E107" s="15">
        <v>0.84</v>
      </c>
      <c r="F107" s="15">
        <v>0.84</v>
      </c>
      <c r="G107" s="13" t="s">
        <v>265</v>
      </c>
      <c r="H107" s="10">
        <v>185.87</v>
      </c>
      <c r="I107" s="19">
        <f t="shared" si="2"/>
        <v>156.1308</v>
      </c>
      <c r="J107" s="10">
        <f t="shared" si="3"/>
        <v>156.13</v>
      </c>
    </row>
    <row r="108" ht="21" customHeight="1" spans="1:10">
      <c r="A108" s="10">
        <v>105</v>
      </c>
      <c r="B108" s="10" t="s">
        <v>332</v>
      </c>
      <c r="C108" s="11" t="s">
        <v>333</v>
      </c>
      <c r="D108" s="11" t="s">
        <v>334</v>
      </c>
      <c r="E108" s="15">
        <v>0.24</v>
      </c>
      <c r="F108" s="15">
        <v>0.24</v>
      </c>
      <c r="G108" s="13" t="s">
        <v>265</v>
      </c>
      <c r="H108" s="10">
        <v>185.87</v>
      </c>
      <c r="I108" s="19">
        <f t="shared" si="2"/>
        <v>44.6088</v>
      </c>
      <c r="J108" s="10">
        <f t="shared" si="3"/>
        <v>44.6</v>
      </c>
    </row>
    <row r="109" ht="21" customHeight="1" spans="1:10">
      <c r="A109" s="10">
        <v>106</v>
      </c>
      <c r="B109" s="10" t="s">
        <v>335</v>
      </c>
      <c r="C109" s="11" t="s">
        <v>336</v>
      </c>
      <c r="D109" s="11" t="s">
        <v>337</v>
      </c>
      <c r="E109" s="15">
        <v>4.54</v>
      </c>
      <c r="F109" s="15">
        <v>4.54</v>
      </c>
      <c r="G109" s="13" t="s">
        <v>265</v>
      </c>
      <c r="H109" s="10">
        <v>185.87</v>
      </c>
      <c r="I109" s="19">
        <f t="shared" si="2"/>
        <v>843.8498</v>
      </c>
      <c r="J109" s="10">
        <f t="shared" si="3"/>
        <v>843.84</v>
      </c>
    </row>
    <row r="110" ht="21" customHeight="1" spans="1:10">
      <c r="A110" s="10">
        <v>107</v>
      </c>
      <c r="B110" s="10" t="s">
        <v>338</v>
      </c>
      <c r="C110" s="11" t="s">
        <v>339</v>
      </c>
      <c r="D110" s="11" t="s">
        <v>340</v>
      </c>
      <c r="E110" s="15">
        <v>2.08</v>
      </c>
      <c r="F110" s="15">
        <v>2.08</v>
      </c>
      <c r="G110" s="13" t="s">
        <v>265</v>
      </c>
      <c r="H110" s="10">
        <v>185.87</v>
      </c>
      <c r="I110" s="19">
        <f t="shared" si="2"/>
        <v>386.6096</v>
      </c>
      <c r="J110" s="10">
        <f t="shared" si="3"/>
        <v>386.6</v>
      </c>
    </row>
    <row r="111" ht="21" customHeight="1" spans="1:10">
      <c r="A111" s="10">
        <v>108</v>
      </c>
      <c r="B111" s="10" t="s">
        <v>341</v>
      </c>
      <c r="C111" s="11" t="s">
        <v>342</v>
      </c>
      <c r="D111" s="11" t="s">
        <v>343</v>
      </c>
      <c r="E111" s="15">
        <v>1.84</v>
      </c>
      <c r="F111" s="15">
        <v>1.84</v>
      </c>
      <c r="G111" s="13" t="s">
        <v>265</v>
      </c>
      <c r="H111" s="10">
        <v>185.87</v>
      </c>
      <c r="I111" s="19">
        <f t="shared" si="2"/>
        <v>342.0008</v>
      </c>
      <c r="J111" s="10">
        <f t="shared" si="3"/>
        <v>342</v>
      </c>
    </row>
    <row r="112" ht="21" customHeight="1" spans="1:10">
      <c r="A112" s="10">
        <v>109</v>
      </c>
      <c r="B112" s="10" t="s">
        <v>344</v>
      </c>
      <c r="C112" s="11" t="s">
        <v>345</v>
      </c>
      <c r="D112" s="11" t="s">
        <v>346</v>
      </c>
      <c r="E112" s="15">
        <v>1.15</v>
      </c>
      <c r="F112" s="15">
        <v>1.15</v>
      </c>
      <c r="G112" s="13" t="s">
        <v>265</v>
      </c>
      <c r="H112" s="10">
        <v>185.87</v>
      </c>
      <c r="I112" s="19">
        <f t="shared" si="2"/>
        <v>213.7505</v>
      </c>
      <c r="J112" s="10">
        <f t="shared" si="3"/>
        <v>213.75</v>
      </c>
    </row>
    <row r="113" ht="21" customHeight="1" spans="1:10">
      <c r="A113" s="10">
        <v>110</v>
      </c>
      <c r="B113" s="10" t="s">
        <v>347</v>
      </c>
      <c r="C113" s="74" t="s">
        <v>348</v>
      </c>
      <c r="D113" s="11" t="s">
        <v>349</v>
      </c>
      <c r="E113" s="15">
        <v>0.24</v>
      </c>
      <c r="F113" s="15">
        <v>0.24</v>
      </c>
      <c r="G113" s="13" t="s">
        <v>265</v>
      </c>
      <c r="H113" s="10">
        <v>185.87</v>
      </c>
      <c r="I113" s="19">
        <f t="shared" si="2"/>
        <v>44.6088</v>
      </c>
      <c r="J113" s="10">
        <f t="shared" si="3"/>
        <v>44.6</v>
      </c>
    </row>
    <row r="114" ht="21" customHeight="1" spans="1:10">
      <c r="A114" s="10">
        <v>111</v>
      </c>
      <c r="B114" s="10" t="s">
        <v>350</v>
      </c>
      <c r="C114" s="11" t="s">
        <v>351</v>
      </c>
      <c r="D114" s="11" t="s">
        <v>352</v>
      </c>
      <c r="E114" s="15">
        <v>1.47</v>
      </c>
      <c r="F114" s="15">
        <v>1.47</v>
      </c>
      <c r="G114" s="13" t="s">
        <v>265</v>
      </c>
      <c r="H114" s="10">
        <v>185.87</v>
      </c>
      <c r="I114" s="19">
        <f t="shared" si="2"/>
        <v>273.2289</v>
      </c>
      <c r="J114" s="10">
        <f t="shared" si="3"/>
        <v>273.22</v>
      </c>
    </row>
    <row r="115" ht="21" customHeight="1" spans="1:10">
      <c r="A115" s="10">
        <v>112</v>
      </c>
      <c r="B115" s="10" t="s">
        <v>353</v>
      </c>
      <c r="C115" s="11" t="s">
        <v>354</v>
      </c>
      <c r="D115" s="11" t="s">
        <v>355</v>
      </c>
      <c r="E115" s="15">
        <v>3.85</v>
      </c>
      <c r="F115" s="15">
        <v>2.46</v>
      </c>
      <c r="G115" s="13" t="s">
        <v>265</v>
      </c>
      <c r="H115" s="10">
        <v>185.87</v>
      </c>
      <c r="I115" s="19">
        <f t="shared" si="2"/>
        <v>457.2402</v>
      </c>
      <c r="J115" s="10">
        <f t="shared" si="3"/>
        <v>457.24</v>
      </c>
    </row>
    <row r="116" ht="21" customHeight="1" spans="1:10">
      <c r="A116" s="10">
        <v>113</v>
      </c>
      <c r="B116" s="10" t="s">
        <v>357</v>
      </c>
      <c r="C116" s="11" t="s">
        <v>358</v>
      </c>
      <c r="D116" s="11" t="s">
        <v>359</v>
      </c>
      <c r="E116" s="15">
        <v>5.11</v>
      </c>
      <c r="F116" s="15">
        <v>5.11</v>
      </c>
      <c r="G116" s="13" t="s">
        <v>265</v>
      </c>
      <c r="H116" s="10">
        <v>185.87</v>
      </c>
      <c r="I116" s="19">
        <f t="shared" si="2"/>
        <v>949.7957</v>
      </c>
      <c r="J116" s="10">
        <f t="shared" si="3"/>
        <v>949.79</v>
      </c>
    </row>
    <row r="117" ht="21" customHeight="1" spans="1:10">
      <c r="A117" s="10">
        <v>114</v>
      </c>
      <c r="B117" s="10" t="s">
        <v>360</v>
      </c>
      <c r="C117" s="11" t="s">
        <v>361</v>
      </c>
      <c r="D117" s="11" t="s">
        <v>362</v>
      </c>
      <c r="E117" s="15">
        <v>7.24</v>
      </c>
      <c r="F117" s="15">
        <v>4.66</v>
      </c>
      <c r="G117" s="13" t="s">
        <v>265</v>
      </c>
      <c r="H117" s="10">
        <v>185.87</v>
      </c>
      <c r="I117" s="19">
        <f t="shared" si="2"/>
        <v>866.1542</v>
      </c>
      <c r="J117" s="10">
        <f t="shared" si="3"/>
        <v>866.15</v>
      </c>
    </row>
    <row r="118" ht="21" customHeight="1" spans="1:10">
      <c r="A118" s="10">
        <v>115</v>
      </c>
      <c r="B118" s="10" t="s">
        <v>363</v>
      </c>
      <c r="C118" s="11" t="s">
        <v>364</v>
      </c>
      <c r="D118" s="11" t="s">
        <v>365</v>
      </c>
      <c r="E118" s="15">
        <v>0.8</v>
      </c>
      <c r="F118" s="15">
        <v>0.8</v>
      </c>
      <c r="G118" s="13" t="s">
        <v>265</v>
      </c>
      <c r="H118" s="10">
        <v>185.87</v>
      </c>
      <c r="I118" s="19">
        <f t="shared" si="2"/>
        <v>148.696</v>
      </c>
      <c r="J118" s="10">
        <f t="shared" si="3"/>
        <v>148.69</v>
      </c>
    </row>
    <row r="119" ht="21" customHeight="1" spans="1:10">
      <c r="A119" s="10">
        <v>116</v>
      </c>
      <c r="B119" s="10" t="s">
        <v>366</v>
      </c>
      <c r="C119" s="11" t="s">
        <v>367</v>
      </c>
      <c r="D119" s="11" t="s">
        <v>368</v>
      </c>
      <c r="E119" s="15">
        <v>1.25</v>
      </c>
      <c r="F119" s="15">
        <v>1.21</v>
      </c>
      <c r="G119" s="13" t="s">
        <v>265</v>
      </c>
      <c r="H119" s="10">
        <v>185.87</v>
      </c>
      <c r="I119" s="19">
        <f t="shared" si="2"/>
        <v>224.9027</v>
      </c>
      <c r="J119" s="10">
        <f t="shared" si="3"/>
        <v>224.9</v>
      </c>
    </row>
    <row r="120" ht="21" customHeight="1" spans="1:10">
      <c r="A120" s="10">
        <v>117</v>
      </c>
      <c r="B120" s="10" t="s">
        <v>369</v>
      </c>
      <c r="C120" s="11" t="s">
        <v>370</v>
      </c>
      <c r="D120" s="11" t="s">
        <v>371</v>
      </c>
      <c r="E120" s="15">
        <v>5.45</v>
      </c>
      <c r="F120" s="15">
        <v>5.41</v>
      </c>
      <c r="G120" s="13" t="s">
        <v>46</v>
      </c>
      <c r="H120" s="10">
        <v>185.87</v>
      </c>
      <c r="I120" s="19">
        <f t="shared" si="2"/>
        <v>1005.5567</v>
      </c>
      <c r="J120" s="10">
        <f t="shared" si="3"/>
        <v>1005.55</v>
      </c>
    </row>
    <row r="121" ht="21" customHeight="1" spans="1:10">
      <c r="A121" s="10">
        <v>118</v>
      </c>
      <c r="B121" s="10" t="s">
        <v>372</v>
      </c>
      <c r="C121" s="11" t="s">
        <v>373</v>
      </c>
      <c r="D121" s="11" t="s">
        <v>374</v>
      </c>
      <c r="E121" s="15">
        <v>6.5</v>
      </c>
      <c r="F121" s="15">
        <v>6.5</v>
      </c>
      <c r="G121" s="13" t="s">
        <v>46</v>
      </c>
      <c r="H121" s="10">
        <v>185.87</v>
      </c>
      <c r="I121" s="19">
        <f t="shared" si="2"/>
        <v>1208.155</v>
      </c>
      <c r="J121" s="10">
        <f t="shared" si="3"/>
        <v>1208.15</v>
      </c>
    </row>
    <row r="122" ht="21" customHeight="1" spans="1:10">
      <c r="A122" s="10">
        <v>119</v>
      </c>
      <c r="B122" s="10" t="s">
        <v>375</v>
      </c>
      <c r="C122" s="11" t="s">
        <v>376</v>
      </c>
      <c r="D122" s="11" t="s">
        <v>377</v>
      </c>
      <c r="E122" s="15">
        <v>4.97</v>
      </c>
      <c r="F122" s="15">
        <v>4.97</v>
      </c>
      <c r="G122" s="13" t="s">
        <v>265</v>
      </c>
      <c r="H122" s="10">
        <v>185.87</v>
      </c>
      <c r="I122" s="19">
        <f t="shared" si="2"/>
        <v>923.7739</v>
      </c>
      <c r="J122" s="10">
        <f t="shared" si="3"/>
        <v>923.77</v>
      </c>
    </row>
    <row r="123" ht="21" customHeight="1" spans="1:10">
      <c r="A123" s="10">
        <v>120</v>
      </c>
      <c r="B123" s="10" t="s">
        <v>378</v>
      </c>
      <c r="C123" s="11" t="s">
        <v>379</v>
      </c>
      <c r="D123" s="11" t="s">
        <v>380</v>
      </c>
      <c r="E123" s="15">
        <v>3.63</v>
      </c>
      <c r="F123" s="15">
        <v>3.43</v>
      </c>
      <c r="G123" s="13" t="s">
        <v>265</v>
      </c>
      <c r="H123" s="10">
        <v>185.87</v>
      </c>
      <c r="I123" s="19">
        <f t="shared" si="2"/>
        <v>637.5341</v>
      </c>
      <c r="J123" s="10">
        <f t="shared" si="3"/>
        <v>637.53</v>
      </c>
    </row>
    <row r="124" ht="21" customHeight="1" spans="1:10">
      <c r="A124" s="10">
        <v>121</v>
      </c>
      <c r="B124" s="10" t="s">
        <v>381</v>
      </c>
      <c r="C124" s="11" t="s">
        <v>382</v>
      </c>
      <c r="D124" s="11" t="s">
        <v>383</v>
      </c>
      <c r="E124" s="15">
        <v>3.65</v>
      </c>
      <c r="F124" s="15">
        <v>3.65</v>
      </c>
      <c r="G124" s="13" t="s">
        <v>265</v>
      </c>
      <c r="H124" s="10">
        <v>185.87</v>
      </c>
      <c r="I124" s="19">
        <f t="shared" si="2"/>
        <v>678.4255</v>
      </c>
      <c r="J124" s="10">
        <f t="shared" si="3"/>
        <v>678.42</v>
      </c>
    </row>
    <row r="125" ht="21" customHeight="1" spans="1:10">
      <c r="A125" s="10">
        <v>122</v>
      </c>
      <c r="B125" s="10" t="s">
        <v>384</v>
      </c>
      <c r="C125" s="11" t="s">
        <v>385</v>
      </c>
      <c r="D125" s="11" t="s">
        <v>386</v>
      </c>
      <c r="E125" s="15">
        <v>7.56</v>
      </c>
      <c r="F125" s="15">
        <v>7.07</v>
      </c>
      <c r="G125" s="13" t="s">
        <v>46</v>
      </c>
      <c r="H125" s="10">
        <v>185.87</v>
      </c>
      <c r="I125" s="19">
        <f t="shared" si="2"/>
        <v>1314.1009</v>
      </c>
      <c r="J125" s="10">
        <f t="shared" si="3"/>
        <v>1314.1</v>
      </c>
    </row>
    <row r="126" ht="21" customHeight="1" spans="1:10">
      <c r="A126" s="10">
        <v>123</v>
      </c>
      <c r="B126" s="10" t="s">
        <v>387</v>
      </c>
      <c r="C126" s="11" t="s">
        <v>388</v>
      </c>
      <c r="D126" s="11" t="s">
        <v>389</v>
      </c>
      <c r="E126" s="15">
        <v>5.05</v>
      </c>
      <c r="F126" s="15">
        <v>3.05</v>
      </c>
      <c r="G126" s="13" t="s">
        <v>265</v>
      </c>
      <c r="H126" s="10">
        <v>185.87</v>
      </c>
      <c r="I126" s="19">
        <f t="shared" si="2"/>
        <v>566.9035</v>
      </c>
      <c r="J126" s="10">
        <f t="shared" si="3"/>
        <v>566.9</v>
      </c>
    </row>
    <row r="127" ht="21" customHeight="1" spans="1:10">
      <c r="A127" s="10">
        <v>124</v>
      </c>
      <c r="B127" s="10" t="s">
        <v>390</v>
      </c>
      <c r="C127" s="11" t="s">
        <v>391</v>
      </c>
      <c r="D127" s="11" t="s">
        <v>392</v>
      </c>
      <c r="E127" s="15">
        <v>2.11</v>
      </c>
      <c r="F127" s="15">
        <v>2.11</v>
      </c>
      <c r="G127" s="13" t="s">
        <v>265</v>
      </c>
      <c r="H127" s="10">
        <v>185.87</v>
      </c>
      <c r="I127" s="19">
        <f t="shared" si="2"/>
        <v>392.1857</v>
      </c>
      <c r="J127" s="10">
        <f t="shared" si="3"/>
        <v>392.18</v>
      </c>
    </row>
    <row r="128" ht="21" customHeight="1" spans="1:10">
      <c r="A128" s="10">
        <v>125</v>
      </c>
      <c r="B128" s="10" t="s">
        <v>393</v>
      </c>
      <c r="C128" s="11" t="s">
        <v>394</v>
      </c>
      <c r="D128" s="11" t="s">
        <v>395</v>
      </c>
      <c r="E128" s="15">
        <v>7.63</v>
      </c>
      <c r="F128" s="15">
        <v>5.63</v>
      </c>
      <c r="G128" s="13" t="s">
        <v>265</v>
      </c>
      <c r="H128" s="10">
        <v>185.87</v>
      </c>
      <c r="I128" s="19">
        <f t="shared" si="2"/>
        <v>1046.4481</v>
      </c>
      <c r="J128" s="10">
        <f t="shared" si="3"/>
        <v>1046.44</v>
      </c>
    </row>
    <row r="129" ht="21" customHeight="1" spans="1:10">
      <c r="A129" s="10">
        <v>126</v>
      </c>
      <c r="B129" s="10" t="s">
        <v>396</v>
      </c>
      <c r="C129" s="11" t="s">
        <v>397</v>
      </c>
      <c r="D129" s="11" t="s">
        <v>398</v>
      </c>
      <c r="E129" s="15">
        <v>4.54</v>
      </c>
      <c r="F129" s="15">
        <v>4.24</v>
      </c>
      <c r="G129" s="13" t="s">
        <v>46</v>
      </c>
      <c r="H129" s="10">
        <v>185.87</v>
      </c>
      <c r="I129" s="19">
        <f t="shared" si="2"/>
        <v>788.0888</v>
      </c>
      <c r="J129" s="10">
        <f t="shared" si="3"/>
        <v>788.08</v>
      </c>
    </row>
    <row r="130" ht="21" customHeight="1" spans="1:10">
      <c r="A130" s="10">
        <v>127</v>
      </c>
      <c r="B130" s="10" t="s">
        <v>399</v>
      </c>
      <c r="C130" s="11" t="s">
        <v>400</v>
      </c>
      <c r="D130" s="11" t="s">
        <v>401</v>
      </c>
      <c r="E130" s="15">
        <v>1.62</v>
      </c>
      <c r="F130" s="15">
        <v>1.47</v>
      </c>
      <c r="G130" s="13" t="s">
        <v>265</v>
      </c>
      <c r="H130" s="10">
        <v>185.87</v>
      </c>
      <c r="I130" s="19">
        <f t="shared" si="2"/>
        <v>273.2289</v>
      </c>
      <c r="J130" s="10">
        <f t="shared" si="3"/>
        <v>273.22</v>
      </c>
    </row>
    <row r="131" ht="21" customHeight="1" spans="1:10">
      <c r="A131" s="10">
        <v>128</v>
      </c>
      <c r="B131" s="10" t="s">
        <v>402</v>
      </c>
      <c r="C131" s="11" t="s">
        <v>403</v>
      </c>
      <c r="D131" s="11" t="s">
        <v>404</v>
      </c>
      <c r="E131" s="15">
        <v>0.98</v>
      </c>
      <c r="F131" s="15">
        <v>0.98</v>
      </c>
      <c r="G131" s="13" t="s">
        <v>46</v>
      </c>
      <c r="H131" s="10">
        <v>185.87</v>
      </c>
      <c r="I131" s="19">
        <f t="shared" si="2"/>
        <v>182.1526</v>
      </c>
      <c r="J131" s="10">
        <f t="shared" si="3"/>
        <v>182.15</v>
      </c>
    </row>
    <row r="132" ht="21" customHeight="1" spans="1:10">
      <c r="A132" s="10">
        <v>129</v>
      </c>
      <c r="B132" s="10" t="s">
        <v>405</v>
      </c>
      <c r="C132" s="11" t="s">
        <v>406</v>
      </c>
      <c r="D132" s="11" t="s">
        <v>407</v>
      </c>
      <c r="E132" s="15">
        <v>5.53</v>
      </c>
      <c r="F132" s="15">
        <v>4.36</v>
      </c>
      <c r="G132" s="13" t="s">
        <v>265</v>
      </c>
      <c r="H132" s="10">
        <v>185.87</v>
      </c>
      <c r="I132" s="19">
        <f t="shared" si="2"/>
        <v>810.3932</v>
      </c>
      <c r="J132" s="10">
        <f t="shared" si="3"/>
        <v>810.39</v>
      </c>
    </row>
    <row r="133" ht="21" customHeight="1" spans="1:10">
      <c r="A133" s="10">
        <v>130</v>
      </c>
      <c r="B133" s="10" t="s">
        <v>408</v>
      </c>
      <c r="C133" s="11" t="s">
        <v>409</v>
      </c>
      <c r="D133" s="11" t="s">
        <v>410</v>
      </c>
      <c r="E133" s="15">
        <v>0.8</v>
      </c>
      <c r="F133" s="15">
        <v>0.8</v>
      </c>
      <c r="G133" s="13" t="s">
        <v>46</v>
      </c>
      <c r="H133" s="10">
        <v>185.87</v>
      </c>
      <c r="I133" s="19">
        <f t="shared" ref="I133:I196" si="4">H133*F133</f>
        <v>148.696</v>
      </c>
      <c r="J133" s="10">
        <f t="shared" ref="J133:J196" si="5">INT(H133*F133*100)/100</f>
        <v>148.69</v>
      </c>
    </row>
    <row r="134" ht="21" customHeight="1" spans="1:10">
      <c r="A134" s="10">
        <v>131</v>
      </c>
      <c r="B134" s="10" t="s">
        <v>412</v>
      </c>
      <c r="C134" s="11" t="s">
        <v>413</v>
      </c>
      <c r="D134" s="11" t="s">
        <v>414</v>
      </c>
      <c r="E134" s="15">
        <v>1.61</v>
      </c>
      <c r="F134" s="15">
        <v>1.61</v>
      </c>
      <c r="G134" s="13" t="s">
        <v>265</v>
      </c>
      <c r="H134" s="10">
        <v>185.87</v>
      </c>
      <c r="I134" s="19">
        <f t="shared" si="4"/>
        <v>299.2507</v>
      </c>
      <c r="J134" s="10">
        <f t="shared" si="5"/>
        <v>299.25</v>
      </c>
    </row>
    <row r="135" ht="21" customHeight="1" spans="1:10">
      <c r="A135" s="10">
        <v>132</v>
      </c>
      <c r="B135" s="10" t="s">
        <v>415</v>
      </c>
      <c r="C135" s="11" t="s">
        <v>416</v>
      </c>
      <c r="D135" s="11" t="s">
        <v>417</v>
      </c>
      <c r="E135" s="15">
        <v>1.31</v>
      </c>
      <c r="F135" s="15">
        <v>1.31</v>
      </c>
      <c r="G135" s="13" t="s">
        <v>265</v>
      </c>
      <c r="H135" s="10">
        <v>185.87</v>
      </c>
      <c r="I135" s="19">
        <f t="shared" si="4"/>
        <v>243.4897</v>
      </c>
      <c r="J135" s="10">
        <f t="shared" si="5"/>
        <v>243.48</v>
      </c>
    </row>
    <row r="136" ht="21" customHeight="1" spans="1:10">
      <c r="A136" s="10">
        <v>133</v>
      </c>
      <c r="B136" s="10" t="s">
        <v>418</v>
      </c>
      <c r="C136" s="11" t="s">
        <v>419</v>
      </c>
      <c r="D136" s="11" t="s">
        <v>420</v>
      </c>
      <c r="E136" s="15">
        <v>1.19</v>
      </c>
      <c r="F136" s="15">
        <v>1.19</v>
      </c>
      <c r="G136" s="13" t="s">
        <v>265</v>
      </c>
      <c r="H136" s="10">
        <v>185.87</v>
      </c>
      <c r="I136" s="19">
        <f t="shared" si="4"/>
        <v>221.1853</v>
      </c>
      <c r="J136" s="10">
        <f t="shared" si="5"/>
        <v>221.18</v>
      </c>
    </row>
    <row r="137" ht="21" customHeight="1" spans="1:10">
      <c r="A137" s="10">
        <v>134</v>
      </c>
      <c r="B137" s="10" t="s">
        <v>421</v>
      </c>
      <c r="C137" s="11" t="s">
        <v>422</v>
      </c>
      <c r="D137" s="11" t="s">
        <v>423</v>
      </c>
      <c r="E137" s="15">
        <v>4.54</v>
      </c>
      <c r="F137" s="15">
        <v>4.51</v>
      </c>
      <c r="G137" s="13" t="s">
        <v>46</v>
      </c>
      <c r="H137" s="10">
        <v>185.87</v>
      </c>
      <c r="I137" s="19">
        <f t="shared" si="4"/>
        <v>838.2737</v>
      </c>
      <c r="J137" s="10">
        <f t="shared" si="5"/>
        <v>838.27</v>
      </c>
    </row>
    <row r="138" ht="21" customHeight="1" spans="1:10">
      <c r="A138" s="10">
        <v>135</v>
      </c>
      <c r="B138" s="10" t="s">
        <v>424</v>
      </c>
      <c r="C138" s="11" t="s">
        <v>425</v>
      </c>
      <c r="D138" s="11" t="s">
        <v>426</v>
      </c>
      <c r="E138" s="15">
        <v>1.47</v>
      </c>
      <c r="F138" s="15">
        <v>1.47</v>
      </c>
      <c r="G138" s="13" t="s">
        <v>427</v>
      </c>
      <c r="H138" s="10">
        <v>185.87</v>
      </c>
      <c r="I138" s="19">
        <f t="shared" si="4"/>
        <v>273.2289</v>
      </c>
      <c r="J138" s="10">
        <f t="shared" si="5"/>
        <v>273.22</v>
      </c>
    </row>
    <row r="139" ht="21" customHeight="1" spans="1:10">
      <c r="A139" s="10">
        <v>136</v>
      </c>
      <c r="B139" s="10" t="s">
        <v>428</v>
      </c>
      <c r="C139" s="11" t="s">
        <v>429</v>
      </c>
      <c r="D139" s="11" t="s">
        <v>430</v>
      </c>
      <c r="E139" s="15">
        <v>1.63</v>
      </c>
      <c r="F139" s="15">
        <v>1.63</v>
      </c>
      <c r="G139" s="13" t="s">
        <v>46</v>
      </c>
      <c r="H139" s="10">
        <v>185.87</v>
      </c>
      <c r="I139" s="19">
        <f t="shared" si="4"/>
        <v>302.9681</v>
      </c>
      <c r="J139" s="10">
        <f t="shared" si="5"/>
        <v>302.96</v>
      </c>
    </row>
    <row r="140" ht="21" customHeight="1" spans="1:10">
      <c r="A140" s="10">
        <v>137</v>
      </c>
      <c r="B140" s="10" t="s">
        <v>431</v>
      </c>
      <c r="C140" s="11" t="s">
        <v>432</v>
      </c>
      <c r="D140" s="11" t="s">
        <v>433</v>
      </c>
      <c r="E140" s="15">
        <v>1.35</v>
      </c>
      <c r="F140" s="15">
        <v>1.35</v>
      </c>
      <c r="G140" s="13" t="s">
        <v>265</v>
      </c>
      <c r="H140" s="10">
        <v>185.87</v>
      </c>
      <c r="I140" s="19">
        <f t="shared" si="4"/>
        <v>250.9245</v>
      </c>
      <c r="J140" s="10">
        <f t="shared" si="5"/>
        <v>250.92</v>
      </c>
    </row>
    <row r="141" ht="21" customHeight="1" spans="1:10">
      <c r="A141" s="10">
        <v>138</v>
      </c>
      <c r="B141" s="10" t="s">
        <v>434</v>
      </c>
      <c r="C141" s="11" t="s">
        <v>435</v>
      </c>
      <c r="D141" s="11" t="s">
        <v>436</v>
      </c>
      <c r="E141" s="15">
        <v>0.6</v>
      </c>
      <c r="F141" s="15">
        <v>0.58</v>
      </c>
      <c r="G141" s="13" t="s">
        <v>46</v>
      </c>
      <c r="H141" s="10">
        <v>185.87</v>
      </c>
      <c r="I141" s="19">
        <f t="shared" si="4"/>
        <v>107.8046</v>
      </c>
      <c r="J141" s="10">
        <f t="shared" si="5"/>
        <v>107.8</v>
      </c>
    </row>
    <row r="142" ht="21" customHeight="1" spans="1:10">
      <c r="A142" s="10">
        <v>139</v>
      </c>
      <c r="B142" s="10" t="s">
        <v>437</v>
      </c>
      <c r="C142" s="11" t="s">
        <v>438</v>
      </c>
      <c r="D142" s="11" t="s">
        <v>439</v>
      </c>
      <c r="E142" s="15">
        <v>6.97</v>
      </c>
      <c r="F142" s="15">
        <v>6.87</v>
      </c>
      <c r="G142" s="13" t="s">
        <v>265</v>
      </c>
      <c r="H142" s="10">
        <v>185.87</v>
      </c>
      <c r="I142" s="19">
        <f t="shared" si="4"/>
        <v>1276.9269</v>
      </c>
      <c r="J142" s="10">
        <f t="shared" si="5"/>
        <v>1276.92</v>
      </c>
    </row>
    <row r="143" ht="21" customHeight="1" spans="1:10">
      <c r="A143" s="10">
        <v>140</v>
      </c>
      <c r="B143" s="10" t="s">
        <v>440</v>
      </c>
      <c r="C143" s="11" t="s">
        <v>441</v>
      </c>
      <c r="D143" s="21" t="s">
        <v>442</v>
      </c>
      <c r="E143" s="15">
        <v>4.32</v>
      </c>
      <c r="F143" s="15">
        <v>4.31</v>
      </c>
      <c r="G143" s="13" t="s">
        <v>265</v>
      </c>
      <c r="H143" s="10">
        <v>185.87</v>
      </c>
      <c r="I143" s="19">
        <f t="shared" si="4"/>
        <v>801.0997</v>
      </c>
      <c r="J143" s="10">
        <f t="shared" si="5"/>
        <v>801.09</v>
      </c>
    </row>
    <row r="144" ht="21" customHeight="1" spans="1:10">
      <c r="A144" s="10">
        <v>141</v>
      </c>
      <c r="B144" s="10" t="s">
        <v>443</v>
      </c>
      <c r="C144" s="11" t="s">
        <v>444</v>
      </c>
      <c r="D144" s="11" t="s">
        <v>445</v>
      </c>
      <c r="E144" s="15">
        <v>8.78</v>
      </c>
      <c r="F144" s="15">
        <v>8.77</v>
      </c>
      <c r="G144" s="13" t="s">
        <v>265</v>
      </c>
      <c r="H144" s="10">
        <v>185.87</v>
      </c>
      <c r="I144" s="19">
        <f t="shared" si="4"/>
        <v>1630.0799</v>
      </c>
      <c r="J144" s="10">
        <f t="shared" si="5"/>
        <v>1630.07</v>
      </c>
    </row>
    <row r="145" ht="21" customHeight="1" spans="1:10">
      <c r="A145" s="10">
        <v>142</v>
      </c>
      <c r="B145" s="10" t="s">
        <v>446</v>
      </c>
      <c r="C145" s="11" t="s">
        <v>447</v>
      </c>
      <c r="D145" s="11" t="s">
        <v>448</v>
      </c>
      <c r="E145" s="15">
        <v>1.8</v>
      </c>
      <c r="F145" s="15">
        <v>1.74</v>
      </c>
      <c r="G145" s="13" t="s">
        <v>46</v>
      </c>
      <c r="H145" s="10">
        <v>185.87</v>
      </c>
      <c r="I145" s="19">
        <f t="shared" si="4"/>
        <v>323.4138</v>
      </c>
      <c r="J145" s="10">
        <f t="shared" si="5"/>
        <v>323.41</v>
      </c>
    </row>
    <row r="146" ht="21" customHeight="1" spans="1:10">
      <c r="A146" s="10">
        <v>143</v>
      </c>
      <c r="B146" s="10" t="s">
        <v>449</v>
      </c>
      <c r="C146" s="11" t="s">
        <v>450</v>
      </c>
      <c r="D146" s="11" t="s">
        <v>451</v>
      </c>
      <c r="E146" s="15">
        <v>1.26</v>
      </c>
      <c r="F146" s="15">
        <v>1.26</v>
      </c>
      <c r="G146" s="13" t="s">
        <v>265</v>
      </c>
      <c r="H146" s="10">
        <v>185.87</v>
      </c>
      <c r="I146" s="19">
        <f t="shared" si="4"/>
        <v>234.1962</v>
      </c>
      <c r="J146" s="10">
        <f t="shared" si="5"/>
        <v>234.19</v>
      </c>
    </row>
    <row r="147" ht="21" customHeight="1" spans="1:10">
      <c r="A147" s="10">
        <v>144</v>
      </c>
      <c r="B147" s="10" t="s">
        <v>452</v>
      </c>
      <c r="C147" s="11" t="s">
        <v>453</v>
      </c>
      <c r="D147" s="11" t="s">
        <v>454</v>
      </c>
      <c r="E147" s="15">
        <v>1.88</v>
      </c>
      <c r="F147" s="15">
        <v>1.77</v>
      </c>
      <c r="G147" s="13" t="s">
        <v>46</v>
      </c>
      <c r="H147" s="10">
        <v>185.87</v>
      </c>
      <c r="I147" s="19">
        <f t="shared" si="4"/>
        <v>328.9899</v>
      </c>
      <c r="J147" s="10">
        <f t="shared" si="5"/>
        <v>328.98</v>
      </c>
    </row>
    <row r="148" ht="21" customHeight="1" spans="1:10">
      <c r="A148" s="10">
        <v>145</v>
      </c>
      <c r="B148" s="10" t="s">
        <v>455</v>
      </c>
      <c r="C148" s="11" t="s">
        <v>456</v>
      </c>
      <c r="D148" s="11" t="s">
        <v>457</v>
      </c>
      <c r="E148" s="15">
        <v>3.52</v>
      </c>
      <c r="F148" s="15">
        <v>3.52</v>
      </c>
      <c r="G148" s="13" t="s">
        <v>46</v>
      </c>
      <c r="H148" s="10">
        <v>185.87</v>
      </c>
      <c r="I148" s="19">
        <f t="shared" si="4"/>
        <v>654.2624</v>
      </c>
      <c r="J148" s="10">
        <f t="shared" si="5"/>
        <v>654.26</v>
      </c>
    </row>
    <row r="149" ht="21" customHeight="1" spans="1:10">
      <c r="A149" s="10">
        <v>146</v>
      </c>
      <c r="B149" s="10" t="s">
        <v>458</v>
      </c>
      <c r="C149" s="11" t="s">
        <v>459</v>
      </c>
      <c r="D149" s="11" t="s">
        <v>460</v>
      </c>
      <c r="E149" s="15">
        <v>1.63</v>
      </c>
      <c r="F149" s="15">
        <v>1.61</v>
      </c>
      <c r="G149" s="13" t="s">
        <v>265</v>
      </c>
      <c r="H149" s="10">
        <v>185.87</v>
      </c>
      <c r="I149" s="19">
        <f t="shared" si="4"/>
        <v>299.2507</v>
      </c>
      <c r="J149" s="10">
        <f t="shared" si="5"/>
        <v>299.25</v>
      </c>
    </row>
    <row r="150" ht="21" customHeight="1" spans="1:10">
      <c r="A150" s="10">
        <v>147</v>
      </c>
      <c r="B150" s="10" t="s">
        <v>461</v>
      </c>
      <c r="C150" s="11" t="s">
        <v>462</v>
      </c>
      <c r="D150" s="11" t="s">
        <v>463</v>
      </c>
      <c r="E150" s="15">
        <v>1.35</v>
      </c>
      <c r="F150" s="15">
        <v>1.35</v>
      </c>
      <c r="G150" s="13" t="s">
        <v>265</v>
      </c>
      <c r="H150" s="10">
        <v>185.87</v>
      </c>
      <c r="I150" s="19">
        <f t="shared" si="4"/>
        <v>250.9245</v>
      </c>
      <c r="J150" s="10">
        <f t="shared" si="5"/>
        <v>250.92</v>
      </c>
    </row>
    <row r="151" ht="21" customHeight="1" spans="1:10">
      <c r="A151" s="10">
        <v>148</v>
      </c>
      <c r="B151" s="10" t="s">
        <v>464</v>
      </c>
      <c r="C151" s="11" t="s">
        <v>465</v>
      </c>
      <c r="D151" s="11" t="s">
        <v>466</v>
      </c>
      <c r="E151" s="15">
        <v>3.03</v>
      </c>
      <c r="F151" s="15">
        <v>3.03</v>
      </c>
      <c r="G151" s="13" t="s">
        <v>265</v>
      </c>
      <c r="H151" s="10">
        <v>185.87</v>
      </c>
      <c r="I151" s="19">
        <f t="shared" si="4"/>
        <v>563.1861</v>
      </c>
      <c r="J151" s="10">
        <f t="shared" si="5"/>
        <v>563.18</v>
      </c>
    </row>
    <row r="152" ht="21" customHeight="1" spans="1:10">
      <c r="A152" s="10">
        <v>149</v>
      </c>
      <c r="B152" s="10" t="s">
        <v>467</v>
      </c>
      <c r="C152" s="11" t="s">
        <v>468</v>
      </c>
      <c r="D152" s="11" t="s">
        <v>469</v>
      </c>
      <c r="E152" s="15">
        <v>2.32</v>
      </c>
      <c r="F152" s="15">
        <v>2.32</v>
      </c>
      <c r="G152" s="13" t="s">
        <v>46</v>
      </c>
      <c r="H152" s="10">
        <v>185.87</v>
      </c>
      <c r="I152" s="19">
        <f t="shared" si="4"/>
        <v>431.2184</v>
      </c>
      <c r="J152" s="10">
        <f t="shared" si="5"/>
        <v>431.21</v>
      </c>
    </row>
    <row r="153" ht="21" customHeight="1" spans="1:10">
      <c r="A153" s="10">
        <v>150</v>
      </c>
      <c r="B153" s="10" t="s">
        <v>470</v>
      </c>
      <c r="C153" s="11" t="s">
        <v>471</v>
      </c>
      <c r="D153" s="11" t="s">
        <v>472</v>
      </c>
      <c r="E153" s="15">
        <v>3.82</v>
      </c>
      <c r="F153" s="15">
        <v>3.82</v>
      </c>
      <c r="G153" s="13" t="s">
        <v>46</v>
      </c>
      <c r="H153" s="10">
        <v>185.87</v>
      </c>
      <c r="I153" s="19">
        <f t="shared" si="4"/>
        <v>710.0234</v>
      </c>
      <c r="J153" s="10">
        <f t="shared" si="5"/>
        <v>710.02</v>
      </c>
    </row>
    <row r="154" ht="21" customHeight="1" spans="1:10">
      <c r="A154" s="10">
        <v>151</v>
      </c>
      <c r="B154" s="10" t="s">
        <v>473</v>
      </c>
      <c r="C154" s="11" t="s">
        <v>474</v>
      </c>
      <c r="D154" s="11" t="s">
        <v>475</v>
      </c>
      <c r="E154" s="15">
        <v>4.58</v>
      </c>
      <c r="F154" s="15">
        <v>4.45</v>
      </c>
      <c r="G154" s="13" t="s">
        <v>265</v>
      </c>
      <c r="H154" s="10">
        <v>185.87</v>
      </c>
      <c r="I154" s="19">
        <f t="shared" si="4"/>
        <v>827.1215</v>
      </c>
      <c r="J154" s="10">
        <f t="shared" si="5"/>
        <v>827.12</v>
      </c>
    </row>
    <row r="155" ht="21" customHeight="1" spans="1:10">
      <c r="A155" s="10">
        <v>152</v>
      </c>
      <c r="B155" s="10" t="s">
        <v>476</v>
      </c>
      <c r="C155" s="11" t="s">
        <v>477</v>
      </c>
      <c r="D155" s="11" t="s">
        <v>478</v>
      </c>
      <c r="E155" s="15">
        <v>0.93</v>
      </c>
      <c r="F155" s="15">
        <v>0.93</v>
      </c>
      <c r="G155" s="13" t="s">
        <v>265</v>
      </c>
      <c r="H155" s="10">
        <v>185.87</v>
      </c>
      <c r="I155" s="19">
        <f t="shared" si="4"/>
        <v>172.8591</v>
      </c>
      <c r="J155" s="10">
        <f t="shared" si="5"/>
        <v>172.85</v>
      </c>
    </row>
    <row r="156" ht="21" customHeight="1" spans="1:10">
      <c r="A156" s="10">
        <v>153</v>
      </c>
      <c r="B156" s="10" t="s">
        <v>479</v>
      </c>
      <c r="C156" s="11" t="s">
        <v>480</v>
      </c>
      <c r="D156" s="11" t="s">
        <v>481</v>
      </c>
      <c r="E156" s="15">
        <v>1.42</v>
      </c>
      <c r="F156" s="15">
        <v>1.42</v>
      </c>
      <c r="G156" s="13" t="s">
        <v>265</v>
      </c>
      <c r="H156" s="10">
        <v>185.87</v>
      </c>
      <c r="I156" s="19">
        <f t="shared" si="4"/>
        <v>263.9354</v>
      </c>
      <c r="J156" s="10">
        <f t="shared" si="5"/>
        <v>263.93</v>
      </c>
    </row>
    <row r="157" ht="21" customHeight="1" spans="1:10">
      <c r="A157" s="10">
        <v>154</v>
      </c>
      <c r="B157" s="10" t="s">
        <v>482</v>
      </c>
      <c r="C157" s="11" t="s">
        <v>483</v>
      </c>
      <c r="D157" s="11" t="s">
        <v>484</v>
      </c>
      <c r="E157" s="15">
        <v>1.35</v>
      </c>
      <c r="F157" s="15">
        <v>1.35</v>
      </c>
      <c r="G157" s="13" t="s">
        <v>265</v>
      </c>
      <c r="H157" s="10">
        <v>185.87</v>
      </c>
      <c r="I157" s="19">
        <f t="shared" si="4"/>
        <v>250.9245</v>
      </c>
      <c r="J157" s="10">
        <f t="shared" si="5"/>
        <v>250.92</v>
      </c>
    </row>
    <row r="158" ht="21" customHeight="1" spans="1:10">
      <c r="A158" s="10">
        <v>155</v>
      </c>
      <c r="B158" s="10" t="s">
        <v>485</v>
      </c>
      <c r="C158" s="11" t="s">
        <v>486</v>
      </c>
      <c r="D158" s="11" t="s">
        <v>487</v>
      </c>
      <c r="E158" s="15">
        <v>2.5</v>
      </c>
      <c r="F158" s="15">
        <v>2.5</v>
      </c>
      <c r="G158" s="13" t="s">
        <v>265</v>
      </c>
      <c r="H158" s="10">
        <v>185.87</v>
      </c>
      <c r="I158" s="19">
        <f t="shared" si="4"/>
        <v>464.675</v>
      </c>
      <c r="J158" s="10">
        <f t="shared" si="5"/>
        <v>464.67</v>
      </c>
    </row>
    <row r="159" ht="21" customHeight="1" spans="1:10">
      <c r="A159" s="10">
        <v>156</v>
      </c>
      <c r="B159" s="10" t="s">
        <v>488</v>
      </c>
      <c r="C159" s="11" t="s">
        <v>489</v>
      </c>
      <c r="D159" s="11" t="s">
        <v>490</v>
      </c>
      <c r="E159" s="15">
        <v>2.25</v>
      </c>
      <c r="F159" s="15">
        <v>2.21</v>
      </c>
      <c r="G159" s="13" t="s">
        <v>46</v>
      </c>
      <c r="H159" s="10">
        <v>185.87</v>
      </c>
      <c r="I159" s="19">
        <f t="shared" si="4"/>
        <v>410.7727</v>
      </c>
      <c r="J159" s="10">
        <f t="shared" si="5"/>
        <v>410.77</v>
      </c>
    </row>
    <row r="160" ht="21" customHeight="1" spans="1:10">
      <c r="A160" s="10">
        <v>157</v>
      </c>
      <c r="B160" s="10" t="s">
        <v>491</v>
      </c>
      <c r="C160" s="11" t="s">
        <v>492</v>
      </c>
      <c r="D160" s="11" t="s">
        <v>493</v>
      </c>
      <c r="E160" s="15">
        <v>1.23</v>
      </c>
      <c r="F160" s="15">
        <v>1.23</v>
      </c>
      <c r="G160" s="13" t="s">
        <v>265</v>
      </c>
      <c r="H160" s="10">
        <v>185.87</v>
      </c>
      <c r="I160" s="19">
        <f t="shared" si="4"/>
        <v>228.6201</v>
      </c>
      <c r="J160" s="10">
        <f t="shared" si="5"/>
        <v>228.62</v>
      </c>
    </row>
    <row r="161" ht="21" customHeight="1" spans="1:10">
      <c r="A161" s="10">
        <v>158</v>
      </c>
      <c r="B161" s="10" t="s">
        <v>494</v>
      </c>
      <c r="C161" s="11" t="s">
        <v>495</v>
      </c>
      <c r="D161" s="11" t="s">
        <v>496</v>
      </c>
      <c r="E161" s="15">
        <v>1.11</v>
      </c>
      <c r="F161" s="15">
        <v>1.11</v>
      </c>
      <c r="G161" s="13" t="s">
        <v>46</v>
      </c>
      <c r="H161" s="10">
        <v>185.87</v>
      </c>
      <c r="I161" s="19">
        <f t="shared" si="4"/>
        <v>206.3157</v>
      </c>
      <c r="J161" s="10">
        <f t="shared" si="5"/>
        <v>206.31</v>
      </c>
    </row>
    <row r="162" ht="21" customHeight="1" spans="1:10">
      <c r="A162" s="10">
        <v>159</v>
      </c>
      <c r="B162" s="10" t="s">
        <v>497</v>
      </c>
      <c r="C162" s="11" t="s">
        <v>498</v>
      </c>
      <c r="D162" s="11" t="s">
        <v>499</v>
      </c>
      <c r="E162" s="15">
        <v>2.19</v>
      </c>
      <c r="F162" s="15">
        <v>2.19</v>
      </c>
      <c r="G162" s="13" t="s">
        <v>46</v>
      </c>
      <c r="H162" s="10">
        <v>185.87</v>
      </c>
      <c r="I162" s="19">
        <f t="shared" si="4"/>
        <v>407.0553</v>
      </c>
      <c r="J162" s="10">
        <f t="shared" si="5"/>
        <v>407.05</v>
      </c>
    </row>
    <row r="163" ht="21" customHeight="1" spans="1:10">
      <c r="A163" s="10">
        <v>160</v>
      </c>
      <c r="B163" s="10" t="s">
        <v>500</v>
      </c>
      <c r="C163" s="11" t="s">
        <v>501</v>
      </c>
      <c r="D163" s="11" t="s">
        <v>502</v>
      </c>
      <c r="E163" s="15">
        <v>3.2</v>
      </c>
      <c r="F163" s="15">
        <v>3.16</v>
      </c>
      <c r="G163" s="13" t="s">
        <v>46</v>
      </c>
      <c r="H163" s="10">
        <v>185.87</v>
      </c>
      <c r="I163" s="19">
        <f t="shared" si="4"/>
        <v>587.3492</v>
      </c>
      <c r="J163" s="10">
        <f t="shared" si="5"/>
        <v>587.34</v>
      </c>
    </row>
    <row r="164" ht="21" customHeight="1" spans="1:10">
      <c r="A164" s="10">
        <v>161</v>
      </c>
      <c r="B164" s="10" t="s">
        <v>503</v>
      </c>
      <c r="C164" s="11" t="s">
        <v>504</v>
      </c>
      <c r="D164" s="11" t="s">
        <v>505</v>
      </c>
      <c r="E164" s="15">
        <v>3.87</v>
      </c>
      <c r="F164" s="15">
        <v>2.97</v>
      </c>
      <c r="G164" s="13" t="s">
        <v>46</v>
      </c>
      <c r="H164" s="10">
        <v>185.87</v>
      </c>
      <c r="I164" s="19">
        <f t="shared" si="4"/>
        <v>552.0339</v>
      </c>
      <c r="J164" s="10">
        <f t="shared" si="5"/>
        <v>552.03</v>
      </c>
    </row>
    <row r="165" ht="21" customHeight="1" spans="1:10">
      <c r="A165" s="10">
        <v>162</v>
      </c>
      <c r="B165" s="10" t="s">
        <v>506</v>
      </c>
      <c r="C165" s="11" t="s">
        <v>507</v>
      </c>
      <c r="D165" s="11" t="s">
        <v>508</v>
      </c>
      <c r="E165" s="15">
        <v>1.17</v>
      </c>
      <c r="F165" s="15">
        <v>1.17</v>
      </c>
      <c r="G165" s="13" t="s">
        <v>265</v>
      </c>
      <c r="H165" s="10">
        <v>185.87</v>
      </c>
      <c r="I165" s="19">
        <f t="shared" si="4"/>
        <v>217.4679</v>
      </c>
      <c r="J165" s="10">
        <f t="shared" si="5"/>
        <v>217.46</v>
      </c>
    </row>
    <row r="166" ht="21" customHeight="1" spans="1:10">
      <c r="A166" s="10">
        <v>163</v>
      </c>
      <c r="B166" s="10" t="s">
        <v>509</v>
      </c>
      <c r="C166" s="11" t="s">
        <v>510</v>
      </c>
      <c r="D166" s="11" t="s">
        <v>511</v>
      </c>
      <c r="E166" s="15">
        <v>4.46</v>
      </c>
      <c r="F166" s="15">
        <v>3.43</v>
      </c>
      <c r="G166" s="13" t="s">
        <v>265</v>
      </c>
      <c r="H166" s="10">
        <v>185.87</v>
      </c>
      <c r="I166" s="19">
        <f t="shared" si="4"/>
        <v>637.5341</v>
      </c>
      <c r="J166" s="10">
        <f t="shared" si="5"/>
        <v>637.53</v>
      </c>
    </row>
    <row r="167" ht="21" customHeight="1" spans="1:10">
      <c r="A167" s="10">
        <v>164</v>
      </c>
      <c r="B167" s="10" t="s">
        <v>512</v>
      </c>
      <c r="C167" s="11" t="s">
        <v>513</v>
      </c>
      <c r="D167" s="11" t="s">
        <v>514</v>
      </c>
      <c r="E167" s="15">
        <v>3.95</v>
      </c>
      <c r="F167" s="22">
        <v>3.54</v>
      </c>
      <c r="G167" s="13" t="s">
        <v>46</v>
      </c>
      <c r="H167" s="10">
        <v>185.87</v>
      </c>
      <c r="I167" s="19">
        <f t="shared" si="4"/>
        <v>657.9798</v>
      </c>
      <c r="J167" s="10">
        <f t="shared" si="5"/>
        <v>657.97</v>
      </c>
    </row>
    <row r="168" ht="21" customHeight="1" spans="1:10">
      <c r="A168" s="10">
        <v>165</v>
      </c>
      <c r="B168" s="10" t="s">
        <v>515</v>
      </c>
      <c r="C168" s="11" t="s">
        <v>516</v>
      </c>
      <c r="D168" s="11" t="s">
        <v>517</v>
      </c>
      <c r="E168" s="15">
        <v>4.87</v>
      </c>
      <c r="F168" s="22">
        <v>4.4</v>
      </c>
      <c r="G168" s="13" t="s">
        <v>265</v>
      </c>
      <c r="H168" s="10">
        <v>185.87</v>
      </c>
      <c r="I168" s="19">
        <f t="shared" si="4"/>
        <v>817.828</v>
      </c>
      <c r="J168" s="10">
        <f t="shared" si="5"/>
        <v>817.82</v>
      </c>
    </row>
    <row r="169" ht="21" customHeight="1" spans="1:10">
      <c r="A169" s="10">
        <v>166</v>
      </c>
      <c r="B169" s="10" t="s">
        <v>518</v>
      </c>
      <c r="C169" s="11" t="s">
        <v>519</v>
      </c>
      <c r="D169" s="11" t="s">
        <v>520</v>
      </c>
      <c r="E169" s="15">
        <v>6.02</v>
      </c>
      <c r="F169" s="22">
        <v>5.22</v>
      </c>
      <c r="G169" s="13" t="s">
        <v>265</v>
      </c>
      <c r="H169" s="10">
        <v>185.87</v>
      </c>
      <c r="I169" s="19">
        <f t="shared" si="4"/>
        <v>970.2414</v>
      </c>
      <c r="J169" s="10">
        <f t="shared" si="5"/>
        <v>970.24</v>
      </c>
    </row>
    <row r="170" ht="21" customHeight="1" spans="1:10">
      <c r="A170" s="10">
        <v>167</v>
      </c>
      <c r="B170" s="10" t="s">
        <v>521</v>
      </c>
      <c r="C170" s="11" t="s">
        <v>522</v>
      </c>
      <c r="D170" s="11" t="s">
        <v>523</v>
      </c>
      <c r="E170" s="15">
        <v>2.27</v>
      </c>
      <c r="F170" s="22">
        <v>2.27</v>
      </c>
      <c r="G170" s="13" t="s">
        <v>46</v>
      </c>
      <c r="H170" s="10">
        <v>185.87</v>
      </c>
      <c r="I170" s="19">
        <f t="shared" si="4"/>
        <v>421.9249</v>
      </c>
      <c r="J170" s="10">
        <f t="shared" si="5"/>
        <v>421.92</v>
      </c>
    </row>
    <row r="171" ht="21" customHeight="1" spans="1:10">
      <c r="A171" s="10">
        <v>168</v>
      </c>
      <c r="B171" s="10" t="s">
        <v>524</v>
      </c>
      <c r="C171" s="11" t="s">
        <v>525</v>
      </c>
      <c r="D171" s="11" t="s">
        <v>526</v>
      </c>
      <c r="E171" s="15">
        <v>0.91</v>
      </c>
      <c r="F171" s="22">
        <v>0.91</v>
      </c>
      <c r="G171" s="13" t="s">
        <v>265</v>
      </c>
      <c r="H171" s="10">
        <v>185.87</v>
      </c>
      <c r="I171" s="19">
        <f t="shared" si="4"/>
        <v>169.1417</v>
      </c>
      <c r="J171" s="10">
        <f t="shared" si="5"/>
        <v>169.14</v>
      </c>
    </row>
    <row r="172" ht="21" customHeight="1" spans="1:10">
      <c r="A172" s="10">
        <v>169</v>
      </c>
      <c r="B172" s="10" t="s">
        <v>527</v>
      </c>
      <c r="C172" s="11" t="s">
        <v>528</v>
      </c>
      <c r="D172" s="11" t="s">
        <v>529</v>
      </c>
      <c r="E172" s="15">
        <v>0.91</v>
      </c>
      <c r="F172" s="22">
        <v>0.91</v>
      </c>
      <c r="G172" s="13" t="s">
        <v>265</v>
      </c>
      <c r="H172" s="10">
        <v>185.87</v>
      </c>
      <c r="I172" s="19">
        <f t="shared" si="4"/>
        <v>169.1417</v>
      </c>
      <c r="J172" s="10">
        <f t="shared" si="5"/>
        <v>169.14</v>
      </c>
    </row>
    <row r="173" ht="21" customHeight="1" spans="1:10">
      <c r="A173" s="10">
        <v>170</v>
      </c>
      <c r="B173" s="10" t="s">
        <v>530</v>
      </c>
      <c r="C173" s="11" t="s">
        <v>531</v>
      </c>
      <c r="D173" s="11" t="s">
        <v>532</v>
      </c>
      <c r="E173" s="15">
        <v>2.13</v>
      </c>
      <c r="F173" s="22">
        <v>1.57</v>
      </c>
      <c r="G173" s="13" t="s">
        <v>265</v>
      </c>
      <c r="H173" s="10">
        <v>185.87</v>
      </c>
      <c r="I173" s="19">
        <f t="shared" si="4"/>
        <v>291.8159</v>
      </c>
      <c r="J173" s="10">
        <f t="shared" si="5"/>
        <v>291.81</v>
      </c>
    </row>
    <row r="174" ht="21" customHeight="1" spans="1:10">
      <c r="A174" s="10">
        <v>171</v>
      </c>
      <c r="B174" s="10" t="s">
        <v>533</v>
      </c>
      <c r="C174" s="11" t="s">
        <v>534</v>
      </c>
      <c r="D174" s="11" t="s">
        <v>535</v>
      </c>
      <c r="E174" s="15">
        <v>0.91</v>
      </c>
      <c r="F174" s="22">
        <v>0.91</v>
      </c>
      <c r="G174" s="13" t="s">
        <v>46</v>
      </c>
      <c r="H174" s="10">
        <v>185.87</v>
      </c>
      <c r="I174" s="19">
        <f t="shared" si="4"/>
        <v>169.1417</v>
      </c>
      <c r="J174" s="10">
        <f t="shared" si="5"/>
        <v>169.14</v>
      </c>
    </row>
    <row r="175" ht="21" customHeight="1" spans="1:10">
      <c r="A175" s="10">
        <v>172</v>
      </c>
      <c r="B175" s="10" t="s">
        <v>536</v>
      </c>
      <c r="C175" s="11" t="s">
        <v>537</v>
      </c>
      <c r="D175" s="11" t="s">
        <v>538</v>
      </c>
      <c r="E175" s="15">
        <v>0.7</v>
      </c>
      <c r="F175" s="22">
        <v>0.7</v>
      </c>
      <c r="G175" s="13" t="s">
        <v>265</v>
      </c>
      <c r="H175" s="10">
        <v>185.87</v>
      </c>
      <c r="I175" s="19">
        <f t="shared" si="4"/>
        <v>130.109</v>
      </c>
      <c r="J175" s="10">
        <f t="shared" si="5"/>
        <v>130.1</v>
      </c>
    </row>
    <row r="176" ht="21" customHeight="1" spans="1:10">
      <c r="A176" s="10">
        <v>173</v>
      </c>
      <c r="B176" s="10" t="s">
        <v>539</v>
      </c>
      <c r="C176" s="11" t="s">
        <v>540</v>
      </c>
      <c r="D176" s="11" t="s">
        <v>541</v>
      </c>
      <c r="E176" s="15">
        <v>2.83</v>
      </c>
      <c r="F176" s="15">
        <v>2.83</v>
      </c>
      <c r="G176" s="13" t="s">
        <v>46</v>
      </c>
      <c r="H176" s="10">
        <v>185.87</v>
      </c>
      <c r="I176" s="19">
        <f t="shared" si="4"/>
        <v>526.0121</v>
      </c>
      <c r="J176" s="10">
        <f t="shared" si="5"/>
        <v>526.01</v>
      </c>
    </row>
    <row r="177" ht="21" customHeight="1" spans="1:10">
      <c r="A177" s="10">
        <v>174</v>
      </c>
      <c r="B177" s="10" t="s">
        <v>542</v>
      </c>
      <c r="C177" s="11" t="s">
        <v>543</v>
      </c>
      <c r="D177" s="11" t="s">
        <v>544</v>
      </c>
      <c r="E177" s="15">
        <v>3.91</v>
      </c>
      <c r="F177" s="15">
        <v>3.74</v>
      </c>
      <c r="G177" s="13" t="s">
        <v>545</v>
      </c>
      <c r="H177" s="10">
        <v>185.87</v>
      </c>
      <c r="I177" s="19">
        <f t="shared" si="4"/>
        <v>695.1538</v>
      </c>
      <c r="J177" s="10">
        <f t="shared" si="5"/>
        <v>695.15</v>
      </c>
    </row>
    <row r="178" ht="21" customHeight="1" spans="1:10">
      <c r="A178" s="10">
        <v>175</v>
      </c>
      <c r="B178" s="10" t="s">
        <v>546</v>
      </c>
      <c r="C178" s="11" t="s">
        <v>547</v>
      </c>
      <c r="D178" s="11" t="s">
        <v>548</v>
      </c>
      <c r="E178" s="15">
        <v>1.08</v>
      </c>
      <c r="F178" s="15">
        <v>1.06</v>
      </c>
      <c r="G178" s="13" t="s">
        <v>265</v>
      </c>
      <c r="H178" s="10">
        <v>185.87</v>
      </c>
      <c r="I178" s="19">
        <f t="shared" si="4"/>
        <v>197.0222</v>
      </c>
      <c r="J178" s="10">
        <f t="shared" si="5"/>
        <v>197.02</v>
      </c>
    </row>
    <row r="179" ht="21" customHeight="1" spans="1:10">
      <c r="A179" s="10">
        <v>176</v>
      </c>
      <c r="B179" s="10" t="s">
        <v>549</v>
      </c>
      <c r="C179" s="11" t="s">
        <v>550</v>
      </c>
      <c r="D179" s="11" t="s">
        <v>551</v>
      </c>
      <c r="E179" s="15">
        <v>4.06</v>
      </c>
      <c r="F179" s="15">
        <v>3.98</v>
      </c>
      <c r="G179" s="13" t="s">
        <v>265</v>
      </c>
      <c r="H179" s="10">
        <v>185.87</v>
      </c>
      <c r="I179" s="19">
        <f t="shared" si="4"/>
        <v>739.7626</v>
      </c>
      <c r="J179" s="10">
        <f t="shared" si="5"/>
        <v>739.76</v>
      </c>
    </row>
    <row r="180" ht="21" customHeight="1" spans="1:10">
      <c r="A180" s="10">
        <v>177</v>
      </c>
      <c r="B180" s="10" t="s">
        <v>552</v>
      </c>
      <c r="C180" s="11" t="s">
        <v>553</v>
      </c>
      <c r="D180" s="17" t="s">
        <v>554</v>
      </c>
      <c r="E180" s="15">
        <v>0.95</v>
      </c>
      <c r="F180" s="15">
        <v>0.95</v>
      </c>
      <c r="G180" s="13" t="s">
        <v>46</v>
      </c>
      <c r="H180" s="10">
        <v>185.87</v>
      </c>
      <c r="I180" s="19">
        <f t="shared" si="4"/>
        <v>176.5765</v>
      </c>
      <c r="J180" s="10">
        <f t="shared" si="5"/>
        <v>176.57</v>
      </c>
    </row>
    <row r="181" ht="21" customHeight="1" spans="1:10">
      <c r="A181" s="10">
        <v>178</v>
      </c>
      <c r="B181" s="10" t="s">
        <v>555</v>
      </c>
      <c r="C181" s="11" t="s">
        <v>556</v>
      </c>
      <c r="D181" s="11" t="s">
        <v>557</v>
      </c>
      <c r="E181" s="15">
        <v>1.5</v>
      </c>
      <c r="F181" s="15">
        <v>1.5</v>
      </c>
      <c r="G181" s="13" t="s">
        <v>46</v>
      </c>
      <c r="H181" s="10">
        <v>185.87</v>
      </c>
      <c r="I181" s="19">
        <f t="shared" si="4"/>
        <v>278.805</v>
      </c>
      <c r="J181" s="10">
        <f t="shared" si="5"/>
        <v>278.8</v>
      </c>
    </row>
    <row r="182" ht="21" customHeight="1" spans="1:10">
      <c r="A182" s="10">
        <v>179</v>
      </c>
      <c r="B182" s="10" t="s">
        <v>558</v>
      </c>
      <c r="C182" s="11" t="s">
        <v>559</v>
      </c>
      <c r="D182" s="11" t="s">
        <v>560</v>
      </c>
      <c r="E182" s="15">
        <v>5.05</v>
      </c>
      <c r="F182" s="15">
        <v>5.05</v>
      </c>
      <c r="G182" s="13" t="s">
        <v>46</v>
      </c>
      <c r="H182" s="10">
        <v>185.87</v>
      </c>
      <c r="I182" s="19">
        <f t="shared" si="4"/>
        <v>938.6435</v>
      </c>
      <c r="J182" s="10">
        <f t="shared" si="5"/>
        <v>938.64</v>
      </c>
    </row>
    <row r="183" ht="21" customHeight="1" spans="1:10">
      <c r="A183" s="10">
        <v>180</v>
      </c>
      <c r="B183" s="10" t="s">
        <v>561</v>
      </c>
      <c r="C183" s="11" t="s">
        <v>562</v>
      </c>
      <c r="D183" s="11" t="s">
        <v>563</v>
      </c>
      <c r="E183" s="15">
        <v>1.56</v>
      </c>
      <c r="F183" s="15">
        <v>0.99</v>
      </c>
      <c r="G183" s="13" t="s">
        <v>265</v>
      </c>
      <c r="H183" s="10">
        <v>185.87</v>
      </c>
      <c r="I183" s="19">
        <f t="shared" si="4"/>
        <v>184.0113</v>
      </c>
      <c r="J183" s="10">
        <f t="shared" si="5"/>
        <v>184.01</v>
      </c>
    </row>
    <row r="184" ht="21" customHeight="1" spans="1:10">
      <c r="A184" s="10">
        <v>181</v>
      </c>
      <c r="B184" s="10" t="s">
        <v>564</v>
      </c>
      <c r="C184" s="11" t="s">
        <v>565</v>
      </c>
      <c r="D184" s="11" t="s">
        <v>566</v>
      </c>
      <c r="E184" s="15">
        <v>1.37</v>
      </c>
      <c r="F184" s="15">
        <v>1.37</v>
      </c>
      <c r="G184" s="13" t="s">
        <v>265</v>
      </c>
      <c r="H184" s="10">
        <v>185.87</v>
      </c>
      <c r="I184" s="19">
        <f t="shared" si="4"/>
        <v>254.6419</v>
      </c>
      <c r="J184" s="10">
        <f t="shared" si="5"/>
        <v>254.64</v>
      </c>
    </row>
    <row r="185" ht="21" customHeight="1" spans="1:10">
      <c r="A185" s="10">
        <v>182</v>
      </c>
      <c r="B185" s="10" t="s">
        <v>567</v>
      </c>
      <c r="C185" s="11" t="s">
        <v>568</v>
      </c>
      <c r="D185" s="11" t="s">
        <v>569</v>
      </c>
      <c r="E185" s="15">
        <v>1.54</v>
      </c>
      <c r="F185" s="15">
        <v>1.54</v>
      </c>
      <c r="G185" s="13" t="s">
        <v>46</v>
      </c>
      <c r="H185" s="10">
        <v>185.87</v>
      </c>
      <c r="I185" s="19">
        <f t="shared" si="4"/>
        <v>286.2398</v>
      </c>
      <c r="J185" s="10">
        <f t="shared" si="5"/>
        <v>286.23</v>
      </c>
    </row>
    <row r="186" ht="21" customHeight="1" spans="1:10">
      <c r="A186" s="10">
        <v>183</v>
      </c>
      <c r="B186" s="10" t="s">
        <v>570</v>
      </c>
      <c r="C186" s="11" t="s">
        <v>571</v>
      </c>
      <c r="D186" s="11" t="s">
        <v>572</v>
      </c>
      <c r="E186" s="15">
        <v>0.97</v>
      </c>
      <c r="F186" s="15">
        <v>0.29</v>
      </c>
      <c r="G186" s="13" t="s">
        <v>46</v>
      </c>
      <c r="H186" s="10">
        <v>185.87</v>
      </c>
      <c r="I186" s="19">
        <f t="shared" si="4"/>
        <v>53.9023</v>
      </c>
      <c r="J186" s="10">
        <f t="shared" si="5"/>
        <v>53.9</v>
      </c>
    </row>
    <row r="187" ht="21" customHeight="1" spans="1:10">
      <c r="A187" s="10">
        <v>184</v>
      </c>
      <c r="B187" s="10" t="s">
        <v>573</v>
      </c>
      <c r="C187" s="11" t="s">
        <v>574</v>
      </c>
      <c r="D187" s="11" t="s">
        <v>575</v>
      </c>
      <c r="E187" s="15">
        <v>1.65</v>
      </c>
      <c r="F187" s="15">
        <v>1.62</v>
      </c>
      <c r="G187" s="13" t="s">
        <v>265</v>
      </c>
      <c r="H187" s="10">
        <v>185.87</v>
      </c>
      <c r="I187" s="19">
        <f t="shared" si="4"/>
        <v>301.1094</v>
      </c>
      <c r="J187" s="10">
        <f t="shared" si="5"/>
        <v>301.1</v>
      </c>
    </row>
    <row r="188" ht="21" customHeight="1" spans="1:10">
      <c r="A188" s="10">
        <v>185</v>
      </c>
      <c r="B188" s="10" t="s">
        <v>576</v>
      </c>
      <c r="C188" s="11" t="s">
        <v>577</v>
      </c>
      <c r="D188" s="11" t="s">
        <v>578</v>
      </c>
      <c r="E188" s="15">
        <v>2.27</v>
      </c>
      <c r="F188" s="15">
        <v>2.24</v>
      </c>
      <c r="G188" s="13" t="s">
        <v>265</v>
      </c>
      <c r="H188" s="10">
        <v>185.87</v>
      </c>
      <c r="I188" s="19">
        <f t="shared" si="4"/>
        <v>416.3488</v>
      </c>
      <c r="J188" s="10">
        <f t="shared" si="5"/>
        <v>416.34</v>
      </c>
    </row>
    <row r="189" ht="21" customHeight="1" spans="1:10">
      <c r="A189" s="10">
        <v>186</v>
      </c>
      <c r="B189" s="10" t="s">
        <v>579</v>
      </c>
      <c r="C189" s="11" t="s">
        <v>580</v>
      </c>
      <c r="D189" s="11" t="s">
        <v>581</v>
      </c>
      <c r="E189" s="15">
        <v>5.91</v>
      </c>
      <c r="F189" s="15">
        <v>5.9</v>
      </c>
      <c r="G189" s="13" t="s">
        <v>46</v>
      </c>
      <c r="H189" s="10">
        <v>185.87</v>
      </c>
      <c r="I189" s="19">
        <f t="shared" si="4"/>
        <v>1096.633</v>
      </c>
      <c r="J189" s="10">
        <f t="shared" si="5"/>
        <v>1096.63</v>
      </c>
    </row>
    <row r="190" ht="21" customHeight="1" spans="1:10">
      <c r="A190" s="10">
        <v>187</v>
      </c>
      <c r="B190" s="10" t="s">
        <v>582</v>
      </c>
      <c r="C190" s="11" t="s">
        <v>583</v>
      </c>
      <c r="D190" s="11" t="s">
        <v>584</v>
      </c>
      <c r="E190" s="15">
        <v>7.44</v>
      </c>
      <c r="F190" s="15">
        <v>6.17</v>
      </c>
      <c r="G190" s="13" t="s">
        <v>265</v>
      </c>
      <c r="H190" s="10">
        <v>185.87</v>
      </c>
      <c r="I190" s="19">
        <f t="shared" si="4"/>
        <v>1146.8179</v>
      </c>
      <c r="J190" s="10">
        <f t="shared" si="5"/>
        <v>1146.81</v>
      </c>
    </row>
    <row r="191" ht="21" customHeight="1" spans="1:10">
      <c r="A191" s="10">
        <v>188</v>
      </c>
      <c r="B191" s="10" t="s">
        <v>585</v>
      </c>
      <c r="C191" s="11" t="s">
        <v>586</v>
      </c>
      <c r="D191" s="11" t="s">
        <v>587</v>
      </c>
      <c r="E191" s="15">
        <v>11.77</v>
      </c>
      <c r="F191" s="15">
        <v>11.24</v>
      </c>
      <c r="G191" s="13" t="s">
        <v>265</v>
      </c>
      <c r="H191" s="10">
        <v>185.87</v>
      </c>
      <c r="I191" s="19">
        <f t="shared" si="4"/>
        <v>2089.1788</v>
      </c>
      <c r="J191" s="10">
        <f t="shared" si="5"/>
        <v>2089.17</v>
      </c>
    </row>
    <row r="192" ht="21" customHeight="1" spans="1:10">
      <c r="A192" s="10">
        <v>189</v>
      </c>
      <c r="B192" s="10" t="s">
        <v>588</v>
      </c>
      <c r="C192" s="11" t="s">
        <v>589</v>
      </c>
      <c r="D192" s="11" t="s">
        <v>590</v>
      </c>
      <c r="E192" s="15">
        <v>2.2</v>
      </c>
      <c r="F192" s="15">
        <v>2.2</v>
      </c>
      <c r="G192" s="13" t="s">
        <v>265</v>
      </c>
      <c r="H192" s="10">
        <v>185.87</v>
      </c>
      <c r="I192" s="19">
        <f t="shared" si="4"/>
        <v>408.914</v>
      </c>
      <c r="J192" s="10">
        <f t="shared" si="5"/>
        <v>408.91</v>
      </c>
    </row>
    <row r="193" ht="21" customHeight="1" spans="1:10">
      <c r="A193" s="10">
        <v>190</v>
      </c>
      <c r="B193" s="10" t="s">
        <v>591</v>
      </c>
      <c r="C193" s="11" t="s">
        <v>592</v>
      </c>
      <c r="D193" s="11" t="s">
        <v>593</v>
      </c>
      <c r="E193" s="15">
        <v>3.5</v>
      </c>
      <c r="F193" s="15">
        <v>2.34</v>
      </c>
      <c r="G193" s="13" t="s">
        <v>46</v>
      </c>
      <c r="H193" s="10">
        <v>185.87</v>
      </c>
      <c r="I193" s="19">
        <f t="shared" si="4"/>
        <v>434.9358</v>
      </c>
      <c r="J193" s="10">
        <f t="shared" si="5"/>
        <v>434.93</v>
      </c>
    </row>
    <row r="194" ht="21" customHeight="1" spans="1:10">
      <c r="A194" s="10">
        <v>191</v>
      </c>
      <c r="B194" s="10" t="s">
        <v>594</v>
      </c>
      <c r="C194" s="11" t="s">
        <v>595</v>
      </c>
      <c r="D194" s="11" t="s">
        <v>596</v>
      </c>
      <c r="E194" s="15">
        <v>5.74</v>
      </c>
      <c r="F194" s="15">
        <v>5.64</v>
      </c>
      <c r="G194" s="13" t="s">
        <v>545</v>
      </c>
      <c r="H194" s="10">
        <v>185.87</v>
      </c>
      <c r="I194" s="19">
        <f t="shared" si="4"/>
        <v>1048.3068</v>
      </c>
      <c r="J194" s="10">
        <f t="shared" si="5"/>
        <v>1048.3</v>
      </c>
    </row>
    <row r="195" ht="21" customHeight="1" spans="1:10">
      <c r="A195" s="10">
        <v>192</v>
      </c>
      <c r="B195" s="10" t="s">
        <v>598</v>
      </c>
      <c r="C195" s="11" t="s">
        <v>599</v>
      </c>
      <c r="D195" s="11" t="s">
        <v>600</v>
      </c>
      <c r="E195" s="15">
        <v>1.42</v>
      </c>
      <c r="F195" s="15">
        <v>1.42</v>
      </c>
      <c r="G195" s="13" t="s">
        <v>601</v>
      </c>
      <c r="H195" s="10">
        <v>185.87</v>
      </c>
      <c r="I195" s="19">
        <f t="shared" si="4"/>
        <v>263.9354</v>
      </c>
      <c r="J195" s="10">
        <f t="shared" si="5"/>
        <v>263.93</v>
      </c>
    </row>
    <row r="196" ht="21" customHeight="1" spans="1:10">
      <c r="A196" s="10">
        <v>193</v>
      </c>
      <c r="B196" s="10" t="s">
        <v>602</v>
      </c>
      <c r="C196" s="11" t="s">
        <v>603</v>
      </c>
      <c r="D196" s="11" t="s">
        <v>604</v>
      </c>
      <c r="E196" s="15">
        <v>3.78</v>
      </c>
      <c r="F196" s="15">
        <v>3.78</v>
      </c>
      <c r="G196" s="13" t="s">
        <v>17</v>
      </c>
      <c r="H196" s="10">
        <v>185.87</v>
      </c>
      <c r="I196" s="19">
        <f t="shared" si="4"/>
        <v>702.5886</v>
      </c>
      <c r="J196" s="10">
        <f t="shared" si="5"/>
        <v>702.58</v>
      </c>
    </row>
    <row r="197" ht="21" customHeight="1" spans="1:10">
      <c r="A197" s="10">
        <v>194</v>
      </c>
      <c r="B197" s="10" t="s">
        <v>605</v>
      </c>
      <c r="C197" s="11" t="s">
        <v>606</v>
      </c>
      <c r="D197" s="11" t="s">
        <v>607</v>
      </c>
      <c r="E197" s="15">
        <v>10.15</v>
      </c>
      <c r="F197" s="15">
        <v>8.78</v>
      </c>
      <c r="G197" s="13" t="s">
        <v>608</v>
      </c>
      <c r="H197" s="10">
        <v>185.87</v>
      </c>
      <c r="I197" s="19">
        <f t="shared" ref="I197:I260" si="6">H197*F197</f>
        <v>1631.9386</v>
      </c>
      <c r="J197" s="10">
        <f t="shared" ref="J197:J260" si="7">INT(H197*F197*100)/100</f>
        <v>1631.93</v>
      </c>
    </row>
    <row r="198" ht="21" customHeight="1" spans="1:10">
      <c r="A198" s="10">
        <v>195</v>
      </c>
      <c r="B198" s="10" t="s">
        <v>609</v>
      </c>
      <c r="C198" s="11" t="s">
        <v>610</v>
      </c>
      <c r="D198" s="17" t="s">
        <v>611</v>
      </c>
      <c r="E198" s="15">
        <v>4.74</v>
      </c>
      <c r="F198" s="15">
        <v>4.74</v>
      </c>
      <c r="G198" s="13" t="s">
        <v>46</v>
      </c>
      <c r="H198" s="10">
        <v>185.87</v>
      </c>
      <c r="I198" s="19">
        <f t="shared" si="6"/>
        <v>881.0238</v>
      </c>
      <c r="J198" s="10">
        <f t="shared" si="7"/>
        <v>881.02</v>
      </c>
    </row>
    <row r="199" ht="21" customHeight="1" spans="1:10">
      <c r="A199" s="10">
        <v>196</v>
      </c>
      <c r="B199" s="10" t="s">
        <v>612</v>
      </c>
      <c r="C199" s="11" t="s">
        <v>613</v>
      </c>
      <c r="D199" s="11" t="s">
        <v>614</v>
      </c>
      <c r="E199" s="15">
        <v>2.23</v>
      </c>
      <c r="F199" s="15">
        <v>2.23</v>
      </c>
      <c r="G199" s="13" t="s">
        <v>17</v>
      </c>
      <c r="H199" s="10">
        <v>185.87</v>
      </c>
      <c r="I199" s="19">
        <f t="shared" si="6"/>
        <v>414.4901</v>
      </c>
      <c r="J199" s="10">
        <f t="shared" si="7"/>
        <v>414.49</v>
      </c>
    </row>
    <row r="200" ht="21" customHeight="1" spans="1:10">
      <c r="A200" s="10">
        <v>197</v>
      </c>
      <c r="B200" s="10" t="s">
        <v>615</v>
      </c>
      <c r="C200" s="11" t="s">
        <v>616</v>
      </c>
      <c r="D200" s="11" t="s">
        <v>617</v>
      </c>
      <c r="E200" s="15">
        <v>15.6</v>
      </c>
      <c r="F200" s="15">
        <v>15.6</v>
      </c>
      <c r="G200" s="13" t="s">
        <v>265</v>
      </c>
      <c r="H200" s="10">
        <v>185.87</v>
      </c>
      <c r="I200" s="19">
        <f t="shared" si="6"/>
        <v>2899.572</v>
      </c>
      <c r="J200" s="10">
        <f t="shared" si="7"/>
        <v>2899.57</v>
      </c>
    </row>
    <row r="201" ht="21" customHeight="1" spans="1:10">
      <c r="A201" s="10">
        <v>198</v>
      </c>
      <c r="B201" s="10" t="s">
        <v>618</v>
      </c>
      <c r="C201" s="11" t="s">
        <v>619</v>
      </c>
      <c r="D201" s="11" t="s">
        <v>620</v>
      </c>
      <c r="E201" s="15">
        <v>6.83</v>
      </c>
      <c r="F201" s="15">
        <v>6.83</v>
      </c>
      <c r="G201" s="13" t="s">
        <v>265</v>
      </c>
      <c r="H201" s="10">
        <v>185.87</v>
      </c>
      <c r="I201" s="19">
        <f t="shared" si="6"/>
        <v>1269.4921</v>
      </c>
      <c r="J201" s="10">
        <f t="shared" si="7"/>
        <v>1269.49</v>
      </c>
    </row>
    <row r="202" ht="21" customHeight="1" spans="1:10">
      <c r="A202" s="10">
        <v>199</v>
      </c>
      <c r="B202" s="10" t="s">
        <v>621</v>
      </c>
      <c r="C202" s="11" t="s">
        <v>622</v>
      </c>
      <c r="D202" s="11" t="s">
        <v>623</v>
      </c>
      <c r="E202" s="15">
        <v>17.07</v>
      </c>
      <c r="F202" s="15">
        <v>10.88</v>
      </c>
      <c r="G202" s="13" t="s">
        <v>601</v>
      </c>
      <c r="H202" s="10">
        <v>185.87</v>
      </c>
      <c r="I202" s="19">
        <f t="shared" si="6"/>
        <v>2022.2656</v>
      </c>
      <c r="J202" s="10">
        <f t="shared" si="7"/>
        <v>2022.26</v>
      </c>
    </row>
    <row r="203" ht="21" customHeight="1" spans="1:10">
      <c r="A203" s="10">
        <v>200</v>
      </c>
      <c r="B203" s="10" t="s">
        <v>624</v>
      </c>
      <c r="C203" s="11" t="s">
        <v>625</v>
      </c>
      <c r="D203" s="11" t="s">
        <v>626</v>
      </c>
      <c r="E203" s="15">
        <v>6.59</v>
      </c>
      <c r="F203" s="15">
        <v>4.24</v>
      </c>
      <c r="G203" s="13" t="s">
        <v>17</v>
      </c>
      <c r="H203" s="10">
        <v>185.87</v>
      </c>
      <c r="I203" s="19">
        <f t="shared" si="6"/>
        <v>788.0888</v>
      </c>
      <c r="J203" s="10">
        <f t="shared" si="7"/>
        <v>788.08</v>
      </c>
    </row>
    <row r="204" ht="21" customHeight="1" spans="1:10">
      <c r="A204" s="10">
        <v>201</v>
      </c>
      <c r="B204" s="10" t="s">
        <v>627</v>
      </c>
      <c r="C204" s="11" t="s">
        <v>628</v>
      </c>
      <c r="D204" s="11" t="s">
        <v>629</v>
      </c>
      <c r="E204" s="15">
        <v>1.9</v>
      </c>
      <c r="F204" s="15">
        <v>1.9</v>
      </c>
      <c r="G204" s="13" t="s">
        <v>13</v>
      </c>
      <c r="H204" s="10">
        <v>185.87</v>
      </c>
      <c r="I204" s="19">
        <f t="shared" si="6"/>
        <v>353.153</v>
      </c>
      <c r="J204" s="10">
        <f t="shared" si="7"/>
        <v>353.15</v>
      </c>
    </row>
    <row r="205" ht="21" customHeight="1" spans="1:10">
      <c r="A205" s="10">
        <v>202</v>
      </c>
      <c r="B205" s="10" t="s">
        <v>34</v>
      </c>
      <c r="C205" s="11" t="s">
        <v>630</v>
      </c>
      <c r="D205" s="11" t="s">
        <v>631</v>
      </c>
      <c r="E205" s="15">
        <v>1.54</v>
      </c>
      <c r="F205" s="15">
        <v>1.54</v>
      </c>
      <c r="G205" s="13" t="s">
        <v>545</v>
      </c>
      <c r="H205" s="10">
        <v>185.87</v>
      </c>
      <c r="I205" s="19">
        <f t="shared" si="6"/>
        <v>286.2398</v>
      </c>
      <c r="J205" s="10">
        <f t="shared" si="7"/>
        <v>286.23</v>
      </c>
    </row>
    <row r="206" ht="21" customHeight="1" spans="1:10">
      <c r="A206" s="10">
        <v>203</v>
      </c>
      <c r="B206" s="10" t="s">
        <v>632</v>
      </c>
      <c r="C206" s="11" t="s">
        <v>633</v>
      </c>
      <c r="D206" s="11" t="s">
        <v>634</v>
      </c>
      <c r="E206" s="15">
        <v>6.27</v>
      </c>
      <c r="F206" s="15">
        <v>5.08</v>
      </c>
      <c r="G206" s="13" t="s">
        <v>17</v>
      </c>
      <c r="H206" s="10">
        <v>185.87</v>
      </c>
      <c r="I206" s="19">
        <f t="shared" si="6"/>
        <v>944.2196</v>
      </c>
      <c r="J206" s="10">
        <f t="shared" si="7"/>
        <v>944.21</v>
      </c>
    </row>
    <row r="207" ht="21" customHeight="1" spans="1:10">
      <c r="A207" s="10">
        <v>204</v>
      </c>
      <c r="B207" s="10" t="s">
        <v>635</v>
      </c>
      <c r="C207" s="11" t="s">
        <v>636</v>
      </c>
      <c r="D207" s="11" t="s">
        <v>637</v>
      </c>
      <c r="E207" s="15">
        <v>9.28</v>
      </c>
      <c r="F207" s="15">
        <v>9.28</v>
      </c>
      <c r="G207" s="13" t="s">
        <v>608</v>
      </c>
      <c r="H207" s="10">
        <v>185.87</v>
      </c>
      <c r="I207" s="19">
        <f t="shared" si="6"/>
        <v>1724.8736</v>
      </c>
      <c r="J207" s="10">
        <f t="shared" si="7"/>
        <v>1724.87</v>
      </c>
    </row>
    <row r="208" ht="21" customHeight="1" spans="1:10">
      <c r="A208" s="10">
        <v>205</v>
      </c>
      <c r="B208" s="10" t="s">
        <v>638</v>
      </c>
      <c r="C208" s="11" t="s">
        <v>639</v>
      </c>
      <c r="D208" s="11" t="s">
        <v>640</v>
      </c>
      <c r="E208" s="15">
        <v>6.75</v>
      </c>
      <c r="F208" s="15">
        <v>5.54</v>
      </c>
      <c r="G208" s="13" t="s">
        <v>608</v>
      </c>
      <c r="H208" s="10">
        <v>185.87</v>
      </c>
      <c r="I208" s="19">
        <f t="shared" si="6"/>
        <v>1029.7198</v>
      </c>
      <c r="J208" s="10">
        <f t="shared" si="7"/>
        <v>1029.71</v>
      </c>
    </row>
    <row r="209" ht="21" customHeight="1" spans="1:10">
      <c r="A209" s="10">
        <v>206</v>
      </c>
      <c r="B209" s="10" t="s">
        <v>641</v>
      </c>
      <c r="C209" s="11" t="s">
        <v>642</v>
      </c>
      <c r="D209" s="11" t="s">
        <v>643</v>
      </c>
      <c r="E209" s="15">
        <v>8.34</v>
      </c>
      <c r="F209" s="15">
        <v>8.29</v>
      </c>
      <c r="G209" s="13" t="s">
        <v>46</v>
      </c>
      <c r="H209" s="10">
        <v>185.87</v>
      </c>
      <c r="I209" s="19">
        <f t="shared" si="6"/>
        <v>1540.8623</v>
      </c>
      <c r="J209" s="10">
        <f t="shared" si="7"/>
        <v>1540.86</v>
      </c>
    </row>
    <row r="210" ht="21" customHeight="1" spans="1:10">
      <c r="A210" s="10">
        <v>207</v>
      </c>
      <c r="B210" s="10" t="s">
        <v>644</v>
      </c>
      <c r="C210" s="11" t="s">
        <v>645</v>
      </c>
      <c r="D210" s="11" t="s">
        <v>646</v>
      </c>
      <c r="E210" s="15">
        <v>1.23</v>
      </c>
      <c r="F210" s="15">
        <v>1.23</v>
      </c>
      <c r="G210" s="13" t="s">
        <v>265</v>
      </c>
      <c r="H210" s="10">
        <v>185.87</v>
      </c>
      <c r="I210" s="19">
        <f t="shared" si="6"/>
        <v>228.6201</v>
      </c>
      <c r="J210" s="10">
        <f t="shared" si="7"/>
        <v>228.62</v>
      </c>
    </row>
    <row r="211" ht="21" customHeight="1" spans="1:10">
      <c r="A211" s="10">
        <v>208</v>
      </c>
      <c r="B211" s="10" t="s">
        <v>647</v>
      </c>
      <c r="C211" s="11" t="s">
        <v>648</v>
      </c>
      <c r="D211" s="11" t="s">
        <v>649</v>
      </c>
      <c r="E211" s="15">
        <v>5.07</v>
      </c>
      <c r="F211" s="15">
        <v>5.07</v>
      </c>
      <c r="G211" s="13" t="s">
        <v>46</v>
      </c>
      <c r="H211" s="10">
        <v>185.87</v>
      </c>
      <c r="I211" s="19">
        <f t="shared" si="6"/>
        <v>942.3609</v>
      </c>
      <c r="J211" s="10">
        <f t="shared" si="7"/>
        <v>942.36</v>
      </c>
    </row>
    <row r="212" ht="21" customHeight="1" spans="1:10">
      <c r="A212" s="10">
        <v>209</v>
      </c>
      <c r="B212" s="10" t="s">
        <v>650</v>
      </c>
      <c r="C212" s="11" t="s">
        <v>651</v>
      </c>
      <c r="D212" s="11" t="s">
        <v>652</v>
      </c>
      <c r="E212" s="15">
        <v>8.92</v>
      </c>
      <c r="F212" s="15">
        <v>8.92</v>
      </c>
      <c r="G212" s="13" t="s">
        <v>17</v>
      </c>
      <c r="H212" s="10">
        <v>185.87</v>
      </c>
      <c r="I212" s="19">
        <f t="shared" si="6"/>
        <v>1657.9604</v>
      </c>
      <c r="J212" s="10">
        <f t="shared" si="7"/>
        <v>1657.96</v>
      </c>
    </row>
    <row r="213" ht="21" customHeight="1" spans="1:10">
      <c r="A213" s="10">
        <v>210</v>
      </c>
      <c r="B213" s="10" t="s">
        <v>653</v>
      </c>
      <c r="C213" s="11" t="s">
        <v>654</v>
      </c>
      <c r="D213" s="11" t="s">
        <v>655</v>
      </c>
      <c r="E213" s="15">
        <v>1.94</v>
      </c>
      <c r="F213" s="15">
        <v>1.94</v>
      </c>
      <c r="G213" s="13" t="s">
        <v>265</v>
      </c>
      <c r="H213" s="10">
        <v>185.87</v>
      </c>
      <c r="I213" s="19">
        <f t="shared" si="6"/>
        <v>360.5878</v>
      </c>
      <c r="J213" s="10">
        <f t="shared" si="7"/>
        <v>360.58</v>
      </c>
    </row>
    <row r="214" ht="21" customHeight="1" spans="1:10">
      <c r="A214" s="10">
        <v>211</v>
      </c>
      <c r="B214" s="10" t="s">
        <v>656</v>
      </c>
      <c r="C214" s="11" t="s">
        <v>657</v>
      </c>
      <c r="D214" s="11" t="s">
        <v>658</v>
      </c>
      <c r="E214" s="15">
        <v>5.96</v>
      </c>
      <c r="F214" s="15">
        <v>5.96</v>
      </c>
      <c r="G214" s="13" t="s">
        <v>601</v>
      </c>
      <c r="H214" s="10">
        <v>185.87</v>
      </c>
      <c r="I214" s="19">
        <f t="shared" si="6"/>
        <v>1107.7852</v>
      </c>
      <c r="J214" s="10">
        <f t="shared" si="7"/>
        <v>1107.78</v>
      </c>
    </row>
    <row r="215" ht="21" customHeight="1" spans="1:10">
      <c r="A215" s="10">
        <v>212</v>
      </c>
      <c r="B215" s="10" t="s">
        <v>659</v>
      </c>
      <c r="C215" s="11" t="s">
        <v>660</v>
      </c>
      <c r="D215" s="11" t="s">
        <v>661</v>
      </c>
      <c r="E215" s="15">
        <v>5.07</v>
      </c>
      <c r="F215" s="15">
        <v>5.07</v>
      </c>
      <c r="G215" s="13" t="s">
        <v>608</v>
      </c>
      <c r="H215" s="10">
        <v>185.87</v>
      </c>
      <c r="I215" s="19">
        <f t="shared" si="6"/>
        <v>942.3609</v>
      </c>
      <c r="J215" s="10">
        <f t="shared" si="7"/>
        <v>942.36</v>
      </c>
    </row>
    <row r="216" ht="21" customHeight="1" spans="1:10">
      <c r="A216" s="10">
        <v>213</v>
      </c>
      <c r="B216" s="10" t="s">
        <v>662</v>
      </c>
      <c r="C216" s="11" t="s">
        <v>663</v>
      </c>
      <c r="D216" s="11" t="s">
        <v>664</v>
      </c>
      <c r="E216" s="15">
        <v>4.48</v>
      </c>
      <c r="F216" s="15">
        <v>3.28</v>
      </c>
      <c r="G216" s="13" t="s">
        <v>17</v>
      </c>
      <c r="H216" s="10">
        <v>185.87</v>
      </c>
      <c r="I216" s="19">
        <f t="shared" si="6"/>
        <v>609.6536</v>
      </c>
      <c r="J216" s="10">
        <f t="shared" si="7"/>
        <v>609.65</v>
      </c>
    </row>
    <row r="217" ht="21" customHeight="1" spans="1:10">
      <c r="A217" s="10">
        <v>214</v>
      </c>
      <c r="B217" s="10" t="s">
        <v>665</v>
      </c>
      <c r="C217" s="11" t="s">
        <v>666</v>
      </c>
      <c r="D217" s="74" t="s">
        <v>667</v>
      </c>
      <c r="E217" s="15">
        <v>0.9</v>
      </c>
      <c r="F217" s="15">
        <v>0.9</v>
      </c>
      <c r="G217" s="13" t="s">
        <v>17</v>
      </c>
      <c r="H217" s="10">
        <v>185.87</v>
      </c>
      <c r="I217" s="19">
        <f t="shared" si="6"/>
        <v>167.283</v>
      </c>
      <c r="J217" s="10">
        <f t="shared" si="7"/>
        <v>167.28</v>
      </c>
    </row>
    <row r="218" ht="21" customHeight="1" spans="1:10">
      <c r="A218" s="10">
        <v>215</v>
      </c>
      <c r="B218" s="10" t="s">
        <v>668</v>
      </c>
      <c r="C218" s="11" t="s">
        <v>669</v>
      </c>
      <c r="D218" s="11" t="s">
        <v>670</v>
      </c>
      <c r="E218" s="15">
        <v>1.73</v>
      </c>
      <c r="F218" s="15">
        <v>1.73</v>
      </c>
      <c r="G218" s="13" t="s">
        <v>17</v>
      </c>
      <c r="H218" s="10">
        <v>185.87</v>
      </c>
      <c r="I218" s="19">
        <f t="shared" si="6"/>
        <v>321.5551</v>
      </c>
      <c r="J218" s="10">
        <f t="shared" si="7"/>
        <v>321.55</v>
      </c>
    </row>
    <row r="219" ht="21" customHeight="1" spans="1:10">
      <c r="A219" s="10">
        <v>216</v>
      </c>
      <c r="B219" s="10" t="s">
        <v>671</v>
      </c>
      <c r="C219" s="11" t="s">
        <v>672</v>
      </c>
      <c r="D219" s="11" t="s">
        <v>673</v>
      </c>
      <c r="E219" s="15">
        <v>2.26</v>
      </c>
      <c r="F219" s="15">
        <v>2.26</v>
      </c>
      <c r="G219" s="13" t="s">
        <v>17</v>
      </c>
      <c r="H219" s="10">
        <v>185.87</v>
      </c>
      <c r="I219" s="19">
        <f t="shared" si="6"/>
        <v>420.0662</v>
      </c>
      <c r="J219" s="10">
        <f t="shared" si="7"/>
        <v>420.06</v>
      </c>
    </row>
    <row r="220" ht="21" customHeight="1" spans="1:10">
      <c r="A220" s="10">
        <v>217</v>
      </c>
      <c r="B220" s="10" t="s">
        <v>674</v>
      </c>
      <c r="C220" s="11" t="s">
        <v>675</v>
      </c>
      <c r="D220" s="11" t="s">
        <v>676</v>
      </c>
      <c r="E220" s="15">
        <v>5.75</v>
      </c>
      <c r="F220" s="15">
        <v>5.75</v>
      </c>
      <c r="G220" s="13" t="s">
        <v>21</v>
      </c>
      <c r="H220" s="10">
        <v>185.87</v>
      </c>
      <c r="I220" s="19">
        <f t="shared" si="6"/>
        <v>1068.7525</v>
      </c>
      <c r="J220" s="10">
        <f t="shared" si="7"/>
        <v>1068.75</v>
      </c>
    </row>
    <row r="221" ht="21" customHeight="1" spans="1:10">
      <c r="A221" s="10">
        <v>218</v>
      </c>
      <c r="B221" s="10" t="s">
        <v>677</v>
      </c>
      <c r="C221" s="11" t="s">
        <v>678</v>
      </c>
      <c r="D221" s="11" t="s">
        <v>679</v>
      </c>
      <c r="E221" s="15">
        <v>4.47</v>
      </c>
      <c r="F221" s="15">
        <v>4.47</v>
      </c>
      <c r="G221" s="13" t="s">
        <v>46</v>
      </c>
      <c r="H221" s="10">
        <v>185.87</v>
      </c>
      <c r="I221" s="19">
        <f t="shared" si="6"/>
        <v>830.8389</v>
      </c>
      <c r="J221" s="10">
        <f t="shared" si="7"/>
        <v>830.83</v>
      </c>
    </row>
    <row r="222" ht="21" customHeight="1" spans="1:10">
      <c r="A222" s="10">
        <v>219</v>
      </c>
      <c r="B222" s="10" t="s">
        <v>680</v>
      </c>
      <c r="C222" s="11" t="s">
        <v>681</v>
      </c>
      <c r="D222" s="11" t="s">
        <v>682</v>
      </c>
      <c r="E222" s="15">
        <v>2.05</v>
      </c>
      <c r="F222" s="15">
        <v>2.05</v>
      </c>
      <c r="G222" s="13" t="s">
        <v>21</v>
      </c>
      <c r="H222" s="10">
        <v>185.87</v>
      </c>
      <c r="I222" s="19">
        <f t="shared" si="6"/>
        <v>381.0335</v>
      </c>
      <c r="J222" s="10">
        <f t="shared" si="7"/>
        <v>381.03</v>
      </c>
    </row>
    <row r="223" ht="21" customHeight="1" spans="1:10">
      <c r="A223" s="10">
        <v>220</v>
      </c>
      <c r="B223" s="10" t="s">
        <v>683</v>
      </c>
      <c r="C223" s="11" t="s">
        <v>684</v>
      </c>
      <c r="D223" s="11" t="s">
        <v>685</v>
      </c>
      <c r="E223" s="15">
        <v>1.5</v>
      </c>
      <c r="F223" s="15">
        <v>1.5</v>
      </c>
      <c r="G223" s="13" t="s">
        <v>46</v>
      </c>
      <c r="H223" s="10">
        <v>185.87</v>
      </c>
      <c r="I223" s="19">
        <f t="shared" si="6"/>
        <v>278.805</v>
      </c>
      <c r="J223" s="10">
        <f t="shared" si="7"/>
        <v>278.8</v>
      </c>
    </row>
    <row r="224" ht="21" customHeight="1" spans="1:10">
      <c r="A224" s="10">
        <v>221</v>
      </c>
      <c r="B224" s="10" t="s">
        <v>687</v>
      </c>
      <c r="C224" s="11" t="s">
        <v>688</v>
      </c>
      <c r="D224" s="11" t="s">
        <v>689</v>
      </c>
      <c r="E224" s="15">
        <v>2.19</v>
      </c>
      <c r="F224" s="15">
        <v>2.19</v>
      </c>
      <c r="G224" s="13" t="s">
        <v>46</v>
      </c>
      <c r="H224" s="10">
        <v>185.87</v>
      </c>
      <c r="I224" s="19">
        <f t="shared" si="6"/>
        <v>407.0553</v>
      </c>
      <c r="J224" s="10">
        <f t="shared" si="7"/>
        <v>407.05</v>
      </c>
    </row>
    <row r="225" ht="21" customHeight="1" spans="1:10">
      <c r="A225" s="10">
        <v>222</v>
      </c>
      <c r="B225" s="10" t="s">
        <v>690</v>
      </c>
      <c r="C225" s="11" t="s">
        <v>691</v>
      </c>
      <c r="D225" s="11" t="s">
        <v>692</v>
      </c>
      <c r="E225" s="15">
        <v>6.51</v>
      </c>
      <c r="F225" s="15">
        <v>6.47</v>
      </c>
      <c r="G225" s="13" t="s">
        <v>46</v>
      </c>
      <c r="H225" s="10">
        <v>185.87</v>
      </c>
      <c r="I225" s="19">
        <f t="shared" si="6"/>
        <v>1202.5789</v>
      </c>
      <c r="J225" s="10">
        <f t="shared" si="7"/>
        <v>1202.57</v>
      </c>
    </row>
    <row r="226" ht="21" customHeight="1" spans="1:10">
      <c r="A226" s="10">
        <v>223</v>
      </c>
      <c r="B226" s="10" t="s">
        <v>693</v>
      </c>
      <c r="C226" s="11" t="s">
        <v>694</v>
      </c>
      <c r="D226" s="11" t="s">
        <v>695</v>
      </c>
      <c r="E226" s="15">
        <v>6.12</v>
      </c>
      <c r="F226" s="15">
        <v>5.84</v>
      </c>
      <c r="G226" s="13" t="s">
        <v>46</v>
      </c>
      <c r="H226" s="10">
        <v>185.87</v>
      </c>
      <c r="I226" s="19">
        <f t="shared" si="6"/>
        <v>1085.4808</v>
      </c>
      <c r="J226" s="10">
        <f t="shared" si="7"/>
        <v>1085.48</v>
      </c>
    </row>
    <row r="227" ht="21" customHeight="1" spans="1:10">
      <c r="A227" s="10">
        <v>224</v>
      </c>
      <c r="B227" s="10" t="s">
        <v>696</v>
      </c>
      <c r="C227" s="11" t="s">
        <v>697</v>
      </c>
      <c r="D227" s="11" t="s">
        <v>698</v>
      </c>
      <c r="E227" s="15">
        <v>7.73</v>
      </c>
      <c r="F227" s="15">
        <v>6.07</v>
      </c>
      <c r="G227" s="13" t="s">
        <v>46</v>
      </c>
      <c r="H227" s="10">
        <v>185.87</v>
      </c>
      <c r="I227" s="19">
        <f t="shared" si="6"/>
        <v>1128.2309</v>
      </c>
      <c r="J227" s="10">
        <f t="shared" si="7"/>
        <v>1128.23</v>
      </c>
    </row>
    <row r="228" ht="21" customHeight="1" spans="1:10">
      <c r="A228" s="10">
        <v>225</v>
      </c>
      <c r="B228" s="10" t="s">
        <v>699</v>
      </c>
      <c r="C228" s="11" t="s">
        <v>700</v>
      </c>
      <c r="D228" s="11" t="s">
        <v>701</v>
      </c>
      <c r="E228" s="15">
        <v>5.55</v>
      </c>
      <c r="F228" s="15">
        <v>5.55</v>
      </c>
      <c r="G228" s="13" t="s">
        <v>46</v>
      </c>
      <c r="H228" s="10">
        <v>185.87</v>
      </c>
      <c r="I228" s="19">
        <f t="shared" si="6"/>
        <v>1031.5785</v>
      </c>
      <c r="J228" s="10">
        <f t="shared" si="7"/>
        <v>1031.57</v>
      </c>
    </row>
    <row r="229" ht="21" customHeight="1" spans="1:10">
      <c r="A229" s="10">
        <v>226</v>
      </c>
      <c r="B229" s="10" t="s">
        <v>702</v>
      </c>
      <c r="C229" s="11" t="s">
        <v>703</v>
      </c>
      <c r="D229" s="11" t="s">
        <v>704</v>
      </c>
      <c r="E229" s="15">
        <v>4.94</v>
      </c>
      <c r="F229" s="15">
        <v>2.54</v>
      </c>
      <c r="G229" s="13" t="s">
        <v>46</v>
      </c>
      <c r="H229" s="10">
        <v>185.87</v>
      </c>
      <c r="I229" s="19">
        <f t="shared" si="6"/>
        <v>472.1098</v>
      </c>
      <c r="J229" s="10">
        <f t="shared" si="7"/>
        <v>472.1</v>
      </c>
    </row>
    <row r="230" ht="21" customHeight="1" spans="1:10">
      <c r="A230" s="10">
        <v>227</v>
      </c>
      <c r="B230" s="10" t="s">
        <v>705</v>
      </c>
      <c r="C230" s="11" t="s">
        <v>706</v>
      </c>
      <c r="D230" s="75" t="s">
        <v>707</v>
      </c>
      <c r="E230" s="15">
        <v>6.31</v>
      </c>
      <c r="F230" s="15">
        <v>5.88</v>
      </c>
      <c r="G230" s="13" t="s">
        <v>46</v>
      </c>
      <c r="H230" s="10">
        <v>185.87</v>
      </c>
      <c r="I230" s="19">
        <f t="shared" si="6"/>
        <v>1092.9156</v>
      </c>
      <c r="J230" s="10">
        <f t="shared" si="7"/>
        <v>1092.91</v>
      </c>
    </row>
    <row r="231" ht="21" customHeight="1" spans="1:10">
      <c r="A231" s="10">
        <v>228</v>
      </c>
      <c r="B231" s="10" t="s">
        <v>708</v>
      </c>
      <c r="C231" s="11" t="s">
        <v>709</v>
      </c>
      <c r="D231" s="11" t="s">
        <v>710</v>
      </c>
      <c r="E231" s="15">
        <v>14.03</v>
      </c>
      <c r="F231" s="15">
        <v>12.02</v>
      </c>
      <c r="G231" s="13" t="s">
        <v>46</v>
      </c>
      <c r="H231" s="10">
        <v>185.87</v>
      </c>
      <c r="I231" s="19">
        <f t="shared" si="6"/>
        <v>2234.1574</v>
      </c>
      <c r="J231" s="10">
        <f t="shared" si="7"/>
        <v>2234.15</v>
      </c>
    </row>
    <row r="232" ht="21" customHeight="1" spans="1:10">
      <c r="A232" s="10">
        <v>229</v>
      </c>
      <c r="B232" s="10" t="s">
        <v>711</v>
      </c>
      <c r="C232" s="11" t="s">
        <v>712</v>
      </c>
      <c r="D232" s="17" t="s">
        <v>713</v>
      </c>
      <c r="E232" s="15">
        <v>6.38</v>
      </c>
      <c r="F232" s="15">
        <v>6.38</v>
      </c>
      <c r="G232" s="13" t="s">
        <v>46</v>
      </c>
      <c r="H232" s="10">
        <v>185.87</v>
      </c>
      <c r="I232" s="19">
        <f t="shared" si="6"/>
        <v>1185.8506</v>
      </c>
      <c r="J232" s="10">
        <f t="shared" si="7"/>
        <v>1185.85</v>
      </c>
    </row>
    <row r="233" ht="21" customHeight="1" spans="1:10">
      <c r="A233" s="10">
        <v>230</v>
      </c>
      <c r="B233" s="10" t="s">
        <v>714</v>
      </c>
      <c r="C233" s="11" t="s">
        <v>715</v>
      </c>
      <c r="D233" s="11" t="s">
        <v>716</v>
      </c>
      <c r="E233" s="15">
        <v>1.18</v>
      </c>
      <c r="F233" s="15">
        <v>1.18</v>
      </c>
      <c r="G233" s="13" t="s">
        <v>46</v>
      </c>
      <c r="H233" s="10">
        <v>185.87</v>
      </c>
      <c r="I233" s="19">
        <f t="shared" si="6"/>
        <v>219.3266</v>
      </c>
      <c r="J233" s="10">
        <f t="shared" si="7"/>
        <v>219.32</v>
      </c>
    </row>
    <row r="234" ht="21" customHeight="1" spans="1:10">
      <c r="A234" s="10">
        <v>231</v>
      </c>
      <c r="B234" s="10" t="s">
        <v>717</v>
      </c>
      <c r="C234" s="11" t="s">
        <v>718</v>
      </c>
      <c r="D234" s="73" t="s">
        <v>719</v>
      </c>
      <c r="E234" s="15">
        <v>6.46</v>
      </c>
      <c r="F234" s="15">
        <v>4.56</v>
      </c>
      <c r="G234" s="13" t="s">
        <v>46</v>
      </c>
      <c r="H234" s="10">
        <v>185.87</v>
      </c>
      <c r="I234" s="19">
        <f t="shared" si="6"/>
        <v>847.5672</v>
      </c>
      <c r="J234" s="10">
        <f t="shared" si="7"/>
        <v>847.56</v>
      </c>
    </row>
    <row r="235" ht="21" customHeight="1" spans="1:10">
      <c r="A235" s="10">
        <v>232</v>
      </c>
      <c r="B235" s="10" t="s">
        <v>720</v>
      </c>
      <c r="C235" s="11" t="s">
        <v>721</v>
      </c>
      <c r="D235" s="11" t="s">
        <v>722</v>
      </c>
      <c r="E235" s="15">
        <v>14.74</v>
      </c>
      <c r="F235" s="15">
        <v>13.39</v>
      </c>
      <c r="G235" s="13" t="s">
        <v>46</v>
      </c>
      <c r="H235" s="10">
        <v>185.87</v>
      </c>
      <c r="I235" s="19">
        <f t="shared" si="6"/>
        <v>2488.7993</v>
      </c>
      <c r="J235" s="10">
        <f t="shared" si="7"/>
        <v>2488.79</v>
      </c>
    </row>
    <row r="236" ht="21" customHeight="1" spans="1:10">
      <c r="A236" s="10">
        <v>233</v>
      </c>
      <c r="B236" s="10" t="s">
        <v>723</v>
      </c>
      <c r="C236" s="11" t="s">
        <v>724</v>
      </c>
      <c r="D236" s="11" t="s">
        <v>725</v>
      </c>
      <c r="E236" s="15">
        <v>11.03</v>
      </c>
      <c r="F236" s="15">
        <v>10.38</v>
      </c>
      <c r="G236" s="13" t="s">
        <v>46</v>
      </c>
      <c r="H236" s="10">
        <v>185.87</v>
      </c>
      <c r="I236" s="19">
        <f t="shared" si="6"/>
        <v>1929.3306</v>
      </c>
      <c r="J236" s="10">
        <f t="shared" si="7"/>
        <v>1929.33</v>
      </c>
    </row>
    <row r="237" ht="21" customHeight="1" spans="1:10">
      <c r="A237" s="10">
        <v>234</v>
      </c>
      <c r="B237" s="10" t="s">
        <v>726</v>
      </c>
      <c r="C237" s="11" t="s">
        <v>727</v>
      </c>
      <c r="D237" s="11" t="s">
        <v>728</v>
      </c>
      <c r="E237" s="15">
        <v>12.53</v>
      </c>
      <c r="F237" s="15">
        <v>12.11</v>
      </c>
      <c r="G237" s="13" t="s">
        <v>46</v>
      </c>
      <c r="H237" s="10">
        <v>185.87</v>
      </c>
      <c r="I237" s="19">
        <f t="shared" si="6"/>
        <v>2250.8857</v>
      </c>
      <c r="J237" s="10">
        <f t="shared" si="7"/>
        <v>2250.88</v>
      </c>
    </row>
    <row r="238" ht="21" customHeight="1" spans="1:10">
      <c r="A238" s="10">
        <v>235</v>
      </c>
      <c r="B238" s="10" t="s">
        <v>729</v>
      </c>
      <c r="C238" s="11" t="s">
        <v>730</v>
      </c>
      <c r="D238" s="11" t="s">
        <v>731</v>
      </c>
      <c r="E238" s="15">
        <v>14.23</v>
      </c>
      <c r="F238" s="15">
        <v>8.32</v>
      </c>
      <c r="G238" s="13" t="s">
        <v>46</v>
      </c>
      <c r="H238" s="10">
        <v>185.87</v>
      </c>
      <c r="I238" s="19">
        <f t="shared" si="6"/>
        <v>1546.4384</v>
      </c>
      <c r="J238" s="10">
        <f t="shared" si="7"/>
        <v>1546.43</v>
      </c>
    </row>
    <row r="239" ht="21" customHeight="1" spans="1:10">
      <c r="A239" s="10">
        <v>236</v>
      </c>
      <c r="B239" s="10" t="s">
        <v>732</v>
      </c>
      <c r="C239" s="11" t="s">
        <v>733</v>
      </c>
      <c r="D239" s="11" t="s">
        <v>734</v>
      </c>
      <c r="E239" s="15">
        <v>4.68</v>
      </c>
      <c r="F239" s="15">
        <v>3.3</v>
      </c>
      <c r="G239" s="13" t="s">
        <v>46</v>
      </c>
      <c r="H239" s="10">
        <v>185.87</v>
      </c>
      <c r="I239" s="19">
        <f t="shared" si="6"/>
        <v>613.371</v>
      </c>
      <c r="J239" s="10">
        <f t="shared" si="7"/>
        <v>613.37</v>
      </c>
    </row>
    <row r="240" ht="21" customHeight="1" spans="1:10">
      <c r="A240" s="10">
        <v>237</v>
      </c>
      <c r="B240" s="10" t="s">
        <v>735</v>
      </c>
      <c r="C240" s="11" t="s">
        <v>736</v>
      </c>
      <c r="D240" s="11" t="s">
        <v>737</v>
      </c>
      <c r="E240" s="15">
        <v>2.19</v>
      </c>
      <c r="F240" s="15">
        <v>2.19</v>
      </c>
      <c r="G240" s="13" t="s">
        <v>46</v>
      </c>
      <c r="H240" s="10">
        <v>185.87</v>
      </c>
      <c r="I240" s="19">
        <f t="shared" si="6"/>
        <v>407.0553</v>
      </c>
      <c r="J240" s="10">
        <f t="shared" si="7"/>
        <v>407.05</v>
      </c>
    </row>
    <row r="241" ht="21" customHeight="1" spans="1:10">
      <c r="A241" s="10">
        <v>238</v>
      </c>
      <c r="B241" s="10" t="s">
        <v>738</v>
      </c>
      <c r="C241" s="11" t="s">
        <v>739</v>
      </c>
      <c r="D241" s="11" t="s">
        <v>740</v>
      </c>
      <c r="E241" s="15">
        <v>1.9</v>
      </c>
      <c r="F241" s="15">
        <v>1.6</v>
      </c>
      <c r="G241" s="13" t="s">
        <v>46</v>
      </c>
      <c r="H241" s="10">
        <v>185.87</v>
      </c>
      <c r="I241" s="19">
        <f t="shared" si="6"/>
        <v>297.392</v>
      </c>
      <c r="J241" s="10">
        <f t="shared" si="7"/>
        <v>297.39</v>
      </c>
    </row>
    <row r="242" ht="21" customHeight="1" spans="1:10">
      <c r="A242" s="10">
        <v>239</v>
      </c>
      <c r="B242" s="10" t="s">
        <v>741</v>
      </c>
      <c r="C242" s="11" t="s">
        <v>742</v>
      </c>
      <c r="D242" s="11" t="s">
        <v>743</v>
      </c>
      <c r="E242" s="15">
        <v>1</v>
      </c>
      <c r="F242" s="15">
        <v>1</v>
      </c>
      <c r="G242" s="13" t="s">
        <v>46</v>
      </c>
      <c r="H242" s="10">
        <v>185.87</v>
      </c>
      <c r="I242" s="19">
        <f t="shared" si="6"/>
        <v>185.87</v>
      </c>
      <c r="J242" s="10">
        <f t="shared" si="7"/>
        <v>185.87</v>
      </c>
    </row>
    <row r="243" ht="21" customHeight="1" spans="1:10">
      <c r="A243" s="10">
        <v>240</v>
      </c>
      <c r="B243" s="23" t="s">
        <v>744</v>
      </c>
      <c r="C243" s="24" t="s">
        <v>745</v>
      </c>
      <c r="D243" s="24" t="s">
        <v>746</v>
      </c>
      <c r="E243" s="25">
        <v>2.46</v>
      </c>
      <c r="F243" s="25">
        <v>1.55</v>
      </c>
      <c r="G243" s="13" t="s">
        <v>46</v>
      </c>
      <c r="H243" s="10">
        <v>185.87</v>
      </c>
      <c r="I243" s="19">
        <f t="shared" si="6"/>
        <v>288.0985</v>
      </c>
      <c r="J243" s="10">
        <f t="shared" si="7"/>
        <v>288.09</v>
      </c>
    </row>
    <row r="244" ht="21" customHeight="1" spans="1:10">
      <c r="A244" s="10">
        <v>241</v>
      </c>
      <c r="B244" s="10" t="s">
        <v>747</v>
      </c>
      <c r="C244" s="11" t="s">
        <v>748</v>
      </c>
      <c r="D244" s="11" t="s">
        <v>749</v>
      </c>
      <c r="E244" s="15">
        <v>15.05</v>
      </c>
      <c r="F244" s="15">
        <v>13.47</v>
      </c>
      <c r="G244" s="13" t="s">
        <v>46</v>
      </c>
      <c r="H244" s="10">
        <v>185.87</v>
      </c>
      <c r="I244" s="19">
        <f t="shared" si="6"/>
        <v>2503.6689</v>
      </c>
      <c r="J244" s="10">
        <f t="shared" si="7"/>
        <v>2503.66</v>
      </c>
    </row>
    <row r="245" ht="21" customHeight="1" spans="1:10">
      <c r="A245" s="10">
        <v>242</v>
      </c>
      <c r="B245" s="23" t="s">
        <v>750</v>
      </c>
      <c r="C245" s="24" t="s">
        <v>751</v>
      </c>
      <c r="D245" s="24" t="s">
        <v>752</v>
      </c>
      <c r="E245" s="25">
        <v>4.44</v>
      </c>
      <c r="F245" s="25">
        <v>3.5</v>
      </c>
      <c r="G245" s="13" t="s">
        <v>46</v>
      </c>
      <c r="H245" s="10">
        <v>185.87</v>
      </c>
      <c r="I245" s="19">
        <f t="shared" si="6"/>
        <v>650.545</v>
      </c>
      <c r="J245" s="10">
        <f t="shared" si="7"/>
        <v>650.54</v>
      </c>
    </row>
    <row r="246" ht="21" customHeight="1" spans="1:10">
      <c r="A246" s="10">
        <v>243</v>
      </c>
      <c r="B246" s="23" t="s">
        <v>753</v>
      </c>
      <c r="C246" s="24" t="s">
        <v>754</v>
      </c>
      <c r="D246" s="24" t="s">
        <v>755</v>
      </c>
      <c r="E246" s="25">
        <v>4.8</v>
      </c>
      <c r="F246" s="25">
        <v>4.8</v>
      </c>
      <c r="G246" s="13" t="s">
        <v>46</v>
      </c>
      <c r="H246" s="10">
        <v>185.87</v>
      </c>
      <c r="I246" s="19">
        <f t="shared" si="6"/>
        <v>892.176</v>
      </c>
      <c r="J246" s="10">
        <f t="shared" si="7"/>
        <v>892.17</v>
      </c>
    </row>
    <row r="247" ht="21" customHeight="1" spans="1:10">
      <c r="A247" s="10">
        <v>244</v>
      </c>
      <c r="B247" s="10" t="s">
        <v>756</v>
      </c>
      <c r="C247" s="11" t="s">
        <v>757</v>
      </c>
      <c r="D247" s="11" t="s">
        <v>758</v>
      </c>
      <c r="E247" s="15">
        <v>6.97</v>
      </c>
      <c r="F247" s="15">
        <v>6.96</v>
      </c>
      <c r="G247" s="13" t="s">
        <v>46</v>
      </c>
      <c r="H247" s="10">
        <v>185.87</v>
      </c>
      <c r="I247" s="19">
        <f t="shared" si="6"/>
        <v>1293.6552</v>
      </c>
      <c r="J247" s="10">
        <f t="shared" si="7"/>
        <v>1293.65</v>
      </c>
    </row>
    <row r="248" ht="21" customHeight="1" spans="1:10">
      <c r="A248" s="10">
        <v>245</v>
      </c>
      <c r="B248" s="10" t="s">
        <v>759</v>
      </c>
      <c r="C248" s="11" t="s">
        <v>760</v>
      </c>
      <c r="D248" s="11" t="s">
        <v>761</v>
      </c>
      <c r="E248" s="15">
        <v>3.59</v>
      </c>
      <c r="F248" s="15">
        <v>3.59</v>
      </c>
      <c r="G248" s="13" t="s">
        <v>46</v>
      </c>
      <c r="H248" s="10">
        <v>185.87</v>
      </c>
      <c r="I248" s="19">
        <f t="shared" si="6"/>
        <v>667.2733</v>
      </c>
      <c r="J248" s="10">
        <f t="shared" si="7"/>
        <v>667.27</v>
      </c>
    </row>
    <row r="249" ht="21" customHeight="1" spans="1:10">
      <c r="A249" s="10">
        <v>246</v>
      </c>
      <c r="B249" s="10" t="s">
        <v>762</v>
      </c>
      <c r="C249" s="11" t="s">
        <v>763</v>
      </c>
      <c r="D249" s="11" t="s">
        <v>764</v>
      </c>
      <c r="E249" s="15">
        <v>1.4</v>
      </c>
      <c r="F249" s="15">
        <v>1.4</v>
      </c>
      <c r="G249" s="13" t="s">
        <v>46</v>
      </c>
      <c r="H249" s="10">
        <v>185.87</v>
      </c>
      <c r="I249" s="19">
        <f t="shared" si="6"/>
        <v>260.218</v>
      </c>
      <c r="J249" s="10">
        <f t="shared" si="7"/>
        <v>260.21</v>
      </c>
    </row>
    <row r="250" ht="21" customHeight="1" spans="1:10">
      <c r="A250" s="10">
        <v>247</v>
      </c>
      <c r="B250" s="10" t="s">
        <v>766</v>
      </c>
      <c r="C250" s="11" t="s">
        <v>767</v>
      </c>
      <c r="D250" s="11" t="s">
        <v>768</v>
      </c>
      <c r="E250" s="15">
        <v>2.52</v>
      </c>
      <c r="F250" s="15">
        <v>2.52</v>
      </c>
      <c r="G250" s="13" t="s">
        <v>46</v>
      </c>
      <c r="H250" s="10">
        <v>185.87</v>
      </c>
      <c r="I250" s="19">
        <f t="shared" si="6"/>
        <v>468.3924</v>
      </c>
      <c r="J250" s="10">
        <f t="shared" si="7"/>
        <v>468.39</v>
      </c>
    </row>
    <row r="251" ht="21" customHeight="1" spans="1:10">
      <c r="A251" s="10">
        <v>248</v>
      </c>
      <c r="B251" s="10" t="s">
        <v>769</v>
      </c>
      <c r="C251" s="11" t="s">
        <v>770</v>
      </c>
      <c r="D251" s="11" t="s">
        <v>771</v>
      </c>
      <c r="E251" s="15">
        <v>2.07</v>
      </c>
      <c r="F251" s="15">
        <v>2.07</v>
      </c>
      <c r="G251" s="13" t="s">
        <v>46</v>
      </c>
      <c r="H251" s="10">
        <v>185.87</v>
      </c>
      <c r="I251" s="19">
        <f t="shared" si="6"/>
        <v>384.7509</v>
      </c>
      <c r="J251" s="10">
        <f t="shared" si="7"/>
        <v>384.75</v>
      </c>
    </row>
    <row r="252" ht="21" customHeight="1" spans="1:10">
      <c r="A252" s="10">
        <v>249</v>
      </c>
      <c r="B252" s="10" t="s">
        <v>772</v>
      </c>
      <c r="C252" s="11" t="s">
        <v>773</v>
      </c>
      <c r="D252" s="11" t="s">
        <v>774</v>
      </c>
      <c r="E252" s="15">
        <v>6.66</v>
      </c>
      <c r="F252" s="15">
        <v>3.74</v>
      </c>
      <c r="G252" s="13" t="s">
        <v>46</v>
      </c>
      <c r="H252" s="10">
        <v>185.87</v>
      </c>
      <c r="I252" s="19">
        <f t="shared" si="6"/>
        <v>695.1538</v>
      </c>
      <c r="J252" s="10">
        <f t="shared" si="7"/>
        <v>695.15</v>
      </c>
    </row>
    <row r="253" ht="21" customHeight="1" spans="1:10">
      <c r="A253" s="10">
        <v>250</v>
      </c>
      <c r="B253" s="10" t="s">
        <v>775</v>
      </c>
      <c r="C253" s="11" t="s">
        <v>776</v>
      </c>
      <c r="D253" s="11" t="s">
        <v>777</v>
      </c>
      <c r="E253" s="15">
        <v>2.74</v>
      </c>
      <c r="F253" s="15">
        <v>2.74</v>
      </c>
      <c r="G253" s="13" t="s">
        <v>46</v>
      </c>
      <c r="H253" s="10">
        <v>185.87</v>
      </c>
      <c r="I253" s="19">
        <f t="shared" si="6"/>
        <v>509.2838</v>
      </c>
      <c r="J253" s="10">
        <f t="shared" si="7"/>
        <v>509.28</v>
      </c>
    </row>
    <row r="254" ht="21" customHeight="1" spans="1:10">
      <c r="A254" s="10">
        <v>251</v>
      </c>
      <c r="B254" s="10" t="s">
        <v>778</v>
      </c>
      <c r="C254" s="11" t="s">
        <v>779</v>
      </c>
      <c r="D254" s="11" t="s">
        <v>780</v>
      </c>
      <c r="E254" s="15">
        <v>2.44</v>
      </c>
      <c r="F254" s="15">
        <v>1.44</v>
      </c>
      <c r="G254" s="13" t="s">
        <v>46</v>
      </c>
      <c r="H254" s="10">
        <v>185.87</v>
      </c>
      <c r="I254" s="19">
        <f t="shared" si="6"/>
        <v>267.6528</v>
      </c>
      <c r="J254" s="10">
        <f t="shared" si="7"/>
        <v>267.65</v>
      </c>
    </row>
    <row r="255" ht="21" customHeight="1" spans="1:10">
      <c r="A255" s="10">
        <v>252</v>
      </c>
      <c r="B255" s="26" t="s">
        <v>781</v>
      </c>
      <c r="C255" s="27" t="s">
        <v>782</v>
      </c>
      <c r="D255" s="27" t="s">
        <v>783</v>
      </c>
      <c r="E255" s="28">
        <v>1.07</v>
      </c>
      <c r="F255" s="28">
        <v>0.87</v>
      </c>
      <c r="G255" s="13" t="s">
        <v>46</v>
      </c>
      <c r="H255" s="10">
        <v>185.87</v>
      </c>
      <c r="I255" s="19">
        <f t="shared" si="6"/>
        <v>161.7069</v>
      </c>
      <c r="J255" s="10">
        <f t="shared" si="7"/>
        <v>161.7</v>
      </c>
    </row>
    <row r="256" ht="21" customHeight="1" spans="1:10">
      <c r="A256" s="10">
        <v>253</v>
      </c>
      <c r="B256" s="10" t="s">
        <v>784</v>
      </c>
      <c r="C256" s="11" t="s">
        <v>785</v>
      </c>
      <c r="D256" s="11" t="s">
        <v>786</v>
      </c>
      <c r="E256" s="15">
        <v>2.83</v>
      </c>
      <c r="F256" s="15">
        <v>2.83</v>
      </c>
      <c r="G256" s="13" t="s">
        <v>46</v>
      </c>
      <c r="H256" s="10">
        <v>185.87</v>
      </c>
      <c r="I256" s="19">
        <f t="shared" si="6"/>
        <v>526.0121</v>
      </c>
      <c r="J256" s="10">
        <f t="shared" si="7"/>
        <v>526.01</v>
      </c>
    </row>
    <row r="257" ht="21" customHeight="1" spans="1:10">
      <c r="A257" s="10">
        <v>254</v>
      </c>
      <c r="B257" s="10" t="s">
        <v>787</v>
      </c>
      <c r="C257" s="11" t="s">
        <v>788</v>
      </c>
      <c r="D257" s="11" t="s">
        <v>789</v>
      </c>
      <c r="E257" s="15">
        <v>7.21</v>
      </c>
      <c r="F257" s="15">
        <v>6.56</v>
      </c>
      <c r="G257" s="13" t="s">
        <v>46</v>
      </c>
      <c r="H257" s="10">
        <v>185.87</v>
      </c>
      <c r="I257" s="19">
        <f t="shared" si="6"/>
        <v>1219.3072</v>
      </c>
      <c r="J257" s="10">
        <f t="shared" si="7"/>
        <v>1219.3</v>
      </c>
    </row>
    <row r="258" ht="21" customHeight="1" spans="1:10">
      <c r="A258" s="10">
        <v>255</v>
      </c>
      <c r="B258" s="10" t="s">
        <v>790</v>
      </c>
      <c r="C258" s="11" t="s">
        <v>791</v>
      </c>
      <c r="D258" s="11" t="s">
        <v>792</v>
      </c>
      <c r="E258" s="15">
        <v>7.09</v>
      </c>
      <c r="F258" s="15">
        <v>7.09</v>
      </c>
      <c r="G258" s="13" t="s">
        <v>46</v>
      </c>
      <c r="H258" s="10">
        <v>185.87</v>
      </c>
      <c r="I258" s="19">
        <f t="shared" si="6"/>
        <v>1317.8183</v>
      </c>
      <c r="J258" s="10">
        <f t="shared" si="7"/>
        <v>1317.81</v>
      </c>
    </row>
    <row r="259" ht="21" customHeight="1" spans="1:10">
      <c r="A259" s="10">
        <v>256</v>
      </c>
      <c r="B259" s="10" t="s">
        <v>793</v>
      </c>
      <c r="C259" s="11" t="s">
        <v>794</v>
      </c>
      <c r="D259" s="76" t="s">
        <v>795</v>
      </c>
      <c r="E259" s="15">
        <v>11.34</v>
      </c>
      <c r="F259" s="15">
        <v>7.73</v>
      </c>
      <c r="G259" s="13" t="s">
        <v>46</v>
      </c>
      <c r="H259" s="10">
        <v>185.87</v>
      </c>
      <c r="I259" s="19">
        <f t="shared" si="6"/>
        <v>1436.7751</v>
      </c>
      <c r="J259" s="10">
        <f t="shared" si="7"/>
        <v>1436.77</v>
      </c>
    </row>
    <row r="260" ht="21" customHeight="1" spans="1:10">
      <c r="A260" s="10">
        <v>257</v>
      </c>
      <c r="B260" s="10" t="s">
        <v>796</v>
      </c>
      <c r="C260" s="11" t="s">
        <v>797</v>
      </c>
      <c r="D260" s="11" t="s">
        <v>798</v>
      </c>
      <c r="E260" s="15">
        <v>4.01</v>
      </c>
      <c r="F260" s="15">
        <v>4</v>
      </c>
      <c r="G260" s="13" t="s">
        <v>46</v>
      </c>
      <c r="H260" s="10">
        <v>185.87</v>
      </c>
      <c r="I260" s="19">
        <f t="shared" si="6"/>
        <v>743.48</v>
      </c>
      <c r="J260" s="10">
        <f t="shared" si="7"/>
        <v>743.48</v>
      </c>
    </row>
    <row r="261" ht="21" customHeight="1" spans="1:10">
      <c r="A261" s="10">
        <v>258</v>
      </c>
      <c r="B261" s="10" t="s">
        <v>799</v>
      </c>
      <c r="C261" s="11" t="s">
        <v>800</v>
      </c>
      <c r="D261" s="11" t="s">
        <v>801</v>
      </c>
      <c r="E261" s="15">
        <v>8.11</v>
      </c>
      <c r="F261" s="15">
        <v>6.47</v>
      </c>
      <c r="G261" s="13" t="s">
        <v>46</v>
      </c>
      <c r="H261" s="10">
        <v>185.87</v>
      </c>
      <c r="I261" s="19">
        <f t="shared" ref="I261:I324" si="8">H261*F261</f>
        <v>1202.5789</v>
      </c>
      <c r="J261" s="10">
        <f t="shared" ref="J261:J324" si="9">INT(H261*F261*100)/100</f>
        <v>1202.57</v>
      </c>
    </row>
    <row r="262" ht="21" customHeight="1" spans="1:10">
      <c r="A262" s="10">
        <v>259</v>
      </c>
      <c r="B262" s="10" t="s">
        <v>802</v>
      </c>
      <c r="C262" s="11" t="s">
        <v>803</v>
      </c>
      <c r="D262" s="11" t="s">
        <v>804</v>
      </c>
      <c r="E262" s="15">
        <v>4.25</v>
      </c>
      <c r="F262" s="15">
        <v>3.3</v>
      </c>
      <c r="G262" s="13" t="s">
        <v>46</v>
      </c>
      <c r="H262" s="10">
        <v>185.87</v>
      </c>
      <c r="I262" s="19">
        <f t="shared" si="8"/>
        <v>613.371</v>
      </c>
      <c r="J262" s="10">
        <f t="shared" si="9"/>
        <v>613.37</v>
      </c>
    </row>
    <row r="263" ht="21" customHeight="1" spans="1:10">
      <c r="A263" s="10">
        <v>260</v>
      </c>
      <c r="B263" s="10" t="s">
        <v>805</v>
      </c>
      <c r="C263" s="11" t="s">
        <v>806</v>
      </c>
      <c r="D263" s="11" t="s">
        <v>807</v>
      </c>
      <c r="E263" s="15">
        <v>2.4</v>
      </c>
      <c r="F263" s="15">
        <v>2.4</v>
      </c>
      <c r="G263" s="13" t="s">
        <v>46</v>
      </c>
      <c r="H263" s="10">
        <v>185.87</v>
      </c>
      <c r="I263" s="19">
        <f t="shared" si="8"/>
        <v>446.088</v>
      </c>
      <c r="J263" s="10">
        <f t="shared" si="9"/>
        <v>446.08</v>
      </c>
    </row>
    <row r="264" ht="21" customHeight="1" spans="1:10">
      <c r="A264" s="10">
        <v>261</v>
      </c>
      <c r="B264" s="10" t="s">
        <v>808</v>
      </c>
      <c r="C264" s="11" t="s">
        <v>809</v>
      </c>
      <c r="D264" s="11" t="s">
        <v>810</v>
      </c>
      <c r="E264" s="15">
        <v>3.73</v>
      </c>
      <c r="F264" s="15">
        <v>1.76</v>
      </c>
      <c r="G264" s="13" t="s">
        <v>46</v>
      </c>
      <c r="H264" s="10">
        <v>185.87</v>
      </c>
      <c r="I264" s="19">
        <f t="shared" si="8"/>
        <v>327.1312</v>
      </c>
      <c r="J264" s="10">
        <f t="shared" si="9"/>
        <v>327.13</v>
      </c>
    </row>
    <row r="265" ht="21" customHeight="1" spans="1:10">
      <c r="A265" s="10">
        <v>262</v>
      </c>
      <c r="B265" s="10" t="s">
        <v>811</v>
      </c>
      <c r="C265" s="11" t="s">
        <v>812</v>
      </c>
      <c r="D265" s="11" t="s">
        <v>813</v>
      </c>
      <c r="E265" s="15">
        <v>6.24</v>
      </c>
      <c r="F265" s="15">
        <v>6.24</v>
      </c>
      <c r="G265" s="13" t="s">
        <v>46</v>
      </c>
      <c r="H265" s="10">
        <v>185.87</v>
      </c>
      <c r="I265" s="19">
        <f t="shared" si="8"/>
        <v>1159.8288</v>
      </c>
      <c r="J265" s="10">
        <f t="shared" si="9"/>
        <v>1159.82</v>
      </c>
    </row>
    <row r="266" ht="21" customHeight="1" spans="1:10">
      <c r="A266" s="10">
        <v>263</v>
      </c>
      <c r="B266" s="10" t="s">
        <v>814</v>
      </c>
      <c r="C266" s="11" t="s">
        <v>815</v>
      </c>
      <c r="D266" s="11" t="s">
        <v>816</v>
      </c>
      <c r="E266" s="15">
        <v>3.02</v>
      </c>
      <c r="F266" s="15">
        <v>0.72</v>
      </c>
      <c r="G266" s="13" t="s">
        <v>46</v>
      </c>
      <c r="H266" s="10">
        <v>185.87</v>
      </c>
      <c r="I266" s="19">
        <f t="shared" si="8"/>
        <v>133.8264</v>
      </c>
      <c r="J266" s="10">
        <f t="shared" si="9"/>
        <v>133.82</v>
      </c>
    </row>
    <row r="267" ht="21" customHeight="1" spans="1:10">
      <c r="A267" s="10">
        <v>264</v>
      </c>
      <c r="B267" s="10" t="s">
        <v>817</v>
      </c>
      <c r="C267" s="11" t="s">
        <v>818</v>
      </c>
      <c r="D267" s="11" t="s">
        <v>819</v>
      </c>
      <c r="E267" s="15">
        <v>3.63</v>
      </c>
      <c r="F267" s="15">
        <v>3.14</v>
      </c>
      <c r="G267" s="13" t="s">
        <v>46</v>
      </c>
      <c r="H267" s="10">
        <v>185.87</v>
      </c>
      <c r="I267" s="19">
        <f t="shared" si="8"/>
        <v>583.6318</v>
      </c>
      <c r="J267" s="10">
        <f t="shared" si="9"/>
        <v>583.63</v>
      </c>
    </row>
    <row r="268" ht="21" customHeight="1" spans="1:10">
      <c r="A268" s="10">
        <v>265</v>
      </c>
      <c r="B268" s="10" t="s">
        <v>820</v>
      </c>
      <c r="C268" s="11" t="s">
        <v>821</v>
      </c>
      <c r="D268" s="11" t="s">
        <v>822</v>
      </c>
      <c r="E268" s="15">
        <v>3.66</v>
      </c>
      <c r="F268" s="15">
        <v>1.73</v>
      </c>
      <c r="G268" s="13" t="s">
        <v>46</v>
      </c>
      <c r="H268" s="10">
        <v>185.87</v>
      </c>
      <c r="I268" s="19">
        <f t="shared" si="8"/>
        <v>321.5551</v>
      </c>
      <c r="J268" s="10">
        <f t="shared" si="9"/>
        <v>321.55</v>
      </c>
    </row>
    <row r="269" ht="21" customHeight="1" spans="1:10">
      <c r="A269" s="10">
        <v>266</v>
      </c>
      <c r="B269" s="10" t="s">
        <v>823</v>
      </c>
      <c r="C269" s="11" t="s">
        <v>824</v>
      </c>
      <c r="D269" s="11" t="s">
        <v>825</v>
      </c>
      <c r="E269" s="15">
        <v>6.76</v>
      </c>
      <c r="F269" s="15">
        <v>6.74</v>
      </c>
      <c r="G269" s="13" t="s">
        <v>46</v>
      </c>
      <c r="H269" s="10">
        <v>185.87</v>
      </c>
      <c r="I269" s="19">
        <f t="shared" si="8"/>
        <v>1252.7638</v>
      </c>
      <c r="J269" s="10">
        <f t="shared" si="9"/>
        <v>1252.76</v>
      </c>
    </row>
    <row r="270" ht="21" customHeight="1" spans="1:10">
      <c r="A270" s="10">
        <v>267</v>
      </c>
      <c r="B270" s="10" t="s">
        <v>826</v>
      </c>
      <c r="C270" s="11" t="s">
        <v>827</v>
      </c>
      <c r="D270" s="11" t="s">
        <v>828</v>
      </c>
      <c r="E270" s="15">
        <v>4.37</v>
      </c>
      <c r="F270" s="15">
        <v>4.37</v>
      </c>
      <c r="G270" s="13" t="s">
        <v>46</v>
      </c>
      <c r="H270" s="10">
        <v>185.87</v>
      </c>
      <c r="I270" s="19">
        <f t="shared" si="8"/>
        <v>812.2519</v>
      </c>
      <c r="J270" s="10">
        <f t="shared" si="9"/>
        <v>812.25</v>
      </c>
    </row>
    <row r="271" ht="21" customHeight="1" spans="1:10">
      <c r="A271" s="10">
        <v>268</v>
      </c>
      <c r="B271" s="10" t="s">
        <v>829</v>
      </c>
      <c r="C271" s="11" t="s">
        <v>830</v>
      </c>
      <c r="D271" s="11" t="s">
        <v>831</v>
      </c>
      <c r="E271" s="15">
        <v>3.01</v>
      </c>
      <c r="F271" s="15">
        <v>2.99</v>
      </c>
      <c r="G271" s="13" t="s">
        <v>46</v>
      </c>
      <c r="H271" s="10">
        <v>185.87</v>
      </c>
      <c r="I271" s="19">
        <f t="shared" si="8"/>
        <v>555.7513</v>
      </c>
      <c r="J271" s="10">
        <f t="shared" si="9"/>
        <v>555.75</v>
      </c>
    </row>
    <row r="272" ht="21" customHeight="1" spans="1:10">
      <c r="A272" s="10">
        <v>269</v>
      </c>
      <c r="B272" s="10" t="s">
        <v>832</v>
      </c>
      <c r="C272" s="11" t="s">
        <v>833</v>
      </c>
      <c r="D272" s="11" t="s">
        <v>834</v>
      </c>
      <c r="E272" s="15">
        <v>3.93</v>
      </c>
      <c r="F272" s="15">
        <v>3.93</v>
      </c>
      <c r="G272" s="13" t="s">
        <v>46</v>
      </c>
      <c r="H272" s="10">
        <v>185.87</v>
      </c>
      <c r="I272" s="19">
        <f t="shared" si="8"/>
        <v>730.4691</v>
      </c>
      <c r="J272" s="10">
        <f t="shared" si="9"/>
        <v>730.46</v>
      </c>
    </row>
    <row r="273" ht="21" customHeight="1" spans="1:10">
      <c r="A273" s="10">
        <v>270</v>
      </c>
      <c r="B273" s="10" t="s">
        <v>835</v>
      </c>
      <c r="C273" s="11" t="s">
        <v>836</v>
      </c>
      <c r="D273" s="11" t="s">
        <v>837</v>
      </c>
      <c r="E273" s="15">
        <v>2.29</v>
      </c>
      <c r="F273" s="15">
        <v>2.29</v>
      </c>
      <c r="G273" s="13" t="s">
        <v>46</v>
      </c>
      <c r="H273" s="10">
        <v>185.87</v>
      </c>
      <c r="I273" s="19">
        <f t="shared" si="8"/>
        <v>425.6423</v>
      </c>
      <c r="J273" s="10">
        <f t="shared" si="9"/>
        <v>425.64</v>
      </c>
    </row>
    <row r="274" ht="21" customHeight="1" spans="1:10">
      <c r="A274" s="10">
        <v>271</v>
      </c>
      <c r="B274" s="10" t="s">
        <v>838</v>
      </c>
      <c r="C274" s="11" t="s">
        <v>839</v>
      </c>
      <c r="D274" s="11" t="s">
        <v>840</v>
      </c>
      <c r="E274" s="15">
        <v>4.07</v>
      </c>
      <c r="F274" s="15">
        <v>3.84</v>
      </c>
      <c r="G274" s="13" t="s">
        <v>46</v>
      </c>
      <c r="H274" s="10">
        <v>185.87</v>
      </c>
      <c r="I274" s="19">
        <f t="shared" si="8"/>
        <v>713.7408</v>
      </c>
      <c r="J274" s="10">
        <f t="shared" si="9"/>
        <v>713.74</v>
      </c>
    </row>
    <row r="275" ht="21" customHeight="1" spans="1:10">
      <c r="A275" s="10">
        <v>272</v>
      </c>
      <c r="B275" s="10" t="s">
        <v>841</v>
      </c>
      <c r="C275" s="11" t="s">
        <v>842</v>
      </c>
      <c r="D275" s="11" t="s">
        <v>843</v>
      </c>
      <c r="E275" s="15">
        <v>3.56</v>
      </c>
      <c r="F275" s="15">
        <v>3.56</v>
      </c>
      <c r="G275" s="13" t="s">
        <v>46</v>
      </c>
      <c r="H275" s="10">
        <v>185.87</v>
      </c>
      <c r="I275" s="19">
        <f t="shared" si="8"/>
        <v>661.6972</v>
      </c>
      <c r="J275" s="10">
        <f t="shared" si="9"/>
        <v>661.69</v>
      </c>
    </row>
    <row r="276" ht="21" customHeight="1" spans="1:10">
      <c r="A276" s="10">
        <v>273</v>
      </c>
      <c r="B276" s="10" t="s">
        <v>844</v>
      </c>
      <c r="C276" s="11" t="s">
        <v>845</v>
      </c>
      <c r="D276" s="11" t="s">
        <v>846</v>
      </c>
      <c r="E276" s="15">
        <v>1.04</v>
      </c>
      <c r="F276" s="15">
        <v>1.04</v>
      </c>
      <c r="G276" s="13" t="s">
        <v>46</v>
      </c>
      <c r="H276" s="10">
        <v>185.87</v>
      </c>
      <c r="I276" s="19">
        <f t="shared" si="8"/>
        <v>193.3048</v>
      </c>
      <c r="J276" s="10">
        <f t="shared" si="9"/>
        <v>193.3</v>
      </c>
    </row>
    <row r="277" ht="21" customHeight="1" spans="1:10">
      <c r="A277" s="10">
        <v>274</v>
      </c>
      <c r="B277" s="10" t="s">
        <v>847</v>
      </c>
      <c r="C277" s="11" t="s">
        <v>848</v>
      </c>
      <c r="D277" s="11" t="s">
        <v>849</v>
      </c>
      <c r="E277" s="15">
        <v>2.38</v>
      </c>
      <c r="F277" s="15">
        <v>2.38</v>
      </c>
      <c r="G277" s="13" t="s">
        <v>46</v>
      </c>
      <c r="H277" s="10">
        <v>185.87</v>
      </c>
      <c r="I277" s="19">
        <f t="shared" si="8"/>
        <v>442.3706</v>
      </c>
      <c r="J277" s="10">
        <f t="shared" si="9"/>
        <v>442.37</v>
      </c>
    </row>
    <row r="278" ht="21" customHeight="1" spans="1:10">
      <c r="A278" s="10">
        <v>275</v>
      </c>
      <c r="B278" s="10" t="s">
        <v>850</v>
      </c>
      <c r="C278" s="11" t="s">
        <v>851</v>
      </c>
      <c r="D278" s="11" t="s">
        <v>852</v>
      </c>
      <c r="E278" s="15">
        <v>7.39</v>
      </c>
      <c r="F278" s="15">
        <v>5.12</v>
      </c>
      <c r="G278" s="13" t="s">
        <v>46</v>
      </c>
      <c r="H278" s="10">
        <v>185.87</v>
      </c>
      <c r="I278" s="19">
        <f t="shared" si="8"/>
        <v>951.6544</v>
      </c>
      <c r="J278" s="10">
        <f t="shared" si="9"/>
        <v>951.65</v>
      </c>
    </row>
    <row r="279" ht="21" customHeight="1" spans="1:10">
      <c r="A279" s="10">
        <v>276</v>
      </c>
      <c r="B279" s="10" t="s">
        <v>853</v>
      </c>
      <c r="C279" s="11" t="s">
        <v>854</v>
      </c>
      <c r="D279" s="11" t="s">
        <v>855</v>
      </c>
      <c r="E279" s="15">
        <v>3.17</v>
      </c>
      <c r="F279" s="15">
        <v>3.17</v>
      </c>
      <c r="G279" s="13" t="s">
        <v>46</v>
      </c>
      <c r="H279" s="10">
        <v>185.87</v>
      </c>
      <c r="I279" s="19">
        <f t="shared" si="8"/>
        <v>589.2079</v>
      </c>
      <c r="J279" s="10">
        <f t="shared" si="9"/>
        <v>589.2</v>
      </c>
    </row>
    <row r="280" ht="21" customHeight="1" spans="1:10">
      <c r="A280" s="10">
        <v>277</v>
      </c>
      <c r="B280" s="10" t="s">
        <v>856</v>
      </c>
      <c r="C280" s="11" t="s">
        <v>857</v>
      </c>
      <c r="D280" s="11" t="s">
        <v>858</v>
      </c>
      <c r="E280" s="15">
        <v>3.42</v>
      </c>
      <c r="F280" s="15">
        <v>3.42</v>
      </c>
      <c r="G280" s="13" t="s">
        <v>46</v>
      </c>
      <c r="H280" s="10">
        <v>185.87</v>
      </c>
      <c r="I280" s="19">
        <f t="shared" si="8"/>
        <v>635.6754</v>
      </c>
      <c r="J280" s="10">
        <f t="shared" si="9"/>
        <v>635.67</v>
      </c>
    </row>
    <row r="281" ht="21" customHeight="1" spans="1:10">
      <c r="A281" s="10">
        <v>278</v>
      </c>
      <c r="B281" s="10" t="s">
        <v>859</v>
      </c>
      <c r="C281" s="11" t="s">
        <v>860</v>
      </c>
      <c r="D281" s="11" t="s">
        <v>861</v>
      </c>
      <c r="E281" s="15">
        <v>0.68</v>
      </c>
      <c r="F281" s="15">
        <v>0.68</v>
      </c>
      <c r="G281" s="13" t="s">
        <v>46</v>
      </c>
      <c r="H281" s="10">
        <v>185.87</v>
      </c>
      <c r="I281" s="19">
        <f t="shared" si="8"/>
        <v>126.3916</v>
      </c>
      <c r="J281" s="10">
        <f t="shared" si="9"/>
        <v>126.39</v>
      </c>
    </row>
    <row r="282" ht="21" customHeight="1" spans="1:10">
      <c r="A282" s="10">
        <v>279</v>
      </c>
      <c r="B282" s="10" t="s">
        <v>863</v>
      </c>
      <c r="C282" s="11" t="s">
        <v>864</v>
      </c>
      <c r="D282" s="11" t="s">
        <v>865</v>
      </c>
      <c r="E282" s="15">
        <v>9.79</v>
      </c>
      <c r="F282" s="15">
        <v>9.79</v>
      </c>
      <c r="G282" s="13" t="s">
        <v>21</v>
      </c>
      <c r="H282" s="10">
        <v>185.87</v>
      </c>
      <c r="I282" s="19">
        <f t="shared" si="8"/>
        <v>1819.6673</v>
      </c>
      <c r="J282" s="10">
        <f t="shared" si="9"/>
        <v>1819.66</v>
      </c>
    </row>
    <row r="283" ht="21" customHeight="1" spans="1:10">
      <c r="A283" s="10">
        <v>280</v>
      </c>
      <c r="B283" s="10" t="s">
        <v>866</v>
      </c>
      <c r="C283" s="11" t="s">
        <v>867</v>
      </c>
      <c r="D283" s="11" t="s">
        <v>868</v>
      </c>
      <c r="E283" s="15">
        <v>5.91</v>
      </c>
      <c r="F283" s="15">
        <v>5.71</v>
      </c>
      <c r="G283" s="13" t="s">
        <v>46</v>
      </c>
      <c r="H283" s="10">
        <v>185.87</v>
      </c>
      <c r="I283" s="19">
        <f t="shared" si="8"/>
        <v>1061.3177</v>
      </c>
      <c r="J283" s="10">
        <f t="shared" si="9"/>
        <v>1061.31</v>
      </c>
    </row>
    <row r="284" ht="21" customHeight="1" spans="1:10">
      <c r="A284" s="10">
        <v>281</v>
      </c>
      <c r="B284" s="10" t="s">
        <v>869</v>
      </c>
      <c r="C284" s="11" t="s">
        <v>870</v>
      </c>
      <c r="D284" s="11" t="s">
        <v>871</v>
      </c>
      <c r="E284" s="15">
        <v>9.56</v>
      </c>
      <c r="F284" s="15">
        <v>3.91</v>
      </c>
      <c r="G284" s="13" t="s">
        <v>46</v>
      </c>
      <c r="H284" s="10">
        <v>185.87</v>
      </c>
      <c r="I284" s="19">
        <f t="shared" si="8"/>
        <v>726.7517</v>
      </c>
      <c r="J284" s="10">
        <f t="shared" si="9"/>
        <v>726.75</v>
      </c>
    </row>
    <row r="285" ht="21" customHeight="1" spans="1:10">
      <c r="A285" s="10">
        <v>282</v>
      </c>
      <c r="B285" s="10" t="s">
        <v>872</v>
      </c>
      <c r="C285" s="11" t="s">
        <v>873</v>
      </c>
      <c r="D285" s="11" t="s">
        <v>874</v>
      </c>
      <c r="E285" s="15">
        <v>2.55</v>
      </c>
      <c r="F285" s="15">
        <v>1.31</v>
      </c>
      <c r="G285" s="13" t="s">
        <v>46</v>
      </c>
      <c r="H285" s="10">
        <v>185.87</v>
      </c>
      <c r="I285" s="19">
        <f t="shared" si="8"/>
        <v>243.4897</v>
      </c>
      <c r="J285" s="10">
        <f t="shared" si="9"/>
        <v>243.48</v>
      </c>
    </row>
    <row r="286" ht="21" customHeight="1" spans="1:10">
      <c r="A286" s="10">
        <v>283</v>
      </c>
      <c r="B286" s="10" t="s">
        <v>875</v>
      </c>
      <c r="C286" s="11" t="s">
        <v>876</v>
      </c>
      <c r="D286" s="11" t="s">
        <v>877</v>
      </c>
      <c r="E286" s="15">
        <v>6.53</v>
      </c>
      <c r="F286" s="15">
        <v>4.84</v>
      </c>
      <c r="G286" s="13" t="s">
        <v>46</v>
      </c>
      <c r="H286" s="10">
        <v>185.87</v>
      </c>
      <c r="I286" s="19">
        <f t="shared" si="8"/>
        <v>899.6108</v>
      </c>
      <c r="J286" s="10">
        <f t="shared" si="9"/>
        <v>899.61</v>
      </c>
    </row>
    <row r="287" ht="21" customHeight="1" spans="1:10">
      <c r="A287" s="10">
        <v>284</v>
      </c>
      <c r="B287" s="10" t="s">
        <v>878</v>
      </c>
      <c r="C287" s="11" t="s">
        <v>879</v>
      </c>
      <c r="D287" s="17" t="s">
        <v>880</v>
      </c>
      <c r="E287" s="15">
        <v>6.75</v>
      </c>
      <c r="F287" s="15">
        <v>4.61</v>
      </c>
      <c r="G287" s="13" t="s">
        <v>881</v>
      </c>
      <c r="H287" s="10">
        <v>185.87</v>
      </c>
      <c r="I287" s="19">
        <f t="shared" si="8"/>
        <v>856.8607</v>
      </c>
      <c r="J287" s="10">
        <f t="shared" si="9"/>
        <v>856.86</v>
      </c>
    </row>
    <row r="288" ht="21" customHeight="1" spans="1:10">
      <c r="A288" s="10">
        <v>285</v>
      </c>
      <c r="B288" s="10" t="s">
        <v>882</v>
      </c>
      <c r="C288" s="11" t="s">
        <v>883</v>
      </c>
      <c r="D288" s="11" t="s">
        <v>884</v>
      </c>
      <c r="E288" s="15">
        <v>1.82</v>
      </c>
      <c r="F288" s="15">
        <v>0.63</v>
      </c>
      <c r="G288" s="13" t="s">
        <v>46</v>
      </c>
      <c r="H288" s="10">
        <v>185.87</v>
      </c>
      <c r="I288" s="19">
        <f t="shared" si="8"/>
        <v>117.0981</v>
      </c>
      <c r="J288" s="10">
        <f t="shared" si="9"/>
        <v>117.09</v>
      </c>
    </row>
    <row r="289" ht="21" customHeight="1" spans="1:10">
      <c r="A289" s="10">
        <v>286</v>
      </c>
      <c r="B289" s="10" t="s">
        <v>885</v>
      </c>
      <c r="C289" s="11" t="s">
        <v>886</v>
      </c>
      <c r="D289" s="11" t="s">
        <v>887</v>
      </c>
      <c r="E289" s="15">
        <v>7.29</v>
      </c>
      <c r="F289" s="15">
        <v>5.81</v>
      </c>
      <c r="G289" s="13" t="s">
        <v>46</v>
      </c>
      <c r="H289" s="10">
        <v>185.87</v>
      </c>
      <c r="I289" s="19">
        <f t="shared" si="8"/>
        <v>1079.9047</v>
      </c>
      <c r="J289" s="10">
        <f t="shared" si="9"/>
        <v>1079.9</v>
      </c>
    </row>
    <row r="290" ht="21" customHeight="1" spans="1:10">
      <c r="A290" s="10">
        <v>287</v>
      </c>
      <c r="B290" s="10" t="s">
        <v>888</v>
      </c>
      <c r="C290" s="11" t="s">
        <v>889</v>
      </c>
      <c r="D290" s="11" t="s">
        <v>890</v>
      </c>
      <c r="E290" s="15">
        <v>6.37</v>
      </c>
      <c r="F290" s="15">
        <v>5</v>
      </c>
      <c r="G290" s="13" t="s">
        <v>881</v>
      </c>
      <c r="H290" s="10">
        <v>185.87</v>
      </c>
      <c r="I290" s="19">
        <f t="shared" si="8"/>
        <v>929.35</v>
      </c>
      <c r="J290" s="10">
        <f t="shared" si="9"/>
        <v>929.35</v>
      </c>
    </row>
    <row r="291" ht="21" customHeight="1" spans="1:10">
      <c r="A291" s="10">
        <v>288</v>
      </c>
      <c r="B291" s="10" t="s">
        <v>891</v>
      </c>
      <c r="C291" s="11" t="s">
        <v>892</v>
      </c>
      <c r="D291" s="11" t="s">
        <v>893</v>
      </c>
      <c r="E291" s="15">
        <v>5.47</v>
      </c>
      <c r="F291" s="15">
        <v>5.45</v>
      </c>
      <c r="G291" s="13" t="s">
        <v>46</v>
      </c>
      <c r="H291" s="10">
        <v>185.87</v>
      </c>
      <c r="I291" s="19">
        <f t="shared" si="8"/>
        <v>1012.9915</v>
      </c>
      <c r="J291" s="10">
        <f t="shared" si="9"/>
        <v>1012.99</v>
      </c>
    </row>
    <row r="292" ht="21" customHeight="1" spans="1:10">
      <c r="A292" s="10">
        <v>289</v>
      </c>
      <c r="B292" s="10" t="s">
        <v>894</v>
      </c>
      <c r="C292" s="11" t="s">
        <v>895</v>
      </c>
      <c r="D292" s="11" t="s">
        <v>896</v>
      </c>
      <c r="E292" s="15">
        <v>1.64</v>
      </c>
      <c r="F292" s="15">
        <v>0.21</v>
      </c>
      <c r="G292" s="13" t="s">
        <v>265</v>
      </c>
      <c r="H292" s="10">
        <v>185.87</v>
      </c>
      <c r="I292" s="19">
        <f t="shared" si="8"/>
        <v>39.0327</v>
      </c>
      <c r="J292" s="10">
        <f t="shared" si="9"/>
        <v>39.03</v>
      </c>
    </row>
    <row r="293" ht="21" customHeight="1" spans="1:10">
      <c r="A293" s="10">
        <v>290</v>
      </c>
      <c r="B293" s="10" t="s">
        <v>897</v>
      </c>
      <c r="C293" s="11" t="s">
        <v>898</v>
      </c>
      <c r="D293" s="11" t="s">
        <v>899</v>
      </c>
      <c r="E293" s="15">
        <v>5.62</v>
      </c>
      <c r="F293" s="15">
        <v>4.51</v>
      </c>
      <c r="G293" s="13" t="s">
        <v>46</v>
      </c>
      <c r="H293" s="10">
        <v>185.87</v>
      </c>
      <c r="I293" s="19">
        <f t="shared" si="8"/>
        <v>838.2737</v>
      </c>
      <c r="J293" s="10">
        <f t="shared" si="9"/>
        <v>838.27</v>
      </c>
    </row>
    <row r="294" ht="21" customHeight="1" spans="1:10">
      <c r="A294" s="10">
        <v>291</v>
      </c>
      <c r="B294" s="10" t="s">
        <v>900</v>
      </c>
      <c r="C294" s="11" t="s">
        <v>901</v>
      </c>
      <c r="D294" s="11" t="s">
        <v>902</v>
      </c>
      <c r="E294" s="15">
        <v>2.14</v>
      </c>
      <c r="F294" s="15">
        <v>2.14</v>
      </c>
      <c r="G294" s="13" t="s">
        <v>46</v>
      </c>
      <c r="H294" s="10">
        <v>185.87</v>
      </c>
      <c r="I294" s="19">
        <f t="shared" si="8"/>
        <v>397.7618</v>
      </c>
      <c r="J294" s="10">
        <f t="shared" si="9"/>
        <v>397.76</v>
      </c>
    </row>
    <row r="295" ht="21" customHeight="1" spans="1:10">
      <c r="A295" s="10">
        <v>292</v>
      </c>
      <c r="B295" s="10" t="s">
        <v>903</v>
      </c>
      <c r="C295" s="11" t="s">
        <v>904</v>
      </c>
      <c r="D295" s="11" t="s">
        <v>905</v>
      </c>
      <c r="E295" s="15">
        <v>5.34</v>
      </c>
      <c r="F295" s="15">
        <v>4.32</v>
      </c>
      <c r="G295" s="13" t="s">
        <v>46</v>
      </c>
      <c r="H295" s="10">
        <v>185.87</v>
      </c>
      <c r="I295" s="19">
        <f t="shared" si="8"/>
        <v>802.9584</v>
      </c>
      <c r="J295" s="10">
        <f t="shared" si="9"/>
        <v>802.95</v>
      </c>
    </row>
    <row r="296" ht="21" customHeight="1" spans="1:10">
      <c r="A296" s="10">
        <v>293</v>
      </c>
      <c r="B296" s="10" t="s">
        <v>906</v>
      </c>
      <c r="C296" s="11" t="s">
        <v>907</v>
      </c>
      <c r="D296" s="11" t="s">
        <v>908</v>
      </c>
      <c r="E296" s="15">
        <v>7.33</v>
      </c>
      <c r="F296" s="15">
        <v>6.08</v>
      </c>
      <c r="G296" s="13" t="s">
        <v>46</v>
      </c>
      <c r="H296" s="10">
        <v>185.87</v>
      </c>
      <c r="I296" s="19">
        <f t="shared" si="8"/>
        <v>1130.0896</v>
      </c>
      <c r="J296" s="10">
        <f t="shared" si="9"/>
        <v>1130.08</v>
      </c>
    </row>
    <row r="297" ht="21" customHeight="1" spans="1:10">
      <c r="A297" s="10">
        <v>294</v>
      </c>
      <c r="B297" s="10" t="s">
        <v>909</v>
      </c>
      <c r="C297" s="11" t="s">
        <v>910</v>
      </c>
      <c r="D297" s="11" t="s">
        <v>911</v>
      </c>
      <c r="E297" s="15">
        <v>2.51</v>
      </c>
      <c r="F297" s="15">
        <v>1.71</v>
      </c>
      <c r="G297" s="13" t="s">
        <v>46</v>
      </c>
      <c r="H297" s="10">
        <v>185.87</v>
      </c>
      <c r="I297" s="19">
        <f t="shared" si="8"/>
        <v>317.8377</v>
      </c>
      <c r="J297" s="10">
        <f t="shared" si="9"/>
        <v>317.83</v>
      </c>
    </row>
    <row r="298" ht="21" customHeight="1" spans="1:10">
      <c r="A298" s="10">
        <v>295</v>
      </c>
      <c r="B298" s="10" t="s">
        <v>912</v>
      </c>
      <c r="C298" s="11" t="s">
        <v>913</v>
      </c>
      <c r="D298" s="11" t="s">
        <v>914</v>
      </c>
      <c r="E298" s="15">
        <v>6.4</v>
      </c>
      <c r="F298" s="15">
        <v>6.4</v>
      </c>
      <c r="G298" s="13" t="s">
        <v>265</v>
      </c>
      <c r="H298" s="10">
        <v>185.87</v>
      </c>
      <c r="I298" s="19">
        <f t="shared" si="8"/>
        <v>1189.568</v>
      </c>
      <c r="J298" s="10">
        <f t="shared" si="9"/>
        <v>1189.56</v>
      </c>
    </row>
    <row r="299" ht="21" customHeight="1" spans="1:10">
      <c r="A299" s="10">
        <v>296</v>
      </c>
      <c r="B299" s="10" t="s">
        <v>915</v>
      </c>
      <c r="C299" s="11" t="s">
        <v>916</v>
      </c>
      <c r="D299" s="11" t="s">
        <v>917</v>
      </c>
      <c r="E299" s="15">
        <v>2.77</v>
      </c>
      <c r="F299" s="15">
        <v>1.47</v>
      </c>
      <c r="G299" s="13" t="s">
        <v>46</v>
      </c>
      <c r="H299" s="10">
        <v>185.87</v>
      </c>
      <c r="I299" s="19">
        <f t="shared" si="8"/>
        <v>273.2289</v>
      </c>
      <c r="J299" s="10">
        <f t="shared" si="9"/>
        <v>273.22</v>
      </c>
    </row>
    <row r="300" ht="21" customHeight="1" spans="1:10">
      <c r="A300" s="10">
        <v>297</v>
      </c>
      <c r="B300" s="10" t="s">
        <v>918</v>
      </c>
      <c r="C300" s="11" t="s">
        <v>919</v>
      </c>
      <c r="D300" s="11" t="s">
        <v>920</v>
      </c>
      <c r="E300" s="15">
        <v>1.12</v>
      </c>
      <c r="F300" s="15">
        <v>1.12</v>
      </c>
      <c r="G300" s="13" t="s">
        <v>46</v>
      </c>
      <c r="H300" s="10">
        <v>185.87</v>
      </c>
      <c r="I300" s="19">
        <f t="shared" si="8"/>
        <v>208.1744</v>
      </c>
      <c r="J300" s="10">
        <f t="shared" si="9"/>
        <v>208.17</v>
      </c>
    </row>
    <row r="301" ht="21" customHeight="1" spans="1:10">
      <c r="A301" s="10">
        <v>298</v>
      </c>
      <c r="B301" s="10" t="s">
        <v>921</v>
      </c>
      <c r="C301" s="11" t="s">
        <v>922</v>
      </c>
      <c r="D301" s="11" t="s">
        <v>923</v>
      </c>
      <c r="E301" s="15">
        <v>10.65</v>
      </c>
      <c r="F301" s="15">
        <v>10.65</v>
      </c>
      <c r="G301" s="13" t="s">
        <v>46</v>
      </c>
      <c r="H301" s="10">
        <v>185.87</v>
      </c>
      <c r="I301" s="19">
        <f t="shared" si="8"/>
        <v>1979.5155</v>
      </c>
      <c r="J301" s="10">
        <f t="shared" si="9"/>
        <v>1979.51</v>
      </c>
    </row>
    <row r="302" ht="21" customHeight="1" spans="1:10">
      <c r="A302" s="10">
        <v>299</v>
      </c>
      <c r="B302" s="10" t="s">
        <v>924</v>
      </c>
      <c r="C302" s="11" t="s">
        <v>925</v>
      </c>
      <c r="D302" s="11" t="s">
        <v>926</v>
      </c>
      <c r="E302" s="15">
        <v>1.4</v>
      </c>
      <c r="F302" s="15">
        <v>1.4</v>
      </c>
      <c r="G302" s="13" t="s">
        <v>46</v>
      </c>
      <c r="H302" s="10">
        <v>185.87</v>
      </c>
      <c r="I302" s="19">
        <f t="shared" si="8"/>
        <v>260.218</v>
      </c>
      <c r="J302" s="10">
        <f t="shared" si="9"/>
        <v>260.21</v>
      </c>
    </row>
    <row r="303" ht="21" customHeight="1" spans="1:10">
      <c r="A303" s="10">
        <v>300</v>
      </c>
      <c r="B303" s="10" t="s">
        <v>927</v>
      </c>
      <c r="C303" s="11" t="s">
        <v>928</v>
      </c>
      <c r="D303" s="11" t="s">
        <v>929</v>
      </c>
      <c r="E303" s="15">
        <v>9.02</v>
      </c>
      <c r="F303" s="15">
        <v>6.47</v>
      </c>
      <c r="G303" s="13" t="s">
        <v>46</v>
      </c>
      <c r="H303" s="10">
        <v>185.87</v>
      </c>
      <c r="I303" s="19">
        <f t="shared" si="8"/>
        <v>1202.5789</v>
      </c>
      <c r="J303" s="10">
        <f t="shared" si="9"/>
        <v>1202.57</v>
      </c>
    </row>
    <row r="304" ht="21" customHeight="1" spans="1:10">
      <c r="A304" s="10">
        <v>301</v>
      </c>
      <c r="B304" s="10" t="s">
        <v>930</v>
      </c>
      <c r="C304" s="11" t="s">
        <v>931</v>
      </c>
      <c r="D304" s="11" t="s">
        <v>932</v>
      </c>
      <c r="E304" s="15">
        <v>1.12</v>
      </c>
      <c r="F304" s="15">
        <v>1.12</v>
      </c>
      <c r="G304" s="13" t="s">
        <v>46</v>
      </c>
      <c r="H304" s="10">
        <v>185.87</v>
      </c>
      <c r="I304" s="19">
        <f t="shared" si="8"/>
        <v>208.1744</v>
      </c>
      <c r="J304" s="10">
        <f t="shared" si="9"/>
        <v>208.17</v>
      </c>
    </row>
    <row r="305" ht="21" customHeight="1" spans="1:10">
      <c r="A305" s="10">
        <v>302</v>
      </c>
      <c r="B305" s="10" t="s">
        <v>933</v>
      </c>
      <c r="C305" s="11" t="s">
        <v>934</v>
      </c>
      <c r="D305" s="73" t="s">
        <v>935</v>
      </c>
      <c r="E305" s="15">
        <v>1.12</v>
      </c>
      <c r="F305" s="15">
        <v>1.12</v>
      </c>
      <c r="G305" s="13" t="s">
        <v>46</v>
      </c>
      <c r="H305" s="10">
        <v>185.87</v>
      </c>
      <c r="I305" s="19">
        <f t="shared" si="8"/>
        <v>208.1744</v>
      </c>
      <c r="J305" s="10">
        <f t="shared" si="9"/>
        <v>208.17</v>
      </c>
    </row>
    <row r="306" s="1" customFormat="1" ht="21" customHeight="1" spans="1:10">
      <c r="A306" s="10">
        <v>303</v>
      </c>
      <c r="B306" s="10" t="s">
        <v>936</v>
      </c>
      <c r="C306" s="11" t="s">
        <v>937</v>
      </c>
      <c r="D306" s="30" t="s">
        <v>938</v>
      </c>
      <c r="E306" s="15">
        <v>1.93</v>
      </c>
      <c r="F306" s="15">
        <v>1.93</v>
      </c>
      <c r="G306" s="13" t="s">
        <v>46</v>
      </c>
      <c r="H306" s="10">
        <v>185.87</v>
      </c>
      <c r="I306" s="19">
        <f t="shared" si="8"/>
        <v>358.7291</v>
      </c>
      <c r="J306" s="10">
        <f t="shared" si="9"/>
        <v>358.72</v>
      </c>
    </row>
    <row r="307" ht="21" customHeight="1" spans="1:10">
      <c r="A307" s="10">
        <v>304</v>
      </c>
      <c r="B307" s="10" t="s">
        <v>940</v>
      </c>
      <c r="C307" s="11" t="s">
        <v>941</v>
      </c>
      <c r="D307" s="11" t="s">
        <v>942</v>
      </c>
      <c r="E307" s="15">
        <v>1.87</v>
      </c>
      <c r="F307" s="15">
        <v>1.87</v>
      </c>
      <c r="G307" s="13" t="s">
        <v>46</v>
      </c>
      <c r="H307" s="10">
        <v>185.87</v>
      </c>
      <c r="I307" s="19">
        <f t="shared" si="8"/>
        <v>347.5769</v>
      </c>
      <c r="J307" s="10">
        <f t="shared" si="9"/>
        <v>347.57</v>
      </c>
    </row>
    <row r="308" ht="21" customHeight="1" spans="1:10">
      <c r="A308" s="10">
        <v>305</v>
      </c>
      <c r="B308" s="10" t="s">
        <v>943</v>
      </c>
      <c r="C308" s="11" t="s">
        <v>944</v>
      </c>
      <c r="D308" s="11" t="s">
        <v>945</v>
      </c>
      <c r="E308" s="15">
        <v>5.54</v>
      </c>
      <c r="F308" s="15">
        <v>5.3</v>
      </c>
      <c r="G308" s="13" t="s">
        <v>46</v>
      </c>
      <c r="H308" s="10">
        <v>185.87</v>
      </c>
      <c r="I308" s="19">
        <f t="shared" si="8"/>
        <v>985.111</v>
      </c>
      <c r="J308" s="10">
        <f t="shared" si="9"/>
        <v>985.11</v>
      </c>
    </row>
    <row r="309" ht="21" customHeight="1" spans="1:10">
      <c r="A309" s="10">
        <v>306</v>
      </c>
      <c r="B309" s="10" t="s">
        <v>946</v>
      </c>
      <c r="C309" s="73" t="s">
        <v>947</v>
      </c>
      <c r="D309" s="73" t="s">
        <v>948</v>
      </c>
      <c r="E309" s="10">
        <v>4.07</v>
      </c>
      <c r="F309" s="10">
        <v>4.07</v>
      </c>
      <c r="G309" s="13" t="s">
        <v>46</v>
      </c>
      <c r="H309" s="10">
        <v>185.87</v>
      </c>
      <c r="I309" s="19">
        <f t="shared" si="8"/>
        <v>756.4909</v>
      </c>
      <c r="J309" s="10">
        <f t="shared" si="9"/>
        <v>756.49</v>
      </c>
    </row>
    <row r="310" ht="21" customHeight="1" spans="1:10">
      <c r="A310" s="10">
        <v>307</v>
      </c>
      <c r="B310" s="10" t="s">
        <v>949</v>
      </c>
      <c r="C310" s="73" t="s">
        <v>950</v>
      </c>
      <c r="D310" s="73" t="s">
        <v>951</v>
      </c>
      <c r="E310" s="10">
        <v>5.23</v>
      </c>
      <c r="F310" s="10">
        <v>5.23</v>
      </c>
      <c r="G310" s="13" t="s">
        <v>46</v>
      </c>
      <c r="H310" s="10">
        <v>185.87</v>
      </c>
      <c r="I310" s="19">
        <f t="shared" si="8"/>
        <v>972.1001</v>
      </c>
      <c r="J310" s="10">
        <f t="shared" si="9"/>
        <v>972.1</v>
      </c>
    </row>
    <row r="311" ht="21" customHeight="1" spans="1:10">
      <c r="A311" s="10">
        <v>308</v>
      </c>
      <c r="B311" s="10" t="s">
        <v>952</v>
      </c>
      <c r="C311" s="11" t="s">
        <v>953</v>
      </c>
      <c r="D311" s="11" t="s">
        <v>954</v>
      </c>
      <c r="E311" s="15">
        <v>1.84</v>
      </c>
      <c r="F311" s="15">
        <v>1.84</v>
      </c>
      <c r="G311" s="13" t="s">
        <v>46</v>
      </c>
      <c r="H311" s="10">
        <v>185.87</v>
      </c>
      <c r="I311" s="19">
        <f t="shared" si="8"/>
        <v>342.0008</v>
      </c>
      <c r="J311" s="10">
        <f t="shared" si="9"/>
        <v>342</v>
      </c>
    </row>
    <row r="312" ht="21" customHeight="1" spans="1:10">
      <c r="A312" s="10">
        <v>309</v>
      </c>
      <c r="B312" s="10" t="s">
        <v>955</v>
      </c>
      <c r="C312" s="11" t="s">
        <v>956</v>
      </c>
      <c r="D312" s="11" t="s">
        <v>957</v>
      </c>
      <c r="E312" s="15">
        <v>3.43</v>
      </c>
      <c r="F312" s="15">
        <v>2.17</v>
      </c>
      <c r="G312" s="13" t="s">
        <v>46</v>
      </c>
      <c r="H312" s="10">
        <v>185.87</v>
      </c>
      <c r="I312" s="19">
        <f t="shared" si="8"/>
        <v>403.3379</v>
      </c>
      <c r="J312" s="10">
        <f t="shared" si="9"/>
        <v>403.33</v>
      </c>
    </row>
    <row r="313" ht="21" customHeight="1" spans="1:10">
      <c r="A313" s="10">
        <v>310</v>
      </c>
      <c r="B313" s="10" t="s">
        <v>958</v>
      </c>
      <c r="C313" s="11" t="s">
        <v>959</v>
      </c>
      <c r="D313" s="11" t="s">
        <v>960</v>
      </c>
      <c r="E313" s="15">
        <v>5.26</v>
      </c>
      <c r="F313" s="15">
        <v>5.26</v>
      </c>
      <c r="G313" s="13" t="s">
        <v>46</v>
      </c>
      <c r="H313" s="10">
        <v>185.87</v>
      </c>
      <c r="I313" s="19">
        <f t="shared" si="8"/>
        <v>977.6762</v>
      </c>
      <c r="J313" s="10">
        <f t="shared" si="9"/>
        <v>977.67</v>
      </c>
    </row>
    <row r="314" ht="21" customHeight="1" spans="1:10">
      <c r="A314" s="10">
        <v>311</v>
      </c>
      <c r="B314" s="10" t="s">
        <v>961</v>
      </c>
      <c r="C314" s="11" t="s">
        <v>962</v>
      </c>
      <c r="D314" s="11" t="s">
        <v>963</v>
      </c>
      <c r="E314" s="15">
        <v>13.67</v>
      </c>
      <c r="F314" s="15">
        <v>11.34</v>
      </c>
      <c r="G314" s="13" t="s">
        <v>46</v>
      </c>
      <c r="H314" s="10">
        <v>185.87</v>
      </c>
      <c r="I314" s="19">
        <f t="shared" si="8"/>
        <v>2107.7658</v>
      </c>
      <c r="J314" s="10">
        <f t="shared" si="9"/>
        <v>2107.76</v>
      </c>
    </row>
    <row r="315" ht="21" customHeight="1" spans="1:10">
      <c r="A315" s="10">
        <v>312</v>
      </c>
      <c r="B315" s="10" t="s">
        <v>964</v>
      </c>
      <c r="C315" s="11" t="s">
        <v>965</v>
      </c>
      <c r="D315" s="11" t="s">
        <v>966</v>
      </c>
      <c r="E315" s="15">
        <v>7.86</v>
      </c>
      <c r="F315" s="15">
        <v>7.56</v>
      </c>
      <c r="G315" s="13" t="s">
        <v>46</v>
      </c>
      <c r="H315" s="10">
        <v>185.87</v>
      </c>
      <c r="I315" s="19">
        <f t="shared" si="8"/>
        <v>1405.1772</v>
      </c>
      <c r="J315" s="10">
        <f t="shared" si="9"/>
        <v>1405.17</v>
      </c>
    </row>
    <row r="316" ht="21" customHeight="1" spans="1:10">
      <c r="A316" s="10">
        <v>313</v>
      </c>
      <c r="B316" s="10" t="s">
        <v>967</v>
      </c>
      <c r="C316" s="11" t="s">
        <v>968</v>
      </c>
      <c r="D316" s="11" t="s">
        <v>969</v>
      </c>
      <c r="E316" s="15">
        <v>3.5</v>
      </c>
      <c r="F316" s="15">
        <v>3.5</v>
      </c>
      <c r="G316" s="13" t="s">
        <v>46</v>
      </c>
      <c r="H316" s="10">
        <v>185.87</v>
      </c>
      <c r="I316" s="19">
        <f t="shared" si="8"/>
        <v>650.545</v>
      </c>
      <c r="J316" s="10">
        <f t="shared" si="9"/>
        <v>650.54</v>
      </c>
    </row>
    <row r="317" ht="21" customHeight="1" spans="1:10">
      <c r="A317" s="10">
        <v>314</v>
      </c>
      <c r="B317" s="10" t="s">
        <v>970</v>
      </c>
      <c r="C317" s="11" t="s">
        <v>971</v>
      </c>
      <c r="D317" s="11" t="s">
        <v>972</v>
      </c>
      <c r="E317" s="15">
        <v>7.43</v>
      </c>
      <c r="F317" s="15">
        <v>5.8</v>
      </c>
      <c r="G317" s="13" t="s">
        <v>46</v>
      </c>
      <c r="H317" s="10">
        <v>185.87</v>
      </c>
      <c r="I317" s="19">
        <f t="shared" si="8"/>
        <v>1078.046</v>
      </c>
      <c r="J317" s="10">
        <f t="shared" si="9"/>
        <v>1078.04</v>
      </c>
    </row>
    <row r="318" ht="21" customHeight="1" spans="1:10">
      <c r="A318" s="10">
        <v>315</v>
      </c>
      <c r="B318" s="10" t="s">
        <v>973</v>
      </c>
      <c r="C318" s="11" t="s">
        <v>974</v>
      </c>
      <c r="D318" s="11" t="s">
        <v>975</v>
      </c>
      <c r="E318" s="15">
        <v>3.34</v>
      </c>
      <c r="F318" s="15">
        <v>1.98</v>
      </c>
      <c r="G318" s="13" t="s">
        <v>46</v>
      </c>
      <c r="H318" s="10">
        <v>185.87</v>
      </c>
      <c r="I318" s="19">
        <f t="shared" si="8"/>
        <v>368.0226</v>
      </c>
      <c r="J318" s="10">
        <f t="shared" si="9"/>
        <v>368.02</v>
      </c>
    </row>
    <row r="319" ht="21" customHeight="1" spans="1:10">
      <c r="A319" s="10">
        <v>316</v>
      </c>
      <c r="B319" s="10" t="s">
        <v>976</v>
      </c>
      <c r="C319" s="11" t="s">
        <v>977</v>
      </c>
      <c r="D319" s="11" t="s">
        <v>978</v>
      </c>
      <c r="E319" s="15">
        <v>1.15</v>
      </c>
      <c r="F319" s="15">
        <v>1.15</v>
      </c>
      <c r="G319" s="13" t="s">
        <v>46</v>
      </c>
      <c r="H319" s="10">
        <v>185.87</v>
      </c>
      <c r="I319" s="19">
        <f t="shared" si="8"/>
        <v>213.7505</v>
      </c>
      <c r="J319" s="10">
        <f t="shared" si="9"/>
        <v>213.75</v>
      </c>
    </row>
    <row r="320" ht="21" customHeight="1" spans="1:10">
      <c r="A320" s="10">
        <v>317</v>
      </c>
      <c r="B320" s="10" t="s">
        <v>979</v>
      </c>
      <c r="C320" s="11" t="s">
        <v>980</v>
      </c>
      <c r="D320" s="11" t="s">
        <v>981</v>
      </c>
      <c r="E320" s="15">
        <v>2.43</v>
      </c>
      <c r="F320" s="15">
        <v>1.15</v>
      </c>
      <c r="G320" s="13" t="s">
        <v>46</v>
      </c>
      <c r="H320" s="10">
        <v>185.87</v>
      </c>
      <c r="I320" s="19">
        <f t="shared" si="8"/>
        <v>213.7505</v>
      </c>
      <c r="J320" s="10">
        <f t="shared" si="9"/>
        <v>213.75</v>
      </c>
    </row>
    <row r="321" ht="21" customHeight="1" spans="1:10">
      <c r="A321" s="10">
        <v>318</v>
      </c>
      <c r="B321" s="10" t="s">
        <v>982</v>
      </c>
      <c r="C321" s="11" t="s">
        <v>983</v>
      </c>
      <c r="D321" s="11" t="s">
        <v>984</v>
      </c>
      <c r="E321" s="15">
        <v>4.43</v>
      </c>
      <c r="F321" s="15">
        <v>3.74</v>
      </c>
      <c r="G321" s="13" t="s">
        <v>46</v>
      </c>
      <c r="H321" s="10">
        <v>185.87</v>
      </c>
      <c r="I321" s="19">
        <f t="shared" si="8"/>
        <v>695.1538</v>
      </c>
      <c r="J321" s="10">
        <f t="shared" si="9"/>
        <v>695.15</v>
      </c>
    </row>
    <row r="322" ht="21" customHeight="1" spans="1:10">
      <c r="A322" s="10">
        <v>319</v>
      </c>
      <c r="B322" s="10" t="s">
        <v>985</v>
      </c>
      <c r="C322" s="11" t="s">
        <v>986</v>
      </c>
      <c r="D322" s="73" t="s">
        <v>987</v>
      </c>
      <c r="E322" s="15">
        <v>8.43</v>
      </c>
      <c r="F322" s="15">
        <v>5.76</v>
      </c>
      <c r="G322" s="13" t="s">
        <v>46</v>
      </c>
      <c r="H322" s="10">
        <v>185.87</v>
      </c>
      <c r="I322" s="19">
        <f t="shared" si="8"/>
        <v>1070.6112</v>
      </c>
      <c r="J322" s="10">
        <f t="shared" si="9"/>
        <v>1070.61</v>
      </c>
    </row>
    <row r="323" ht="21" customHeight="1" spans="1:10">
      <c r="A323" s="10">
        <v>320</v>
      </c>
      <c r="B323" s="10" t="s">
        <v>988</v>
      </c>
      <c r="C323" s="11" t="s">
        <v>989</v>
      </c>
      <c r="D323" s="11" t="s">
        <v>990</v>
      </c>
      <c r="E323" s="15">
        <v>1.01</v>
      </c>
      <c r="F323" s="15">
        <v>1.01</v>
      </c>
      <c r="G323" s="13" t="s">
        <v>46</v>
      </c>
      <c r="H323" s="10">
        <v>185.87</v>
      </c>
      <c r="I323" s="19">
        <f t="shared" si="8"/>
        <v>187.7287</v>
      </c>
      <c r="J323" s="10">
        <f t="shared" si="9"/>
        <v>187.72</v>
      </c>
    </row>
    <row r="324" ht="21" customHeight="1" spans="1:10">
      <c r="A324" s="10">
        <v>321</v>
      </c>
      <c r="B324" s="23" t="s">
        <v>991</v>
      </c>
      <c r="C324" s="24" t="s">
        <v>992</v>
      </c>
      <c r="D324" s="24" t="s">
        <v>993</v>
      </c>
      <c r="E324" s="25">
        <v>1.15</v>
      </c>
      <c r="F324" s="25">
        <v>1.15</v>
      </c>
      <c r="G324" s="13" t="s">
        <v>46</v>
      </c>
      <c r="H324" s="10">
        <v>185.87</v>
      </c>
      <c r="I324" s="19">
        <f t="shared" si="8"/>
        <v>213.7505</v>
      </c>
      <c r="J324" s="10">
        <f t="shared" si="9"/>
        <v>213.75</v>
      </c>
    </row>
    <row r="325" ht="21" customHeight="1" spans="1:10">
      <c r="A325" s="10">
        <v>322</v>
      </c>
      <c r="B325" s="10" t="s">
        <v>994</v>
      </c>
      <c r="C325" s="11" t="s">
        <v>995</v>
      </c>
      <c r="D325" s="11" t="s">
        <v>996</v>
      </c>
      <c r="E325" s="15">
        <v>8.27</v>
      </c>
      <c r="F325" s="15">
        <v>5.74</v>
      </c>
      <c r="G325" s="13" t="s">
        <v>46</v>
      </c>
      <c r="H325" s="10">
        <v>185.87</v>
      </c>
      <c r="I325" s="19">
        <f t="shared" ref="I325:I388" si="10">H325*F325</f>
        <v>1066.8938</v>
      </c>
      <c r="J325" s="10">
        <f t="shared" ref="J325:J388" si="11">INT(H325*F325*100)/100</f>
        <v>1066.89</v>
      </c>
    </row>
    <row r="326" ht="21" customHeight="1" spans="1:10">
      <c r="A326" s="10">
        <v>323</v>
      </c>
      <c r="B326" s="10" t="s">
        <v>997</v>
      </c>
      <c r="C326" s="11" t="s">
        <v>998</v>
      </c>
      <c r="D326" s="11" t="s">
        <v>999</v>
      </c>
      <c r="E326" s="15">
        <v>13.36</v>
      </c>
      <c r="F326" s="15">
        <v>10.78</v>
      </c>
      <c r="G326" s="13" t="s">
        <v>46</v>
      </c>
      <c r="H326" s="10">
        <v>185.87</v>
      </c>
      <c r="I326" s="19">
        <f t="shared" si="10"/>
        <v>2003.6786</v>
      </c>
      <c r="J326" s="10">
        <f t="shared" si="11"/>
        <v>2003.67</v>
      </c>
    </row>
    <row r="327" ht="21" customHeight="1" spans="1:10">
      <c r="A327" s="10">
        <v>324</v>
      </c>
      <c r="B327" s="10" t="s">
        <v>1000</v>
      </c>
      <c r="C327" s="11" t="s">
        <v>1001</v>
      </c>
      <c r="D327" s="11" t="s">
        <v>1002</v>
      </c>
      <c r="E327" s="15">
        <v>7.94</v>
      </c>
      <c r="F327" s="15">
        <v>6.74</v>
      </c>
      <c r="G327" s="13" t="s">
        <v>46</v>
      </c>
      <c r="H327" s="10">
        <v>185.87</v>
      </c>
      <c r="I327" s="19">
        <f t="shared" si="10"/>
        <v>1252.7638</v>
      </c>
      <c r="J327" s="10">
        <f t="shared" si="11"/>
        <v>1252.76</v>
      </c>
    </row>
    <row r="328" ht="21" customHeight="1" spans="1:10">
      <c r="A328" s="10">
        <v>325</v>
      </c>
      <c r="B328" s="10" t="s">
        <v>1003</v>
      </c>
      <c r="C328" s="11" t="s">
        <v>1004</v>
      </c>
      <c r="D328" s="11" t="s">
        <v>1005</v>
      </c>
      <c r="E328" s="15">
        <v>3.07</v>
      </c>
      <c r="F328" s="15">
        <v>2.82</v>
      </c>
      <c r="G328" s="13" t="s">
        <v>46</v>
      </c>
      <c r="H328" s="10">
        <v>185.87</v>
      </c>
      <c r="I328" s="19">
        <f t="shared" si="10"/>
        <v>524.1534</v>
      </c>
      <c r="J328" s="10">
        <f t="shared" si="11"/>
        <v>524.15</v>
      </c>
    </row>
    <row r="329" ht="21" customHeight="1" spans="1:10">
      <c r="A329" s="10">
        <v>326</v>
      </c>
      <c r="B329" s="10" t="s">
        <v>1006</v>
      </c>
      <c r="C329" s="11" t="s">
        <v>1007</v>
      </c>
      <c r="D329" s="11" t="s">
        <v>1008</v>
      </c>
      <c r="E329" s="15">
        <v>2.75</v>
      </c>
      <c r="F329" s="15">
        <v>2.75</v>
      </c>
      <c r="G329" s="13" t="s">
        <v>46</v>
      </c>
      <c r="H329" s="10">
        <v>185.87</v>
      </c>
      <c r="I329" s="19">
        <f t="shared" si="10"/>
        <v>511.1425</v>
      </c>
      <c r="J329" s="10">
        <f t="shared" si="11"/>
        <v>511.14</v>
      </c>
    </row>
    <row r="330" ht="21" customHeight="1" spans="1:10">
      <c r="A330" s="10">
        <v>327</v>
      </c>
      <c r="B330" s="10" t="s">
        <v>1009</v>
      </c>
      <c r="C330" s="11" t="s">
        <v>1010</v>
      </c>
      <c r="D330" s="11" t="s">
        <v>1011</v>
      </c>
      <c r="E330" s="15">
        <v>2.78</v>
      </c>
      <c r="F330" s="15">
        <v>2.78</v>
      </c>
      <c r="G330" s="13" t="s">
        <v>46</v>
      </c>
      <c r="H330" s="10">
        <v>185.87</v>
      </c>
      <c r="I330" s="19">
        <f t="shared" si="10"/>
        <v>516.7186</v>
      </c>
      <c r="J330" s="10">
        <f t="shared" si="11"/>
        <v>516.71</v>
      </c>
    </row>
    <row r="331" ht="21" customHeight="1" spans="1:10">
      <c r="A331" s="10">
        <v>328</v>
      </c>
      <c r="B331" s="10" t="s">
        <v>1012</v>
      </c>
      <c r="C331" s="11" t="s">
        <v>1013</v>
      </c>
      <c r="D331" s="11" t="s">
        <v>1014</v>
      </c>
      <c r="E331" s="15">
        <v>2.29</v>
      </c>
      <c r="F331" s="15">
        <v>2.29</v>
      </c>
      <c r="G331" s="13" t="s">
        <v>46</v>
      </c>
      <c r="H331" s="10">
        <v>185.87</v>
      </c>
      <c r="I331" s="19">
        <f t="shared" si="10"/>
        <v>425.6423</v>
      </c>
      <c r="J331" s="10">
        <f t="shared" si="11"/>
        <v>425.64</v>
      </c>
    </row>
    <row r="332" ht="21" customHeight="1" spans="1:10">
      <c r="A332" s="10">
        <v>329</v>
      </c>
      <c r="B332" s="10" t="s">
        <v>1015</v>
      </c>
      <c r="C332" s="11" t="s">
        <v>1016</v>
      </c>
      <c r="D332" s="11" t="s">
        <v>1017</v>
      </c>
      <c r="E332" s="15">
        <v>4.68</v>
      </c>
      <c r="F332" s="15">
        <v>3.74</v>
      </c>
      <c r="G332" s="13" t="s">
        <v>46</v>
      </c>
      <c r="H332" s="10">
        <v>185.87</v>
      </c>
      <c r="I332" s="19">
        <f t="shared" si="10"/>
        <v>695.1538</v>
      </c>
      <c r="J332" s="10">
        <f t="shared" si="11"/>
        <v>695.15</v>
      </c>
    </row>
    <row r="333" ht="21" customHeight="1" spans="1:10">
      <c r="A333" s="10">
        <v>330</v>
      </c>
      <c r="B333" s="10" t="s">
        <v>1018</v>
      </c>
      <c r="C333" s="11" t="s">
        <v>1019</v>
      </c>
      <c r="D333" s="11" t="s">
        <v>1020</v>
      </c>
      <c r="E333" s="15">
        <v>3.08</v>
      </c>
      <c r="F333" s="15">
        <v>3.08</v>
      </c>
      <c r="G333" s="13" t="s">
        <v>46</v>
      </c>
      <c r="H333" s="10">
        <v>185.87</v>
      </c>
      <c r="I333" s="19">
        <f t="shared" si="10"/>
        <v>572.4796</v>
      </c>
      <c r="J333" s="10">
        <f t="shared" si="11"/>
        <v>572.47</v>
      </c>
    </row>
    <row r="334" ht="21" customHeight="1" spans="1:10">
      <c r="A334" s="10">
        <v>331</v>
      </c>
      <c r="B334" s="10" t="s">
        <v>1022</v>
      </c>
      <c r="C334" s="11" t="s">
        <v>1023</v>
      </c>
      <c r="D334" s="11" t="s">
        <v>1024</v>
      </c>
      <c r="E334" s="12">
        <v>2.54</v>
      </c>
      <c r="F334" s="12">
        <v>2.54</v>
      </c>
      <c r="G334" s="13" t="s">
        <v>46</v>
      </c>
      <c r="H334" s="10">
        <v>185.87</v>
      </c>
      <c r="I334" s="19">
        <f t="shared" si="10"/>
        <v>472.1098</v>
      </c>
      <c r="J334" s="10">
        <f t="shared" si="11"/>
        <v>472.1</v>
      </c>
    </row>
    <row r="335" ht="21" customHeight="1" spans="1:10">
      <c r="A335" s="10">
        <v>332</v>
      </c>
      <c r="B335" s="10" t="s">
        <v>1025</v>
      </c>
      <c r="C335" s="11" t="s">
        <v>1026</v>
      </c>
      <c r="D335" s="11" t="s">
        <v>1027</v>
      </c>
      <c r="E335" s="15">
        <v>5.78</v>
      </c>
      <c r="F335" s="15">
        <v>3</v>
      </c>
      <c r="G335" s="13" t="s">
        <v>46</v>
      </c>
      <c r="H335" s="10">
        <v>185.87</v>
      </c>
      <c r="I335" s="19">
        <f t="shared" si="10"/>
        <v>557.61</v>
      </c>
      <c r="J335" s="10">
        <f t="shared" si="11"/>
        <v>557.61</v>
      </c>
    </row>
    <row r="336" ht="21" customHeight="1" spans="1:10">
      <c r="A336" s="10">
        <v>333</v>
      </c>
      <c r="B336" s="10" t="s">
        <v>1028</v>
      </c>
      <c r="C336" s="11" t="s">
        <v>1029</v>
      </c>
      <c r="D336" s="11" t="s">
        <v>1030</v>
      </c>
      <c r="E336" s="15">
        <v>1.05</v>
      </c>
      <c r="F336" s="15">
        <v>1.05</v>
      </c>
      <c r="G336" s="13" t="s">
        <v>46</v>
      </c>
      <c r="H336" s="10">
        <v>185.87</v>
      </c>
      <c r="I336" s="19">
        <f t="shared" si="10"/>
        <v>195.1635</v>
      </c>
      <c r="J336" s="10">
        <f t="shared" si="11"/>
        <v>195.16</v>
      </c>
    </row>
    <row r="337" ht="21" customHeight="1" spans="1:10">
      <c r="A337" s="10">
        <v>334</v>
      </c>
      <c r="B337" s="10" t="s">
        <v>1031</v>
      </c>
      <c r="C337" s="11" t="s">
        <v>1032</v>
      </c>
      <c r="D337" s="11" t="s">
        <v>1033</v>
      </c>
      <c r="E337" s="15">
        <v>1.05</v>
      </c>
      <c r="F337" s="15">
        <v>1.05</v>
      </c>
      <c r="G337" s="13" t="s">
        <v>46</v>
      </c>
      <c r="H337" s="10">
        <v>185.87</v>
      </c>
      <c r="I337" s="19">
        <f t="shared" si="10"/>
        <v>195.1635</v>
      </c>
      <c r="J337" s="10">
        <f t="shared" si="11"/>
        <v>195.16</v>
      </c>
    </row>
    <row r="338" ht="21" customHeight="1" spans="1:10">
      <c r="A338" s="10">
        <v>335</v>
      </c>
      <c r="B338" s="10" t="s">
        <v>1034</v>
      </c>
      <c r="C338" s="11" t="s">
        <v>1035</v>
      </c>
      <c r="D338" s="11" t="s">
        <v>1036</v>
      </c>
      <c r="E338" s="15">
        <v>9.1</v>
      </c>
      <c r="F338" s="15">
        <v>9.01</v>
      </c>
      <c r="G338" s="13" t="s">
        <v>46</v>
      </c>
      <c r="H338" s="10">
        <v>185.87</v>
      </c>
      <c r="I338" s="19">
        <f t="shared" si="10"/>
        <v>1674.6887</v>
      </c>
      <c r="J338" s="10">
        <f t="shared" si="11"/>
        <v>1674.68</v>
      </c>
    </row>
    <row r="339" ht="21" customHeight="1" spans="1:10">
      <c r="A339" s="10">
        <v>336</v>
      </c>
      <c r="B339" s="10" t="s">
        <v>1037</v>
      </c>
      <c r="C339" s="11" t="s">
        <v>1038</v>
      </c>
      <c r="D339" s="11" t="s">
        <v>1039</v>
      </c>
      <c r="E339" s="15">
        <v>4.3</v>
      </c>
      <c r="F339" s="15">
        <v>2.37</v>
      </c>
      <c r="G339" s="13" t="s">
        <v>46</v>
      </c>
      <c r="H339" s="10">
        <v>185.87</v>
      </c>
      <c r="I339" s="19">
        <f t="shared" si="10"/>
        <v>440.5119</v>
      </c>
      <c r="J339" s="10">
        <f t="shared" si="11"/>
        <v>440.51</v>
      </c>
    </row>
    <row r="340" ht="21" customHeight="1" spans="1:10">
      <c r="A340" s="10">
        <v>337</v>
      </c>
      <c r="B340" s="10" t="s">
        <v>1040</v>
      </c>
      <c r="C340" s="74" t="s">
        <v>1041</v>
      </c>
      <c r="D340" s="74" t="s">
        <v>1042</v>
      </c>
      <c r="E340" s="15">
        <v>1.26</v>
      </c>
      <c r="F340" s="15">
        <v>1.26</v>
      </c>
      <c r="G340" s="13" t="s">
        <v>46</v>
      </c>
      <c r="H340" s="10">
        <v>185.87</v>
      </c>
      <c r="I340" s="19">
        <f t="shared" si="10"/>
        <v>234.1962</v>
      </c>
      <c r="J340" s="10">
        <f t="shared" si="11"/>
        <v>234.19</v>
      </c>
    </row>
    <row r="341" ht="21" customHeight="1" spans="1:10">
      <c r="A341" s="10">
        <v>338</v>
      </c>
      <c r="B341" s="10" t="s">
        <v>1043</v>
      </c>
      <c r="C341" s="11" t="s">
        <v>1044</v>
      </c>
      <c r="D341" s="11" t="s">
        <v>1045</v>
      </c>
      <c r="E341" s="15">
        <v>1.56</v>
      </c>
      <c r="F341" s="15">
        <v>1.56</v>
      </c>
      <c r="G341" s="13" t="s">
        <v>46</v>
      </c>
      <c r="H341" s="10">
        <v>185.87</v>
      </c>
      <c r="I341" s="19">
        <f t="shared" si="10"/>
        <v>289.9572</v>
      </c>
      <c r="J341" s="10">
        <f t="shared" si="11"/>
        <v>289.95</v>
      </c>
    </row>
    <row r="342" ht="21" customHeight="1" spans="1:10">
      <c r="A342" s="10">
        <v>339</v>
      </c>
      <c r="B342" s="10" t="s">
        <v>1046</v>
      </c>
      <c r="C342" s="11" t="s">
        <v>1047</v>
      </c>
      <c r="D342" s="11" t="s">
        <v>1048</v>
      </c>
      <c r="E342" s="15">
        <v>10.54</v>
      </c>
      <c r="F342" s="15">
        <v>7.2</v>
      </c>
      <c r="G342" s="13" t="s">
        <v>46</v>
      </c>
      <c r="H342" s="10">
        <v>185.87</v>
      </c>
      <c r="I342" s="19">
        <f t="shared" si="10"/>
        <v>1338.264</v>
      </c>
      <c r="J342" s="10">
        <f t="shared" si="11"/>
        <v>1338.26</v>
      </c>
    </row>
    <row r="343" ht="21" customHeight="1" spans="1:10">
      <c r="A343" s="10">
        <v>340</v>
      </c>
      <c r="B343" s="10" t="s">
        <v>1049</v>
      </c>
      <c r="C343" s="11" t="s">
        <v>1050</v>
      </c>
      <c r="D343" s="11" t="s">
        <v>1051</v>
      </c>
      <c r="E343" s="15">
        <v>10.3</v>
      </c>
      <c r="F343" s="15">
        <v>6.55</v>
      </c>
      <c r="G343" s="13" t="s">
        <v>46</v>
      </c>
      <c r="H343" s="10">
        <v>185.87</v>
      </c>
      <c r="I343" s="19">
        <f t="shared" si="10"/>
        <v>1217.4485</v>
      </c>
      <c r="J343" s="10">
        <f t="shared" si="11"/>
        <v>1217.44</v>
      </c>
    </row>
    <row r="344" ht="21" customHeight="1" spans="1:10">
      <c r="A344" s="10">
        <v>341</v>
      </c>
      <c r="B344" s="10" t="s">
        <v>1052</v>
      </c>
      <c r="C344" s="11" t="s">
        <v>1053</v>
      </c>
      <c r="D344" s="11" t="s">
        <v>1054</v>
      </c>
      <c r="E344" s="15">
        <v>1.81</v>
      </c>
      <c r="F344" s="15">
        <v>1.31</v>
      </c>
      <c r="G344" s="13" t="s">
        <v>46</v>
      </c>
      <c r="H344" s="10">
        <v>185.87</v>
      </c>
      <c r="I344" s="19">
        <f t="shared" si="10"/>
        <v>243.4897</v>
      </c>
      <c r="J344" s="10">
        <f t="shared" si="11"/>
        <v>243.48</v>
      </c>
    </row>
    <row r="345" ht="21" customHeight="1" spans="1:10">
      <c r="A345" s="10">
        <v>342</v>
      </c>
      <c r="B345" s="10" t="s">
        <v>1055</v>
      </c>
      <c r="C345" s="11" t="s">
        <v>1056</v>
      </c>
      <c r="D345" s="11" t="s">
        <v>1057</v>
      </c>
      <c r="E345" s="15">
        <v>2.7</v>
      </c>
      <c r="F345" s="15">
        <v>2.7</v>
      </c>
      <c r="G345" s="13" t="s">
        <v>46</v>
      </c>
      <c r="H345" s="10">
        <v>185.87</v>
      </c>
      <c r="I345" s="19">
        <f t="shared" si="10"/>
        <v>501.849</v>
      </c>
      <c r="J345" s="10">
        <f t="shared" si="11"/>
        <v>501.84</v>
      </c>
    </row>
    <row r="346" ht="21" customHeight="1" spans="1:10">
      <c r="A346" s="10">
        <v>343</v>
      </c>
      <c r="B346" s="10" t="s">
        <v>1058</v>
      </c>
      <c r="C346" s="11" t="s">
        <v>1059</v>
      </c>
      <c r="D346" s="11" t="s">
        <v>1060</v>
      </c>
      <c r="E346" s="15">
        <v>1.26</v>
      </c>
      <c r="F346" s="15">
        <v>1.26</v>
      </c>
      <c r="G346" s="13" t="s">
        <v>46</v>
      </c>
      <c r="H346" s="10">
        <v>185.87</v>
      </c>
      <c r="I346" s="19">
        <f t="shared" si="10"/>
        <v>234.1962</v>
      </c>
      <c r="J346" s="10">
        <f t="shared" si="11"/>
        <v>234.19</v>
      </c>
    </row>
    <row r="347" ht="21" customHeight="1" spans="1:10">
      <c r="A347" s="10">
        <v>344</v>
      </c>
      <c r="B347" s="10" t="s">
        <v>1061</v>
      </c>
      <c r="C347" s="11" t="s">
        <v>1062</v>
      </c>
      <c r="D347" s="11" t="s">
        <v>1063</v>
      </c>
      <c r="E347" s="15">
        <v>1.26</v>
      </c>
      <c r="F347" s="15">
        <v>1.26</v>
      </c>
      <c r="G347" s="13" t="s">
        <v>46</v>
      </c>
      <c r="H347" s="10">
        <v>185.87</v>
      </c>
      <c r="I347" s="19">
        <f t="shared" si="10"/>
        <v>234.1962</v>
      </c>
      <c r="J347" s="10">
        <f t="shared" si="11"/>
        <v>234.19</v>
      </c>
    </row>
    <row r="348" ht="21" customHeight="1" spans="1:10">
      <c r="A348" s="10">
        <v>345</v>
      </c>
      <c r="B348" s="10" t="s">
        <v>1064</v>
      </c>
      <c r="C348" s="11" t="s">
        <v>1065</v>
      </c>
      <c r="D348" s="11" t="s">
        <v>1066</v>
      </c>
      <c r="E348" s="15">
        <v>6.5</v>
      </c>
      <c r="F348" s="15">
        <v>5.59</v>
      </c>
      <c r="G348" s="13" t="s">
        <v>46</v>
      </c>
      <c r="H348" s="10">
        <v>185.87</v>
      </c>
      <c r="I348" s="19">
        <f t="shared" si="10"/>
        <v>1039.0133</v>
      </c>
      <c r="J348" s="10">
        <f t="shared" si="11"/>
        <v>1039.01</v>
      </c>
    </row>
    <row r="349" ht="21" customHeight="1" spans="1:10">
      <c r="A349" s="10">
        <v>346</v>
      </c>
      <c r="B349" s="10" t="s">
        <v>1067</v>
      </c>
      <c r="C349" s="11" t="s">
        <v>1068</v>
      </c>
      <c r="D349" s="11" t="s">
        <v>1069</v>
      </c>
      <c r="E349" s="15">
        <v>1.33</v>
      </c>
      <c r="F349" s="15">
        <v>1.33</v>
      </c>
      <c r="G349" s="13" t="s">
        <v>46</v>
      </c>
      <c r="H349" s="10">
        <v>185.87</v>
      </c>
      <c r="I349" s="19">
        <f t="shared" si="10"/>
        <v>247.2071</v>
      </c>
      <c r="J349" s="10">
        <f t="shared" si="11"/>
        <v>247.2</v>
      </c>
    </row>
    <row r="350" ht="21" customHeight="1" spans="1:10">
      <c r="A350" s="10">
        <v>347</v>
      </c>
      <c r="B350" s="10" t="s">
        <v>1070</v>
      </c>
      <c r="C350" s="11" t="s">
        <v>1071</v>
      </c>
      <c r="D350" s="11" t="s">
        <v>1072</v>
      </c>
      <c r="E350" s="15">
        <v>4.37</v>
      </c>
      <c r="F350" s="15">
        <v>3.5</v>
      </c>
      <c r="G350" s="13" t="s">
        <v>46</v>
      </c>
      <c r="H350" s="10">
        <v>185.87</v>
      </c>
      <c r="I350" s="19">
        <f t="shared" si="10"/>
        <v>650.545</v>
      </c>
      <c r="J350" s="10">
        <f t="shared" si="11"/>
        <v>650.54</v>
      </c>
    </row>
    <row r="351" ht="21" customHeight="1" spans="1:10">
      <c r="A351" s="10">
        <v>348</v>
      </c>
      <c r="B351" s="10" t="s">
        <v>1073</v>
      </c>
      <c r="C351" s="11" t="s">
        <v>1074</v>
      </c>
      <c r="D351" s="11" t="s">
        <v>1075</v>
      </c>
      <c r="E351" s="15">
        <v>10.08</v>
      </c>
      <c r="F351" s="15">
        <v>10.08</v>
      </c>
      <c r="G351" s="13" t="s">
        <v>46</v>
      </c>
      <c r="H351" s="10">
        <v>185.87</v>
      </c>
      <c r="I351" s="19">
        <f t="shared" si="10"/>
        <v>1873.5696</v>
      </c>
      <c r="J351" s="10">
        <f t="shared" si="11"/>
        <v>1873.56</v>
      </c>
    </row>
    <row r="352" ht="21" customHeight="1" spans="1:10">
      <c r="A352" s="10">
        <v>349</v>
      </c>
      <c r="B352" s="10" t="s">
        <v>1076</v>
      </c>
      <c r="C352" s="11" t="s">
        <v>1077</v>
      </c>
      <c r="D352" s="11" t="s">
        <v>1078</v>
      </c>
      <c r="E352" s="15">
        <v>4.4</v>
      </c>
      <c r="F352" s="15">
        <v>2.13</v>
      </c>
      <c r="G352" s="13" t="s">
        <v>46</v>
      </c>
      <c r="H352" s="10">
        <v>185.87</v>
      </c>
      <c r="I352" s="19">
        <f t="shared" si="10"/>
        <v>395.9031</v>
      </c>
      <c r="J352" s="10">
        <f t="shared" si="11"/>
        <v>395.9</v>
      </c>
    </row>
    <row r="353" ht="21" customHeight="1" spans="1:10">
      <c r="A353" s="10">
        <v>350</v>
      </c>
      <c r="B353" s="10" t="s">
        <v>1079</v>
      </c>
      <c r="C353" s="11" t="s">
        <v>1080</v>
      </c>
      <c r="D353" s="11" t="s">
        <v>1081</v>
      </c>
      <c r="E353" s="15">
        <v>3.11</v>
      </c>
      <c r="F353" s="15">
        <v>2.32</v>
      </c>
      <c r="G353" s="13" t="s">
        <v>46</v>
      </c>
      <c r="H353" s="10">
        <v>185.87</v>
      </c>
      <c r="I353" s="19">
        <f t="shared" si="10"/>
        <v>431.2184</v>
      </c>
      <c r="J353" s="10">
        <f t="shared" si="11"/>
        <v>431.21</v>
      </c>
    </row>
    <row r="354" ht="21" customHeight="1" spans="1:10">
      <c r="A354" s="10">
        <v>351</v>
      </c>
      <c r="B354" s="10" t="s">
        <v>1082</v>
      </c>
      <c r="C354" s="11" t="s">
        <v>1083</v>
      </c>
      <c r="D354" s="11" t="s">
        <v>1084</v>
      </c>
      <c r="E354" s="15">
        <v>0.99</v>
      </c>
      <c r="F354" s="15">
        <v>0.99</v>
      </c>
      <c r="G354" s="13" t="s">
        <v>46</v>
      </c>
      <c r="H354" s="10">
        <v>185.87</v>
      </c>
      <c r="I354" s="19">
        <f t="shared" si="10"/>
        <v>184.0113</v>
      </c>
      <c r="J354" s="10">
        <f t="shared" si="11"/>
        <v>184.01</v>
      </c>
    </row>
    <row r="355" ht="21" customHeight="1" spans="1:10">
      <c r="A355" s="10">
        <v>352</v>
      </c>
      <c r="B355" s="10" t="s">
        <v>1085</v>
      </c>
      <c r="C355" s="11" t="s">
        <v>1086</v>
      </c>
      <c r="D355" s="11" t="s">
        <v>1087</v>
      </c>
      <c r="E355" s="15">
        <v>3.75</v>
      </c>
      <c r="F355" s="15">
        <v>2.87</v>
      </c>
      <c r="G355" s="13" t="s">
        <v>46</v>
      </c>
      <c r="H355" s="10">
        <v>185.87</v>
      </c>
      <c r="I355" s="19">
        <f t="shared" si="10"/>
        <v>533.4469</v>
      </c>
      <c r="J355" s="10">
        <f t="shared" si="11"/>
        <v>533.44</v>
      </c>
    </row>
    <row r="356" ht="21" customHeight="1" spans="1:10">
      <c r="A356" s="10">
        <v>353</v>
      </c>
      <c r="B356" s="10" t="s">
        <v>1088</v>
      </c>
      <c r="C356" s="11" t="s">
        <v>1089</v>
      </c>
      <c r="D356" s="11" t="s">
        <v>1090</v>
      </c>
      <c r="E356" s="15">
        <v>5.91</v>
      </c>
      <c r="F356" s="15">
        <v>2.24</v>
      </c>
      <c r="G356" s="13" t="s">
        <v>46</v>
      </c>
      <c r="H356" s="10">
        <v>185.87</v>
      </c>
      <c r="I356" s="19">
        <f t="shared" si="10"/>
        <v>416.3488</v>
      </c>
      <c r="J356" s="10">
        <f t="shared" si="11"/>
        <v>416.34</v>
      </c>
    </row>
    <row r="357" ht="21" customHeight="1" spans="1:10">
      <c r="A357" s="10">
        <v>354</v>
      </c>
      <c r="B357" s="10" t="s">
        <v>1091</v>
      </c>
      <c r="C357" s="11" t="s">
        <v>1092</v>
      </c>
      <c r="D357" s="11" t="s">
        <v>1093</v>
      </c>
      <c r="E357" s="15">
        <v>1.67</v>
      </c>
      <c r="F357" s="15">
        <v>1.67</v>
      </c>
      <c r="G357" s="13" t="s">
        <v>46</v>
      </c>
      <c r="H357" s="10">
        <v>185.87</v>
      </c>
      <c r="I357" s="19">
        <f t="shared" si="10"/>
        <v>310.4029</v>
      </c>
      <c r="J357" s="10">
        <f t="shared" si="11"/>
        <v>310.4</v>
      </c>
    </row>
    <row r="358" ht="21" customHeight="1" spans="1:10">
      <c r="A358" s="10">
        <v>355</v>
      </c>
      <c r="B358" s="10" t="s">
        <v>1094</v>
      </c>
      <c r="C358" s="11" t="s">
        <v>1095</v>
      </c>
      <c r="D358" s="11" t="s">
        <v>1096</v>
      </c>
      <c r="E358" s="15">
        <v>12</v>
      </c>
      <c r="F358" s="15">
        <v>12</v>
      </c>
      <c r="G358" s="13" t="s">
        <v>46</v>
      </c>
      <c r="H358" s="10">
        <v>185.87</v>
      </c>
      <c r="I358" s="19">
        <f t="shared" si="10"/>
        <v>2230.44</v>
      </c>
      <c r="J358" s="10">
        <f t="shared" si="11"/>
        <v>2230.44</v>
      </c>
    </row>
    <row r="359" ht="21" customHeight="1" spans="1:10">
      <c r="A359" s="10">
        <v>356</v>
      </c>
      <c r="B359" s="10" t="s">
        <v>1097</v>
      </c>
      <c r="C359" s="11" t="s">
        <v>1098</v>
      </c>
      <c r="D359" s="11" t="s">
        <v>1099</v>
      </c>
      <c r="E359" s="15">
        <v>2.69</v>
      </c>
      <c r="F359" s="15">
        <v>1.99</v>
      </c>
      <c r="G359" s="13" t="s">
        <v>46</v>
      </c>
      <c r="H359" s="10">
        <v>185.87</v>
      </c>
      <c r="I359" s="19">
        <f t="shared" si="10"/>
        <v>369.8813</v>
      </c>
      <c r="J359" s="10">
        <f t="shared" si="11"/>
        <v>369.88</v>
      </c>
    </row>
    <row r="360" ht="21" customHeight="1" spans="1:10">
      <c r="A360" s="10">
        <v>357</v>
      </c>
      <c r="B360" s="10" t="s">
        <v>1102</v>
      </c>
      <c r="C360" s="11" t="s">
        <v>1103</v>
      </c>
      <c r="D360" s="11" t="s">
        <v>1104</v>
      </c>
      <c r="E360" s="15">
        <v>2.56</v>
      </c>
      <c r="F360" s="15">
        <v>1.98</v>
      </c>
      <c r="G360" s="13" t="s">
        <v>46</v>
      </c>
      <c r="H360" s="10">
        <v>185.87</v>
      </c>
      <c r="I360" s="19">
        <f t="shared" si="10"/>
        <v>368.0226</v>
      </c>
      <c r="J360" s="10">
        <f t="shared" si="11"/>
        <v>368.02</v>
      </c>
    </row>
    <row r="361" ht="21" customHeight="1" spans="1:10">
      <c r="A361" s="10">
        <v>358</v>
      </c>
      <c r="B361" s="10" t="s">
        <v>1105</v>
      </c>
      <c r="C361" s="11" t="s">
        <v>1106</v>
      </c>
      <c r="D361" s="11" t="s">
        <v>1107</v>
      </c>
      <c r="E361" s="15">
        <v>2.94</v>
      </c>
      <c r="F361" s="15">
        <v>1.71</v>
      </c>
      <c r="G361" s="13" t="s">
        <v>46</v>
      </c>
      <c r="H361" s="10">
        <v>185.87</v>
      </c>
      <c r="I361" s="19">
        <f t="shared" si="10"/>
        <v>317.8377</v>
      </c>
      <c r="J361" s="10">
        <f t="shared" si="11"/>
        <v>317.83</v>
      </c>
    </row>
    <row r="362" ht="21" customHeight="1" spans="1:10">
      <c r="A362" s="10">
        <v>359</v>
      </c>
      <c r="B362" s="10" t="s">
        <v>1108</v>
      </c>
      <c r="C362" s="11" t="s">
        <v>1109</v>
      </c>
      <c r="D362" s="11" t="s">
        <v>1110</v>
      </c>
      <c r="E362" s="15">
        <v>2.02</v>
      </c>
      <c r="F362" s="15">
        <v>2.02</v>
      </c>
      <c r="G362" s="13" t="s">
        <v>46</v>
      </c>
      <c r="H362" s="10">
        <v>185.87</v>
      </c>
      <c r="I362" s="19">
        <f t="shared" si="10"/>
        <v>375.4574</v>
      </c>
      <c r="J362" s="10">
        <f t="shared" si="11"/>
        <v>375.45</v>
      </c>
    </row>
    <row r="363" ht="21" customHeight="1" spans="1:10">
      <c r="A363" s="10">
        <v>360</v>
      </c>
      <c r="B363" s="10" t="s">
        <v>1111</v>
      </c>
      <c r="C363" s="11" t="s">
        <v>1112</v>
      </c>
      <c r="D363" s="11" t="s">
        <v>1113</v>
      </c>
      <c r="E363" s="15">
        <v>11.02</v>
      </c>
      <c r="F363" s="15">
        <v>9.39</v>
      </c>
      <c r="G363" s="13" t="s">
        <v>46</v>
      </c>
      <c r="H363" s="10">
        <v>185.87</v>
      </c>
      <c r="I363" s="19">
        <f t="shared" si="10"/>
        <v>1745.3193</v>
      </c>
      <c r="J363" s="10">
        <f t="shared" si="11"/>
        <v>1745.31</v>
      </c>
    </row>
    <row r="364" ht="21" customHeight="1" spans="1:10">
      <c r="A364" s="10">
        <v>361</v>
      </c>
      <c r="B364" s="10" t="s">
        <v>1114</v>
      </c>
      <c r="C364" s="11" t="s">
        <v>1115</v>
      </c>
      <c r="D364" s="11" t="s">
        <v>1116</v>
      </c>
      <c r="E364" s="15">
        <v>2.36</v>
      </c>
      <c r="F364" s="15">
        <v>1.3</v>
      </c>
      <c r="G364" s="13" t="s">
        <v>46</v>
      </c>
      <c r="H364" s="10">
        <v>185.87</v>
      </c>
      <c r="I364" s="19">
        <f t="shared" si="10"/>
        <v>241.631</v>
      </c>
      <c r="J364" s="10">
        <f t="shared" si="11"/>
        <v>241.63</v>
      </c>
    </row>
    <row r="365" ht="21" customHeight="1" spans="1:10">
      <c r="A365" s="10">
        <v>362</v>
      </c>
      <c r="B365" s="10" t="s">
        <v>1117</v>
      </c>
      <c r="C365" s="11" t="s">
        <v>1118</v>
      </c>
      <c r="D365" s="11" t="s">
        <v>1119</v>
      </c>
      <c r="E365" s="15">
        <v>1.3</v>
      </c>
      <c r="F365" s="15">
        <v>1.3</v>
      </c>
      <c r="G365" s="13" t="s">
        <v>46</v>
      </c>
      <c r="H365" s="10">
        <v>185.87</v>
      </c>
      <c r="I365" s="19">
        <f t="shared" si="10"/>
        <v>241.631</v>
      </c>
      <c r="J365" s="10">
        <f t="shared" si="11"/>
        <v>241.63</v>
      </c>
    </row>
    <row r="366" ht="21" customHeight="1" spans="1:10">
      <c r="A366" s="10">
        <v>363</v>
      </c>
      <c r="B366" s="10" t="s">
        <v>1120</v>
      </c>
      <c r="C366" s="11" t="s">
        <v>1121</v>
      </c>
      <c r="D366" s="11" t="s">
        <v>1122</v>
      </c>
      <c r="E366" s="15">
        <v>1.5</v>
      </c>
      <c r="F366" s="15">
        <v>1.5</v>
      </c>
      <c r="G366" s="13" t="s">
        <v>46</v>
      </c>
      <c r="H366" s="10">
        <v>185.87</v>
      </c>
      <c r="I366" s="19">
        <f t="shared" si="10"/>
        <v>278.805</v>
      </c>
      <c r="J366" s="10">
        <f t="shared" si="11"/>
        <v>278.8</v>
      </c>
    </row>
    <row r="367" ht="21" customHeight="1" spans="1:10">
      <c r="A367" s="10">
        <v>364</v>
      </c>
      <c r="B367" s="10" t="s">
        <v>1123</v>
      </c>
      <c r="C367" s="11" t="s">
        <v>1124</v>
      </c>
      <c r="D367" s="11" t="s">
        <v>1125</v>
      </c>
      <c r="E367" s="15">
        <v>5.8</v>
      </c>
      <c r="F367" s="15">
        <v>5.8</v>
      </c>
      <c r="G367" s="13" t="s">
        <v>46</v>
      </c>
      <c r="H367" s="10">
        <v>185.87</v>
      </c>
      <c r="I367" s="19">
        <f t="shared" si="10"/>
        <v>1078.046</v>
      </c>
      <c r="J367" s="10">
        <f t="shared" si="11"/>
        <v>1078.04</v>
      </c>
    </row>
    <row r="368" ht="21" customHeight="1" spans="1:10">
      <c r="A368" s="10">
        <v>365</v>
      </c>
      <c r="B368" s="10" t="s">
        <v>1126</v>
      </c>
      <c r="C368" s="11" t="s">
        <v>1127</v>
      </c>
      <c r="D368" s="11" t="s">
        <v>1128</v>
      </c>
      <c r="E368" s="15">
        <v>4.63</v>
      </c>
      <c r="F368" s="15">
        <v>3.99</v>
      </c>
      <c r="G368" s="13" t="s">
        <v>46</v>
      </c>
      <c r="H368" s="10">
        <v>185.87</v>
      </c>
      <c r="I368" s="19">
        <f t="shared" si="10"/>
        <v>741.6213</v>
      </c>
      <c r="J368" s="10">
        <f t="shared" si="11"/>
        <v>741.62</v>
      </c>
    </row>
    <row r="369" ht="21" customHeight="1" spans="1:10">
      <c r="A369" s="10">
        <v>366</v>
      </c>
      <c r="B369" s="10" t="s">
        <v>1129</v>
      </c>
      <c r="C369" s="11" t="s">
        <v>1130</v>
      </c>
      <c r="D369" s="11" t="s">
        <v>1131</v>
      </c>
      <c r="E369" s="15">
        <v>1.35</v>
      </c>
      <c r="F369" s="15">
        <v>1.35</v>
      </c>
      <c r="G369" s="13" t="s">
        <v>46</v>
      </c>
      <c r="H369" s="10">
        <v>185.87</v>
      </c>
      <c r="I369" s="19">
        <f t="shared" si="10"/>
        <v>250.9245</v>
      </c>
      <c r="J369" s="10">
        <f t="shared" si="11"/>
        <v>250.92</v>
      </c>
    </row>
    <row r="370" ht="21" customHeight="1" spans="1:10">
      <c r="A370" s="10">
        <v>367</v>
      </c>
      <c r="B370" s="10" t="s">
        <v>1132</v>
      </c>
      <c r="C370" s="11" t="s">
        <v>1133</v>
      </c>
      <c r="D370" s="11" t="s">
        <v>1134</v>
      </c>
      <c r="E370" s="15">
        <v>4.27</v>
      </c>
      <c r="F370" s="15">
        <v>4.27</v>
      </c>
      <c r="G370" s="13" t="s">
        <v>46</v>
      </c>
      <c r="H370" s="10">
        <v>185.87</v>
      </c>
      <c r="I370" s="19">
        <f t="shared" si="10"/>
        <v>793.6649</v>
      </c>
      <c r="J370" s="10">
        <f t="shared" si="11"/>
        <v>793.66</v>
      </c>
    </row>
    <row r="371" ht="21" customHeight="1" spans="1:10">
      <c r="A371" s="10">
        <v>368</v>
      </c>
      <c r="B371" s="10" t="s">
        <v>1135</v>
      </c>
      <c r="C371" s="11" t="s">
        <v>1136</v>
      </c>
      <c r="D371" s="11" t="s">
        <v>1137</v>
      </c>
      <c r="E371" s="15">
        <v>2.43</v>
      </c>
      <c r="F371" s="15">
        <v>2.43</v>
      </c>
      <c r="G371" s="13" t="s">
        <v>46</v>
      </c>
      <c r="H371" s="10">
        <v>185.87</v>
      </c>
      <c r="I371" s="19">
        <f t="shared" si="10"/>
        <v>451.6641</v>
      </c>
      <c r="J371" s="10">
        <f t="shared" si="11"/>
        <v>451.66</v>
      </c>
    </row>
    <row r="372" ht="21" customHeight="1" spans="1:10">
      <c r="A372" s="10">
        <v>369</v>
      </c>
      <c r="B372" s="10" t="s">
        <v>1138</v>
      </c>
      <c r="C372" s="11" t="s">
        <v>1139</v>
      </c>
      <c r="D372" s="11" t="s">
        <v>1140</v>
      </c>
      <c r="E372" s="15">
        <v>1.2</v>
      </c>
      <c r="F372" s="15">
        <v>1.2</v>
      </c>
      <c r="G372" s="13" t="s">
        <v>46</v>
      </c>
      <c r="H372" s="10">
        <v>185.87</v>
      </c>
      <c r="I372" s="19">
        <f t="shared" si="10"/>
        <v>223.044</v>
      </c>
      <c r="J372" s="10">
        <f t="shared" si="11"/>
        <v>223.04</v>
      </c>
    </row>
    <row r="373" ht="21" customHeight="1" spans="1:10">
      <c r="A373" s="10">
        <v>370</v>
      </c>
      <c r="B373" s="10" t="s">
        <v>1141</v>
      </c>
      <c r="C373" s="11" t="s">
        <v>1142</v>
      </c>
      <c r="D373" s="11" t="s">
        <v>1143</v>
      </c>
      <c r="E373" s="15">
        <v>1.38</v>
      </c>
      <c r="F373" s="15">
        <v>1.38</v>
      </c>
      <c r="G373" s="13" t="s">
        <v>46</v>
      </c>
      <c r="H373" s="10">
        <v>185.87</v>
      </c>
      <c r="I373" s="19">
        <f t="shared" si="10"/>
        <v>256.5006</v>
      </c>
      <c r="J373" s="10">
        <f t="shared" si="11"/>
        <v>256.5</v>
      </c>
    </row>
    <row r="374" ht="21" customHeight="1" spans="1:10">
      <c r="A374" s="10">
        <v>371</v>
      </c>
      <c r="B374" s="23" t="s">
        <v>1144</v>
      </c>
      <c r="C374" s="24" t="s">
        <v>1145</v>
      </c>
      <c r="D374" s="24" t="s">
        <v>1146</v>
      </c>
      <c r="E374" s="25">
        <v>3.58</v>
      </c>
      <c r="F374" s="25">
        <v>3.58</v>
      </c>
      <c r="G374" s="13" t="s">
        <v>46</v>
      </c>
      <c r="H374" s="10">
        <v>185.87</v>
      </c>
      <c r="I374" s="19">
        <f t="shared" si="10"/>
        <v>665.4146</v>
      </c>
      <c r="J374" s="10">
        <f t="shared" si="11"/>
        <v>665.41</v>
      </c>
    </row>
    <row r="375" ht="21" customHeight="1" spans="1:10">
      <c r="A375" s="10">
        <v>372</v>
      </c>
      <c r="B375" s="10" t="s">
        <v>1147</v>
      </c>
      <c r="C375" s="11" t="s">
        <v>1148</v>
      </c>
      <c r="D375" s="11" t="s">
        <v>1149</v>
      </c>
      <c r="E375" s="15">
        <v>1.15</v>
      </c>
      <c r="F375" s="15">
        <v>1.15</v>
      </c>
      <c r="G375" s="13" t="s">
        <v>46</v>
      </c>
      <c r="H375" s="10">
        <v>185.87</v>
      </c>
      <c r="I375" s="19">
        <f t="shared" si="10"/>
        <v>213.7505</v>
      </c>
      <c r="J375" s="10">
        <f t="shared" si="11"/>
        <v>213.75</v>
      </c>
    </row>
    <row r="376" ht="21" customHeight="1" spans="1:10">
      <c r="A376" s="10">
        <v>373</v>
      </c>
      <c r="B376" s="10" t="s">
        <v>1150</v>
      </c>
      <c r="C376" s="11" t="s">
        <v>1151</v>
      </c>
      <c r="D376" s="11" t="s">
        <v>1152</v>
      </c>
      <c r="E376" s="15">
        <v>5.15</v>
      </c>
      <c r="F376" s="15">
        <v>5.15</v>
      </c>
      <c r="G376" s="13" t="s">
        <v>46</v>
      </c>
      <c r="H376" s="10">
        <v>185.87</v>
      </c>
      <c r="I376" s="19">
        <f t="shared" si="10"/>
        <v>957.2305</v>
      </c>
      <c r="J376" s="10">
        <f t="shared" si="11"/>
        <v>957.23</v>
      </c>
    </row>
    <row r="377" ht="21" customHeight="1" spans="1:10">
      <c r="A377" s="10">
        <v>374</v>
      </c>
      <c r="B377" s="10" t="s">
        <v>1153</v>
      </c>
      <c r="C377" s="11" t="s">
        <v>1154</v>
      </c>
      <c r="D377" s="11" t="s">
        <v>1155</v>
      </c>
      <c r="E377" s="15">
        <v>8.97</v>
      </c>
      <c r="F377" s="15">
        <v>7.14</v>
      </c>
      <c r="G377" s="13" t="s">
        <v>46</v>
      </c>
      <c r="H377" s="10">
        <v>185.87</v>
      </c>
      <c r="I377" s="19">
        <f t="shared" si="10"/>
        <v>1327.1118</v>
      </c>
      <c r="J377" s="10">
        <f t="shared" si="11"/>
        <v>1327.11</v>
      </c>
    </row>
    <row r="378" ht="21" customHeight="1" spans="1:10">
      <c r="A378" s="10">
        <v>375</v>
      </c>
      <c r="B378" s="10" t="s">
        <v>1156</v>
      </c>
      <c r="C378" s="11" t="s">
        <v>1157</v>
      </c>
      <c r="D378" s="11" t="s">
        <v>1158</v>
      </c>
      <c r="E378" s="15">
        <v>8.09</v>
      </c>
      <c r="F378" s="15">
        <v>6.74</v>
      </c>
      <c r="G378" s="13" t="s">
        <v>46</v>
      </c>
      <c r="H378" s="10">
        <v>185.87</v>
      </c>
      <c r="I378" s="19">
        <f t="shared" si="10"/>
        <v>1252.7638</v>
      </c>
      <c r="J378" s="10">
        <f t="shared" si="11"/>
        <v>1252.76</v>
      </c>
    </row>
    <row r="379" ht="21" customHeight="1" spans="1:10">
      <c r="A379" s="10">
        <v>376</v>
      </c>
      <c r="B379" s="10" t="s">
        <v>1159</v>
      </c>
      <c r="C379" s="11" t="s">
        <v>1160</v>
      </c>
      <c r="D379" s="11" t="s">
        <v>1161</v>
      </c>
      <c r="E379" s="15">
        <v>4.18</v>
      </c>
      <c r="F379" s="15">
        <v>4.18</v>
      </c>
      <c r="G379" s="13" t="s">
        <v>46</v>
      </c>
      <c r="H379" s="10">
        <v>185.87</v>
      </c>
      <c r="I379" s="19">
        <f t="shared" si="10"/>
        <v>776.9366</v>
      </c>
      <c r="J379" s="10">
        <f t="shared" si="11"/>
        <v>776.93</v>
      </c>
    </row>
    <row r="380" ht="21" customHeight="1" spans="1:10">
      <c r="A380" s="10">
        <v>377</v>
      </c>
      <c r="B380" s="10" t="s">
        <v>1162</v>
      </c>
      <c r="C380" s="11" t="s">
        <v>1163</v>
      </c>
      <c r="D380" s="11" t="s">
        <v>1164</v>
      </c>
      <c r="E380" s="15">
        <v>7.25</v>
      </c>
      <c r="F380" s="15">
        <v>5.79</v>
      </c>
      <c r="G380" s="13" t="s">
        <v>46</v>
      </c>
      <c r="H380" s="10">
        <v>185.87</v>
      </c>
      <c r="I380" s="19">
        <f t="shared" si="10"/>
        <v>1076.1873</v>
      </c>
      <c r="J380" s="10">
        <f t="shared" si="11"/>
        <v>1076.18</v>
      </c>
    </row>
    <row r="381" ht="21" customHeight="1" spans="1:10">
      <c r="A381" s="10">
        <v>378</v>
      </c>
      <c r="B381" s="10" t="s">
        <v>1165</v>
      </c>
      <c r="C381" s="11" t="s">
        <v>1166</v>
      </c>
      <c r="D381" s="11" t="s">
        <v>1167</v>
      </c>
      <c r="E381" s="15">
        <v>1.83</v>
      </c>
      <c r="F381" s="15">
        <v>1.83</v>
      </c>
      <c r="G381" s="13" t="s">
        <v>46</v>
      </c>
      <c r="H381" s="10">
        <v>185.87</v>
      </c>
      <c r="I381" s="19">
        <f t="shared" si="10"/>
        <v>340.1421</v>
      </c>
      <c r="J381" s="10">
        <f t="shared" si="11"/>
        <v>340.14</v>
      </c>
    </row>
    <row r="382" ht="21" customHeight="1" spans="1:10">
      <c r="A382" s="10">
        <v>379</v>
      </c>
      <c r="B382" s="10" t="s">
        <v>1168</v>
      </c>
      <c r="C382" s="11" t="s">
        <v>1169</v>
      </c>
      <c r="D382" s="11" t="s">
        <v>1170</v>
      </c>
      <c r="E382" s="15">
        <v>12.78</v>
      </c>
      <c r="F382" s="15">
        <v>9.9</v>
      </c>
      <c r="G382" s="13" t="s">
        <v>46</v>
      </c>
      <c r="H382" s="10">
        <v>185.87</v>
      </c>
      <c r="I382" s="19">
        <f t="shared" si="10"/>
        <v>1840.113</v>
      </c>
      <c r="J382" s="10">
        <f t="shared" si="11"/>
        <v>1840.11</v>
      </c>
    </row>
    <row r="383" ht="21" customHeight="1" spans="1:10">
      <c r="A383" s="10">
        <v>380</v>
      </c>
      <c r="B383" s="10" t="s">
        <v>1171</v>
      </c>
      <c r="C383" s="11" t="s">
        <v>1172</v>
      </c>
      <c r="D383" s="11" t="s">
        <v>1173</v>
      </c>
      <c r="E383" s="15">
        <v>9.19</v>
      </c>
      <c r="F383" s="15">
        <v>4.91</v>
      </c>
      <c r="G383" s="13" t="s">
        <v>46</v>
      </c>
      <c r="H383" s="10">
        <v>185.87</v>
      </c>
      <c r="I383" s="19">
        <f t="shared" si="10"/>
        <v>912.6217</v>
      </c>
      <c r="J383" s="10">
        <f t="shared" si="11"/>
        <v>912.62</v>
      </c>
    </row>
    <row r="384" ht="21" customHeight="1" spans="1:10">
      <c r="A384" s="10">
        <v>381</v>
      </c>
      <c r="B384" s="10" t="s">
        <v>1174</v>
      </c>
      <c r="C384" s="11" t="s">
        <v>1175</v>
      </c>
      <c r="D384" s="73" t="s">
        <v>1176</v>
      </c>
      <c r="E384" s="15">
        <v>4.25</v>
      </c>
      <c r="F384" s="15">
        <v>3.15</v>
      </c>
      <c r="G384" s="13" t="s">
        <v>46</v>
      </c>
      <c r="H384" s="10">
        <v>185.87</v>
      </c>
      <c r="I384" s="19">
        <f t="shared" si="10"/>
        <v>585.4905</v>
      </c>
      <c r="J384" s="10">
        <f t="shared" si="11"/>
        <v>585.49</v>
      </c>
    </row>
    <row r="385" ht="21" customHeight="1" spans="1:10">
      <c r="A385" s="10">
        <v>382</v>
      </c>
      <c r="B385" s="23" t="s">
        <v>1177</v>
      </c>
      <c r="C385" s="24" t="s">
        <v>1178</v>
      </c>
      <c r="D385" s="24" t="s">
        <v>1179</v>
      </c>
      <c r="E385" s="25">
        <v>10.69</v>
      </c>
      <c r="F385" s="25">
        <v>10.69</v>
      </c>
      <c r="G385" s="13" t="s">
        <v>46</v>
      </c>
      <c r="H385" s="10">
        <v>185.87</v>
      </c>
      <c r="I385" s="19">
        <f t="shared" si="10"/>
        <v>1986.9503</v>
      </c>
      <c r="J385" s="10">
        <f t="shared" si="11"/>
        <v>1986.95</v>
      </c>
    </row>
    <row r="386" ht="21" customHeight="1" spans="1:10">
      <c r="A386" s="10">
        <v>383</v>
      </c>
      <c r="B386" s="10" t="s">
        <v>1180</v>
      </c>
      <c r="C386" s="11" t="s">
        <v>1181</v>
      </c>
      <c r="D386" s="11" t="s">
        <v>1182</v>
      </c>
      <c r="E386" s="15">
        <v>1.13</v>
      </c>
      <c r="F386" s="15">
        <v>1.13</v>
      </c>
      <c r="G386" s="13" t="s">
        <v>46</v>
      </c>
      <c r="H386" s="10">
        <v>185.87</v>
      </c>
      <c r="I386" s="19">
        <f t="shared" si="10"/>
        <v>210.0331</v>
      </c>
      <c r="J386" s="10">
        <f t="shared" si="11"/>
        <v>210.03</v>
      </c>
    </row>
    <row r="387" ht="21" customHeight="1" spans="1:10">
      <c r="A387" s="10">
        <v>384</v>
      </c>
      <c r="B387" s="10" t="s">
        <v>1183</v>
      </c>
      <c r="C387" s="11" t="s">
        <v>1184</v>
      </c>
      <c r="D387" s="11" t="s">
        <v>1185</v>
      </c>
      <c r="E387" s="15">
        <v>16.34</v>
      </c>
      <c r="F387" s="15">
        <v>14.12</v>
      </c>
      <c r="G387" s="13" t="s">
        <v>46</v>
      </c>
      <c r="H387" s="10">
        <v>185.87</v>
      </c>
      <c r="I387" s="19">
        <f t="shared" si="10"/>
        <v>2624.4844</v>
      </c>
      <c r="J387" s="10">
        <f t="shared" si="11"/>
        <v>2624.48</v>
      </c>
    </row>
    <row r="388" ht="21" customHeight="1" spans="1:10">
      <c r="A388" s="10">
        <v>385</v>
      </c>
      <c r="B388" s="10" t="s">
        <v>1186</v>
      </c>
      <c r="C388" s="11" t="s">
        <v>1187</v>
      </c>
      <c r="D388" s="11" t="s">
        <v>1188</v>
      </c>
      <c r="E388" s="15">
        <v>5.95</v>
      </c>
      <c r="F388" s="15">
        <v>2.48</v>
      </c>
      <c r="G388" s="13" t="s">
        <v>46</v>
      </c>
      <c r="H388" s="10">
        <v>185.87</v>
      </c>
      <c r="I388" s="19">
        <f t="shared" si="10"/>
        <v>460.9576</v>
      </c>
      <c r="J388" s="10">
        <f t="shared" si="11"/>
        <v>460.95</v>
      </c>
    </row>
    <row r="389" ht="21" customHeight="1" spans="1:10">
      <c r="A389" s="10">
        <v>386</v>
      </c>
      <c r="B389" s="10" t="s">
        <v>1189</v>
      </c>
      <c r="C389" s="11" t="s">
        <v>1190</v>
      </c>
      <c r="D389" s="11" t="s">
        <v>1191</v>
      </c>
      <c r="E389" s="15">
        <v>3.98</v>
      </c>
      <c r="F389" s="15">
        <v>2.88</v>
      </c>
      <c r="G389" s="13" t="s">
        <v>46</v>
      </c>
      <c r="H389" s="10">
        <v>185.87</v>
      </c>
      <c r="I389" s="19">
        <f t="shared" ref="I389:I452" si="12">H389*F389</f>
        <v>535.3056</v>
      </c>
      <c r="J389" s="10">
        <f t="shared" ref="J389:J452" si="13">INT(H389*F389*100)/100</f>
        <v>535.3</v>
      </c>
    </row>
    <row r="390" ht="21" customHeight="1" spans="1:10">
      <c r="A390" s="10">
        <v>387</v>
      </c>
      <c r="B390" s="10" t="s">
        <v>1192</v>
      </c>
      <c r="C390" s="11" t="s">
        <v>1193</v>
      </c>
      <c r="D390" s="11" t="s">
        <v>1194</v>
      </c>
      <c r="E390" s="15">
        <v>0.9</v>
      </c>
      <c r="F390" s="15">
        <v>0.9</v>
      </c>
      <c r="G390" s="13" t="s">
        <v>46</v>
      </c>
      <c r="H390" s="10">
        <v>185.87</v>
      </c>
      <c r="I390" s="19">
        <f t="shared" si="12"/>
        <v>167.283</v>
      </c>
      <c r="J390" s="10">
        <f t="shared" si="13"/>
        <v>167.28</v>
      </c>
    </row>
    <row r="391" ht="21" customHeight="1" spans="1:10">
      <c r="A391" s="10">
        <v>388</v>
      </c>
      <c r="B391" s="10" t="s">
        <v>1195</v>
      </c>
      <c r="C391" s="11" t="s">
        <v>1196</v>
      </c>
      <c r="D391" s="11" t="s">
        <v>1197</v>
      </c>
      <c r="E391" s="15">
        <v>2.93</v>
      </c>
      <c r="F391" s="15">
        <v>1</v>
      </c>
      <c r="G391" s="13" t="s">
        <v>46</v>
      </c>
      <c r="H391" s="10">
        <v>185.87</v>
      </c>
      <c r="I391" s="19">
        <f t="shared" si="12"/>
        <v>185.87</v>
      </c>
      <c r="J391" s="10">
        <f t="shared" si="13"/>
        <v>185.87</v>
      </c>
    </row>
    <row r="392" ht="21" customHeight="1" spans="1:10">
      <c r="A392" s="10">
        <v>389</v>
      </c>
      <c r="B392" s="10" t="s">
        <v>1198</v>
      </c>
      <c r="C392" s="11" t="s">
        <v>1199</v>
      </c>
      <c r="D392" s="11" t="s">
        <v>1200</v>
      </c>
      <c r="E392" s="15">
        <v>7.42</v>
      </c>
      <c r="F392" s="15">
        <v>1.57</v>
      </c>
      <c r="G392" s="13" t="s">
        <v>46</v>
      </c>
      <c r="H392" s="10">
        <v>185.87</v>
      </c>
      <c r="I392" s="19">
        <f t="shared" si="12"/>
        <v>291.8159</v>
      </c>
      <c r="J392" s="10">
        <f t="shared" si="13"/>
        <v>291.81</v>
      </c>
    </row>
    <row r="393" ht="21" customHeight="1" spans="1:10">
      <c r="A393" s="10">
        <v>390</v>
      </c>
      <c r="B393" s="10" t="s">
        <v>1201</v>
      </c>
      <c r="C393" s="11" t="s">
        <v>1202</v>
      </c>
      <c r="D393" s="11" t="s">
        <v>1203</v>
      </c>
      <c r="E393" s="15">
        <v>2.18</v>
      </c>
      <c r="F393" s="15">
        <v>1.6</v>
      </c>
      <c r="G393" s="13" t="s">
        <v>46</v>
      </c>
      <c r="H393" s="10">
        <v>185.87</v>
      </c>
      <c r="I393" s="19">
        <f t="shared" si="12"/>
        <v>297.392</v>
      </c>
      <c r="J393" s="10">
        <f t="shared" si="13"/>
        <v>297.39</v>
      </c>
    </row>
    <row r="394" ht="21" customHeight="1" spans="1:10">
      <c r="A394" s="10">
        <v>391</v>
      </c>
      <c r="B394" s="10" t="s">
        <v>1204</v>
      </c>
      <c r="C394" s="11" t="s">
        <v>1205</v>
      </c>
      <c r="D394" s="11" t="s">
        <v>1206</v>
      </c>
      <c r="E394" s="15">
        <v>4.37</v>
      </c>
      <c r="F394" s="15">
        <v>4.37</v>
      </c>
      <c r="G394" s="13" t="s">
        <v>46</v>
      </c>
      <c r="H394" s="10">
        <v>185.87</v>
      </c>
      <c r="I394" s="19">
        <f t="shared" si="12"/>
        <v>812.2519</v>
      </c>
      <c r="J394" s="10">
        <f t="shared" si="13"/>
        <v>812.25</v>
      </c>
    </row>
    <row r="395" s="2" customFormat="1" ht="21" customHeight="1" spans="1:10">
      <c r="A395" s="10">
        <v>392</v>
      </c>
      <c r="B395" s="10" t="s">
        <v>1207</v>
      </c>
      <c r="C395" s="11" t="s">
        <v>1208</v>
      </c>
      <c r="D395" s="17" t="s">
        <v>1209</v>
      </c>
      <c r="E395" s="15">
        <v>9.9</v>
      </c>
      <c r="F395" s="15">
        <v>8.69</v>
      </c>
      <c r="G395" s="13" t="s">
        <v>46</v>
      </c>
      <c r="H395" s="10">
        <v>185.87</v>
      </c>
      <c r="I395" s="19">
        <f t="shared" si="12"/>
        <v>1615.2103</v>
      </c>
      <c r="J395" s="10">
        <f t="shared" si="13"/>
        <v>1615.21</v>
      </c>
    </row>
    <row r="396" ht="21" customHeight="1" spans="1:10">
      <c r="A396" s="10">
        <v>393</v>
      </c>
      <c r="B396" s="10" t="s">
        <v>1210</v>
      </c>
      <c r="C396" s="11" t="s">
        <v>1211</v>
      </c>
      <c r="D396" s="11" t="s">
        <v>1212</v>
      </c>
      <c r="E396" s="15">
        <v>1.66</v>
      </c>
      <c r="F396" s="15">
        <v>1.66</v>
      </c>
      <c r="G396" s="13" t="s">
        <v>46</v>
      </c>
      <c r="H396" s="10">
        <v>185.87</v>
      </c>
      <c r="I396" s="19">
        <f t="shared" si="12"/>
        <v>308.5442</v>
      </c>
      <c r="J396" s="10">
        <f t="shared" si="13"/>
        <v>308.54</v>
      </c>
    </row>
    <row r="397" s="2" customFormat="1" ht="21" customHeight="1" spans="1:10">
      <c r="A397" s="10">
        <v>394</v>
      </c>
      <c r="B397" s="10" t="s">
        <v>1213</v>
      </c>
      <c r="C397" s="11" t="s">
        <v>1214</v>
      </c>
      <c r="D397" s="11" t="s">
        <v>1215</v>
      </c>
      <c r="E397" s="15">
        <v>1.66</v>
      </c>
      <c r="F397" s="15">
        <v>1.66</v>
      </c>
      <c r="G397" s="13" t="s">
        <v>46</v>
      </c>
      <c r="H397" s="10">
        <v>185.87</v>
      </c>
      <c r="I397" s="19">
        <f t="shared" si="12"/>
        <v>308.5442</v>
      </c>
      <c r="J397" s="10">
        <f t="shared" si="13"/>
        <v>308.54</v>
      </c>
    </row>
    <row r="398" s="2" customFormat="1" ht="21" customHeight="1" spans="1:10">
      <c r="A398" s="10">
        <v>395</v>
      </c>
      <c r="B398" s="10" t="s">
        <v>1216</v>
      </c>
      <c r="C398" s="11" t="s">
        <v>1217</v>
      </c>
      <c r="D398" s="74" t="s">
        <v>1218</v>
      </c>
      <c r="E398" s="15">
        <v>0.97</v>
      </c>
      <c r="F398" s="15">
        <v>0.97</v>
      </c>
      <c r="G398" s="13" t="s">
        <v>46</v>
      </c>
      <c r="H398" s="10">
        <v>185.87</v>
      </c>
      <c r="I398" s="19">
        <f t="shared" si="12"/>
        <v>180.2939</v>
      </c>
      <c r="J398" s="10">
        <f t="shared" si="13"/>
        <v>180.29</v>
      </c>
    </row>
    <row r="399" s="2" customFormat="1" ht="21" customHeight="1" spans="1:10">
      <c r="A399" s="10">
        <v>396</v>
      </c>
      <c r="B399" s="10" t="s">
        <v>1219</v>
      </c>
      <c r="C399" s="11" t="s">
        <v>1220</v>
      </c>
      <c r="D399" s="11" t="s">
        <v>1221</v>
      </c>
      <c r="E399" s="15">
        <v>7.89</v>
      </c>
      <c r="F399" s="15">
        <v>4.67</v>
      </c>
      <c r="G399" s="13" t="s">
        <v>46</v>
      </c>
      <c r="H399" s="10">
        <v>185.87</v>
      </c>
      <c r="I399" s="19">
        <f t="shared" si="12"/>
        <v>868.0129</v>
      </c>
      <c r="J399" s="10">
        <f t="shared" si="13"/>
        <v>868.01</v>
      </c>
    </row>
    <row r="400" ht="21" customHeight="1" spans="1:10">
      <c r="A400" s="10">
        <v>397</v>
      </c>
      <c r="B400" s="10" t="s">
        <v>1222</v>
      </c>
      <c r="C400" s="11" t="s">
        <v>1223</v>
      </c>
      <c r="D400" s="11" t="s">
        <v>1224</v>
      </c>
      <c r="E400" s="15">
        <v>1.35</v>
      </c>
      <c r="F400" s="15">
        <v>1.35</v>
      </c>
      <c r="G400" s="13" t="s">
        <v>46</v>
      </c>
      <c r="H400" s="10">
        <v>185.87</v>
      </c>
      <c r="I400" s="19">
        <f t="shared" si="12"/>
        <v>250.9245</v>
      </c>
      <c r="J400" s="10">
        <f t="shared" si="13"/>
        <v>250.92</v>
      </c>
    </row>
    <row r="401" ht="21" customHeight="1" spans="1:10">
      <c r="A401" s="10">
        <v>398</v>
      </c>
      <c r="B401" s="10" t="s">
        <v>1225</v>
      </c>
      <c r="C401" s="11" t="s">
        <v>1226</v>
      </c>
      <c r="D401" s="11" t="s">
        <v>1227</v>
      </c>
      <c r="E401" s="15">
        <v>3.23</v>
      </c>
      <c r="F401" s="15">
        <v>1.17</v>
      </c>
      <c r="G401" s="13" t="s">
        <v>46</v>
      </c>
      <c r="H401" s="10">
        <v>185.87</v>
      </c>
      <c r="I401" s="19">
        <f t="shared" si="12"/>
        <v>217.4679</v>
      </c>
      <c r="J401" s="10">
        <f t="shared" si="13"/>
        <v>217.46</v>
      </c>
    </row>
    <row r="402" ht="21" customHeight="1" spans="1:10">
      <c r="A402" s="10">
        <v>399</v>
      </c>
      <c r="B402" s="10" t="s">
        <v>1228</v>
      </c>
      <c r="C402" s="11" t="s">
        <v>1229</v>
      </c>
      <c r="D402" s="11" t="s">
        <v>1230</v>
      </c>
      <c r="E402" s="15">
        <v>1.31</v>
      </c>
      <c r="F402" s="15">
        <v>1.31</v>
      </c>
      <c r="G402" s="13" t="s">
        <v>46</v>
      </c>
      <c r="H402" s="10">
        <v>185.87</v>
      </c>
      <c r="I402" s="19">
        <f t="shared" si="12"/>
        <v>243.4897</v>
      </c>
      <c r="J402" s="10">
        <f t="shared" si="13"/>
        <v>243.48</v>
      </c>
    </row>
    <row r="403" ht="21" customHeight="1" spans="1:10">
      <c r="A403" s="10">
        <v>400</v>
      </c>
      <c r="B403" s="10" t="s">
        <v>1231</v>
      </c>
      <c r="C403" s="11" t="s">
        <v>1232</v>
      </c>
      <c r="D403" s="11" t="s">
        <v>1233</v>
      </c>
      <c r="E403" s="15">
        <v>2.2</v>
      </c>
      <c r="F403" s="15">
        <v>2.2</v>
      </c>
      <c r="G403" s="13" t="s">
        <v>46</v>
      </c>
      <c r="H403" s="10">
        <v>185.87</v>
      </c>
      <c r="I403" s="19">
        <f t="shared" si="12"/>
        <v>408.914</v>
      </c>
      <c r="J403" s="10">
        <f t="shared" si="13"/>
        <v>408.91</v>
      </c>
    </row>
    <row r="404" ht="21" customHeight="1" spans="1:10">
      <c r="A404" s="10">
        <v>401</v>
      </c>
      <c r="B404" s="10" t="s">
        <v>1234</v>
      </c>
      <c r="C404" s="11" t="s">
        <v>1235</v>
      </c>
      <c r="D404" s="11" t="s">
        <v>1236</v>
      </c>
      <c r="E404" s="15">
        <v>4.42</v>
      </c>
      <c r="F404" s="15">
        <v>4.42</v>
      </c>
      <c r="G404" s="13" t="s">
        <v>46</v>
      </c>
      <c r="H404" s="10">
        <v>185.87</v>
      </c>
      <c r="I404" s="19">
        <f t="shared" si="12"/>
        <v>821.5454</v>
      </c>
      <c r="J404" s="10">
        <f t="shared" si="13"/>
        <v>821.54</v>
      </c>
    </row>
    <row r="405" ht="21" customHeight="1" spans="1:10">
      <c r="A405" s="10">
        <v>402</v>
      </c>
      <c r="B405" s="10" t="s">
        <v>1237</v>
      </c>
      <c r="C405" s="11" t="s">
        <v>1238</v>
      </c>
      <c r="D405" s="11" t="s">
        <v>1239</v>
      </c>
      <c r="E405" s="15">
        <v>0.8</v>
      </c>
      <c r="F405" s="15">
        <v>0.8</v>
      </c>
      <c r="G405" s="13" t="s">
        <v>46</v>
      </c>
      <c r="H405" s="10">
        <v>185.87</v>
      </c>
      <c r="I405" s="19">
        <f t="shared" si="12"/>
        <v>148.696</v>
      </c>
      <c r="J405" s="10">
        <f t="shared" si="13"/>
        <v>148.69</v>
      </c>
    </row>
    <row r="406" ht="21" customHeight="1" spans="1:10">
      <c r="A406" s="10">
        <v>403</v>
      </c>
      <c r="B406" s="10" t="s">
        <v>1240</v>
      </c>
      <c r="C406" s="11" t="s">
        <v>1241</v>
      </c>
      <c r="D406" s="11" t="s">
        <v>1242</v>
      </c>
      <c r="E406" s="15">
        <v>1.56</v>
      </c>
      <c r="F406" s="15">
        <v>1.56</v>
      </c>
      <c r="G406" s="13" t="s">
        <v>46</v>
      </c>
      <c r="H406" s="10">
        <v>185.87</v>
      </c>
      <c r="I406" s="19">
        <f t="shared" si="12"/>
        <v>289.9572</v>
      </c>
      <c r="J406" s="10">
        <f t="shared" si="13"/>
        <v>289.95</v>
      </c>
    </row>
    <row r="407" ht="21" customHeight="1" spans="1:10">
      <c r="A407" s="10">
        <v>404</v>
      </c>
      <c r="B407" s="10" t="s">
        <v>1243</v>
      </c>
      <c r="C407" s="11" t="s">
        <v>1244</v>
      </c>
      <c r="D407" s="11" t="s">
        <v>1245</v>
      </c>
      <c r="E407" s="15">
        <v>1.69</v>
      </c>
      <c r="F407" s="15">
        <v>1.69</v>
      </c>
      <c r="G407" s="13" t="s">
        <v>46</v>
      </c>
      <c r="H407" s="10">
        <v>185.87</v>
      </c>
      <c r="I407" s="19">
        <f t="shared" si="12"/>
        <v>314.1203</v>
      </c>
      <c r="J407" s="10">
        <f t="shared" si="13"/>
        <v>314.12</v>
      </c>
    </row>
    <row r="408" ht="21" customHeight="1" spans="1:10">
      <c r="A408" s="10">
        <v>405</v>
      </c>
      <c r="B408" s="10" t="s">
        <v>1246</v>
      </c>
      <c r="C408" s="11" t="s">
        <v>1247</v>
      </c>
      <c r="D408" s="11" t="s">
        <v>1248</v>
      </c>
      <c r="E408" s="15">
        <v>1.66</v>
      </c>
      <c r="F408" s="15">
        <v>0.98</v>
      </c>
      <c r="G408" s="13" t="s">
        <v>46</v>
      </c>
      <c r="H408" s="10">
        <v>185.87</v>
      </c>
      <c r="I408" s="19">
        <f t="shared" si="12"/>
        <v>182.1526</v>
      </c>
      <c r="J408" s="10">
        <f t="shared" si="13"/>
        <v>182.15</v>
      </c>
    </row>
    <row r="409" ht="21" customHeight="1" spans="1:10">
      <c r="A409" s="10">
        <v>406</v>
      </c>
      <c r="B409" s="10" t="s">
        <v>1249</v>
      </c>
      <c r="C409" s="11" t="s">
        <v>1250</v>
      </c>
      <c r="D409" s="11" t="s">
        <v>1251</v>
      </c>
      <c r="E409" s="15">
        <v>1.66</v>
      </c>
      <c r="F409" s="15">
        <v>1.08</v>
      </c>
      <c r="G409" s="13" t="s">
        <v>46</v>
      </c>
      <c r="H409" s="10">
        <v>185.87</v>
      </c>
      <c r="I409" s="19">
        <f t="shared" si="12"/>
        <v>200.7396</v>
      </c>
      <c r="J409" s="10">
        <f t="shared" si="13"/>
        <v>200.73</v>
      </c>
    </row>
    <row r="410" ht="21" customHeight="1" spans="1:10">
      <c r="A410" s="10">
        <v>407</v>
      </c>
      <c r="B410" s="10" t="s">
        <v>1252</v>
      </c>
      <c r="C410" s="11" t="s">
        <v>1253</v>
      </c>
      <c r="D410" s="11" t="s">
        <v>1254</v>
      </c>
      <c r="E410" s="15">
        <v>1.87</v>
      </c>
      <c r="F410" s="15">
        <v>1.87</v>
      </c>
      <c r="G410" s="13" t="s">
        <v>46</v>
      </c>
      <c r="H410" s="10">
        <v>185.87</v>
      </c>
      <c r="I410" s="19">
        <f t="shared" si="12"/>
        <v>347.5769</v>
      </c>
      <c r="J410" s="10">
        <f t="shared" si="13"/>
        <v>347.57</v>
      </c>
    </row>
    <row r="411" ht="21" customHeight="1" spans="1:10">
      <c r="A411" s="10">
        <v>408</v>
      </c>
      <c r="B411" s="10" t="s">
        <v>1255</v>
      </c>
      <c r="C411" s="11" t="s">
        <v>1256</v>
      </c>
      <c r="D411" s="11" t="s">
        <v>1257</v>
      </c>
      <c r="E411" s="15">
        <v>3.92</v>
      </c>
      <c r="F411" s="15">
        <v>3.92</v>
      </c>
      <c r="G411" s="13" t="s">
        <v>46</v>
      </c>
      <c r="H411" s="10">
        <v>185.87</v>
      </c>
      <c r="I411" s="19">
        <f t="shared" si="12"/>
        <v>728.6104</v>
      </c>
      <c r="J411" s="10">
        <f t="shared" si="13"/>
        <v>728.61</v>
      </c>
    </row>
    <row r="412" ht="21" customHeight="1" spans="1:10">
      <c r="A412" s="10">
        <v>409</v>
      </c>
      <c r="B412" s="10" t="s">
        <v>1258</v>
      </c>
      <c r="C412" s="11" t="s">
        <v>1259</v>
      </c>
      <c r="D412" s="11" t="s">
        <v>1260</v>
      </c>
      <c r="E412" s="15">
        <v>7.79</v>
      </c>
      <c r="F412" s="15">
        <v>6.95</v>
      </c>
      <c r="G412" s="13" t="s">
        <v>46</v>
      </c>
      <c r="H412" s="10">
        <v>185.87</v>
      </c>
      <c r="I412" s="19">
        <f t="shared" si="12"/>
        <v>1291.7965</v>
      </c>
      <c r="J412" s="10">
        <f t="shared" si="13"/>
        <v>1291.79</v>
      </c>
    </row>
    <row r="413" ht="21" customHeight="1" spans="1:10">
      <c r="A413" s="10">
        <v>410</v>
      </c>
      <c r="B413" s="10" t="s">
        <v>1262</v>
      </c>
      <c r="C413" s="11" t="s">
        <v>1263</v>
      </c>
      <c r="D413" s="11" t="s">
        <v>1264</v>
      </c>
      <c r="E413" s="15">
        <v>4.32</v>
      </c>
      <c r="F413" s="15">
        <v>2.01</v>
      </c>
      <c r="G413" s="13" t="s">
        <v>46</v>
      </c>
      <c r="H413" s="10">
        <v>185.87</v>
      </c>
      <c r="I413" s="19">
        <f t="shared" si="12"/>
        <v>373.5987</v>
      </c>
      <c r="J413" s="10">
        <f t="shared" si="13"/>
        <v>373.59</v>
      </c>
    </row>
    <row r="414" ht="21" customHeight="1" spans="1:10">
      <c r="A414" s="10">
        <v>411</v>
      </c>
      <c r="B414" s="10" t="s">
        <v>1265</v>
      </c>
      <c r="C414" s="11" t="s">
        <v>1266</v>
      </c>
      <c r="D414" s="11" t="s">
        <v>1267</v>
      </c>
      <c r="E414" s="15">
        <v>5.87</v>
      </c>
      <c r="F414" s="15">
        <v>3.26</v>
      </c>
      <c r="G414" s="13" t="s">
        <v>46</v>
      </c>
      <c r="H414" s="10">
        <v>185.87</v>
      </c>
      <c r="I414" s="19">
        <f t="shared" si="12"/>
        <v>605.9362</v>
      </c>
      <c r="J414" s="10">
        <f t="shared" si="13"/>
        <v>605.93</v>
      </c>
    </row>
    <row r="415" ht="21" customHeight="1" spans="1:10">
      <c r="A415" s="10">
        <v>412</v>
      </c>
      <c r="B415" s="23" t="s">
        <v>1268</v>
      </c>
      <c r="C415" s="24" t="s">
        <v>1269</v>
      </c>
      <c r="D415" s="24" t="s">
        <v>1270</v>
      </c>
      <c r="E415" s="25">
        <v>3.15</v>
      </c>
      <c r="F415" s="25">
        <v>1.85</v>
      </c>
      <c r="G415" s="13" t="s">
        <v>46</v>
      </c>
      <c r="H415" s="10">
        <v>185.87</v>
      </c>
      <c r="I415" s="19">
        <f t="shared" si="12"/>
        <v>343.8595</v>
      </c>
      <c r="J415" s="10">
        <f t="shared" si="13"/>
        <v>343.85</v>
      </c>
    </row>
    <row r="416" ht="21" customHeight="1" spans="1:10">
      <c r="A416" s="10">
        <v>413</v>
      </c>
      <c r="B416" s="10" t="s">
        <v>1271</v>
      </c>
      <c r="C416" s="11" t="s">
        <v>1272</v>
      </c>
      <c r="D416" s="11" t="s">
        <v>1273</v>
      </c>
      <c r="E416" s="15">
        <v>5.9</v>
      </c>
      <c r="F416" s="15">
        <v>5.9</v>
      </c>
      <c r="G416" s="13" t="s">
        <v>46</v>
      </c>
      <c r="H416" s="10">
        <v>185.87</v>
      </c>
      <c r="I416" s="19">
        <f t="shared" si="12"/>
        <v>1096.633</v>
      </c>
      <c r="J416" s="10">
        <f t="shared" si="13"/>
        <v>1096.63</v>
      </c>
    </row>
    <row r="417" ht="21" customHeight="1" spans="1:10">
      <c r="A417" s="10">
        <v>414</v>
      </c>
      <c r="B417" s="10" t="s">
        <v>1274</v>
      </c>
      <c r="C417" s="11" t="s">
        <v>1275</v>
      </c>
      <c r="D417" s="11" t="s">
        <v>1276</v>
      </c>
      <c r="E417" s="15">
        <v>1.78</v>
      </c>
      <c r="F417" s="15">
        <v>1.4</v>
      </c>
      <c r="G417" s="13" t="s">
        <v>46</v>
      </c>
      <c r="H417" s="10">
        <v>185.87</v>
      </c>
      <c r="I417" s="19">
        <f t="shared" si="12"/>
        <v>260.218</v>
      </c>
      <c r="J417" s="10">
        <f t="shared" si="13"/>
        <v>260.21</v>
      </c>
    </row>
    <row r="418" ht="21" customHeight="1" spans="1:10">
      <c r="A418" s="10">
        <v>415</v>
      </c>
      <c r="B418" s="10" t="s">
        <v>1277</v>
      </c>
      <c r="C418" s="11" t="s">
        <v>1278</v>
      </c>
      <c r="D418" s="11" t="s">
        <v>1279</v>
      </c>
      <c r="E418" s="15">
        <v>1.78</v>
      </c>
      <c r="F418" s="15">
        <v>1.4</v>
      </c>
      <c r="G418" s="13" t="s">
        <v>46</v>
      </c>
      <c r="H418" s="10">
        <v>185.87</v>
      </c>
      <c r="I418" s="19">
        <f t="shared" si="12"/>
        <v>260.218</v>
      </c>
      <c r="J418" s="10">
        <f t="shared" si="13"/>
        <v>260.21</v>
      </c>
    </row>
    <row r="419" ht="21" customHeight="1" spans="1:10">
      <c r="A419" s="10">
        <v>416</v>
      </c>
      <c r="B419" s="10" t="s">
        <v>1280</v>
      </c>
      <c r="C419" s="11" t="s">
        <v>1281</v>
      </c>
      <c r="D419" s="11" t="s">
        <v>1282</v>
      </c>
      <c r="E419" s="15">
        <v>1.78</v>
      </c>
      <c r="F419" s="15">
        <v>1.4</v>
      </c>
      <c r="G419" s="13" t="s">
        <v>46</v>
      </c>
      <c r="H419" s="10">
        <v>185.87</v>
      </c>
      <c r="I419" s="19">
        <f t="shared" si="12"/>
        <v>260.218</v>
      </c>
      <c r="J419" s="10">
        <f t="shared" si="13"/>
        <v>260.21</v>
      </c>
    </row>
    <row r="420" ht="21" customHeight="1" spans="1:10">
      <c r="A420" s="10">
        <v>417</v>
      </c>
      <c r="B420" s="10" t="s">
        <v>1283</v>
      </c>
      <c r="C420" s="11" t="s">
        <v>1284</v>
      </c>
      <c r="D420" s="11" t="s">
        <v>1285</v>
      </c>
      <c r="E420" s="15">
        <v>7.04</v>
      </c>
      <c r="F420" s="15">
        <v>4.53</v>
      </c>
      <c r="G420" s="13" t="s">
        <v>46</v>
      </c>
      <c r="H420" s="10">
        <v>185.87</v>
      </c>
      <c r="I420" s="19">
        <f t="shared" si="12"/>
        <v>841.9911</v>
      </c>
      <c r="J420" s="10">
        <f t="shared" si="13"/>
        <v>841.99</v>
      </c>
    </row>
    <row r="421" ht="21" customHeight="1" spans="1:10">
      <c r="A421" s="10">
        <v>418</v>
      </c>
      <c r="B421" s="10" t="s">
        <v>1286</v>
      </c>
      <c r="C421" s="11" t="s">
        <v>1287</v>
      </c>
      <c r="D421" s="11" t="s">
        <v>1288</v>
      </c>
      <c r="E421" s="15">
        <v>2.13</v>
      </c>
      <c r="F421" s="15">
        <v>2.13</v>
      </c>
      <c r="G421" s="13" t="s">
        <v>46</v>
      </c>
      <c r="H421" s="10">
        <v>185.87</v>
      </c>
      <c r="I421" s="19">
        <f t="shared" si="12"/>
        <v>395.9031</v>
      </c>
      <c r="J421" s="10">
        <f t="shared" si="13"/>
        <v>395.9</v>
      </c>
    </row>
    <row r="422" ht="21" customHeight="1" spans="1:10">
      <c r="A422" s="10">
        <v>419</v>
      </c>
      <c r="B422" s="10" t="s">
        <v>1289</v>
      </c>
      <c r="C422" s="11" t="s">
        <v>1290</v>
      </c>
      <c r="D422" s="11" t="s">
        <v>1291</v>
      </c>
      <c r="E422" s="15">
        <v>6.04</v>
      </c>
      <c r="F422" s="15">
        <v>5.15</v>
      </c>
      <c r="G422" s="13" t="s">
        <v>46</v>
      </c>
      <c r="H422" s="10">
        <v>185.87</v>
      </c>
      <c r="I422" s="19">
        <f t="shared" si="12"/>
        <v>957.2305</v>
      </c>
      <c r="J422" s="10">
        <f t="shared" si="13"/>
        <v>957.23</v>
      </c>
    </row>
    <row r="423" ht="21" customHeight="1" spans="1:10">
      <c r="A423" s="10">
        <v>420</v>
      </c>
      <c r="B423" s="10" t="s">
        <v>1292</v>
      </c>
      <c r="C423" s="11" t="s">
        <v>1293</v>
      </c>
      <c r="D423" s="11" t="s">
        <v>1294</v>
      </c>
      <c r="E423" s="15">
        <v>1.97</v>
      </c>
      <c r="F423" s="15">
        <v>1.08</v>
      </c>
      <c r="G423" s="13" t="s">
        <v>46</v>
      </c>
      <c r="H423" s="10">
        <v>185.87</v>
      </c>
      <c r="I423" s="19">
        <f t="shared" si="12"/>
        <v>200.7396</v>
      </c>
      <c r="J423" s="10">
        <f t="shared" si="13"/>
        <v>200.73</v>
      </c>
    </row>
    <row r="424" ht="21" customHeight="1" spans="1:10">
      <c r="A424" s="10">
        <v>421</v>
      </c>
      <c r="B424" s="10" t="s">
        <v>1295</v>
      </c>
      <c r="C424" s="74" t="s">
        <v>1296</v>
      </c>
      <c r="D424" s="11" t="s">
        <v>1297</v>
      </c>
      <c r="E424" s="15">
        <v>2.33</v>
      </c>
      <c r="F424" s="15">
        <v>1.08</v>
      </c>
      <c r="G424" s="13" t="s">
        <v>46</v>
      </c>
      <c r="H424" s="10">
        <v>185.87</v>
      </c>
      <c r="I424" s="19">
        <f t="shared" si="12"/>
        <v>200.7396</v>
      </c>
      <c r="J424" s="10">
        <f t="shared" si="13"/>
        <v>200.73</v>
      </c>
    </row>
    <row r="425" ht="21" customHeight="1" spans="1:10">
      <c r="A425" s="10">
        <v>422</v>
      </c>
      <c r="B425" s="10" t="s">
        <v>1298</v>
      </c>
      <c r="C425" s="11" t="s">
        <v>1299</v>
      </c>
      <c r="D425" s="11" t="s">
        <v>1300</v>
      </c>
      <c r="E425" s="15">
        <v>1.44</v>
      </c>
      <c r="F425" s="15">
        <v>1.44</v>
      </c>
      <c r="G425" s="13" t="s">
        <v>46</v>
      </c>
      <c r="H425" s="10">
        <v>185.87</v>
      </c>
      <c r="I425" s="19">
        <f t="shared" si="12"/>
        <v>267.6528</v>
      </c>
      <c r="J425" s="10">
        <f t="shared" si="13"/>
        <v>267.65</v>
      </c>
    </row>
    <row r="426" ht="21" customHeight="1" spans="1:10">
      <c r="A426" s="10">
        <v>423</v>
      </c>
      <c r="B426" s="10" t="s">
        <v>1301</v>
      </c>
      <c r="C426" s="11" t="s">
        <v>1302</v>
      </c>
      <c r="D426" s="11" t="s">
        <v>1303</v>
      </c>
      <c r="E426" s="15">
        <v>2.28</v>
      </c>
      <c r="F426" s="15">
        <v>1.97</v>
      </c>
      <c r="G426" s="13" t="s">
        <v>46</v>
      </c>
      <c r="H426" s="10">
        <v>185.87</v>
      </c>
      <c r="I426" s="19">
        <f t="shared" si="12"/>
        <v>366.1639</v>
      </c>
      <c r="J426" s="10">
        <f t="shared" si="13"/>
        <v>366.16</v>
      </c>
    </row>
    <row r="427" ht="21" customHeight="1" spans="1:10">
      <c r="A427" s="10">
        <v>424</v>
      </c>
      <c r="B427" s="10" t="s">
        <v>1304</v>
      </c>
      <c r="C427" s="11" t="s">
        <v>1305</v>
      </c>
      <c r="D427" s="11" t="s">
        <v>1306</v>
      </c>
      <c r="E427" s="15">
        <v>7.56</v>
      </c>
      <c r="F427" s="15">
        <v>6.88</v>
      </c>
      <c r="G427" s="13" t="s">
        <v>46</v>
      </c>
      <c r="H427" s="10">
        <v>185.87</v>
      </c>
      <c r="I427" s="19">
        <f t="shared" si="12"/>
        <v>1278.7856</v>
      </c>
      <c r="J427" s="10">
        <f t="shared" si="13"/>
        <v>1278.78</v>
      </c>
    </row>
    <row r="428" ht="21" customHeight="1" spans="1:10">
      <c r="A428" s="10">
        <v>425</v>
      </c>
      <c r="B428" s="10" t="s">
        <v>1307</v>
      </c>
      <c r="C428" s="74" t="s">
        <v>1308</v>
      </c>
      <c r="D428" s="11" t="s">
        <v>1309</v>
      </c>
      <c r="E428" s="15">
        <v>1.79</v>
      </c>
      <c r="F428" s="15">
        <v>1.05</v>
      </c>
      <c r="G428" s="13" t="s">
        <v>46</v>
      </c>
      <c r="H428" s="10">
        <v>185.87</v>
      </c>
      <c r="I428" s="19">
        <f t="shared" si="12"/>
        <v>195.1635</v>
      </c>
      <c r="J428" s="10">
        <f t="shared" si="13"/>
        <v>195.16</v>
      </c>
    </row>
    <row r="429" ht="21" customHeight="1" spans="1:10">
      <c r="A429" s="10">
        <v>426</v>
      </c>
      <c r="B429" s="10" t="s">
        <v>1310</v>
      </c>
      <c r="C429" s="11" t="s">
        <v>1311</v>
      </c>
      <c r="D429" s="11" t="s">
        <v>1312</v>
      </c>
      <c r="E429" s="15">
        <v>1.79</v>
      </c>
      <c r="F429" s="15">
        <v>1.79</v>
      </c>
      <c r="G429" s="13" t="s">
        <v>46</v>
      </c>
      <c r="H429" s="10">
        <v>185.87</v>
      </c>
      <c r="I429" s="19">
        <f t="shared" si="12"/>
        <v>332.7073</v>
      </c>
      <c r="J429" s="10">
        <f t="shared" si="13"/>
        <v>332.7</v>
      </c>
    </row>
    <row r="430" ht="21" customHeight="1" spans="1:10">
      <c r="A430" s="10">
        <v>427</v>
      </c>
      <c r="B430" s="10" t="s">
        <v>1313</v>
      </c>
      <c r="C430" s="11" t="s">
        <v>1314</v>
      </c>
      <c r="D430" s="11" t="s">
        <v>1315</v>
      </c>
      <c r="E430" s="15">
        <v>11.49</v>
      </c>
      <c r="F430" s="15">
        <v>10.49</v>
      </c>
      <c r="G430" s="13" t="s">
        <v>46</v>
      </c>
      <c r="H430" s="10">
        <v>185.87</v>
      </c>
      <c r="I430" s="19">
        <f t="shared" si="12"/>
        <v>1949.7763</v>
      </c>
      <c r="J430" s="10">
        <f t="shared" si="13"/>
        <v>1949.77</v>
      </c>
    </row>
    <row r="431" ht="21" customHeight="1" spans="1:10">
      <c r="A431" s="10">
        <v>428</v>
      </c>
      <c r="B431" s="10" t="s">
        <v>1316</v>
      </c>
      <c r="C431" s="24" t="s">
        <v>1317</v>
      </c>
      <c r="D431" s="24" t="s">
        <v>1318</v>
      </c>
      <c r="E431" s="25">
        <v>8.15</v>
      </c>
      <c r="F431" s="25">
        <v>4.67</v>
      </c>
      <c r="G431" s="13" t="s">
        <v>46</v>
      </c>
      <c r="H431" s="10">
        <v>185.87</v>
      </c>
      <c r="I431" s="19">
        <f t="shared" si="12"/>
        <v>868.0129</v>
      </c>
      <c r="J431" s="10">
        <f t="shared" si="13"/>
        <v>868.01</v>
      </c>
    </row>
    <row r="432" ht="21" customHeight="1" spans="1:10">
      <c r="A432" s="10">
        <v>429</v>
      </c>
      <c r="B432" s="10" t="s">
        <v>1319</v>
      </c>
      <c r="C432" s="11" t="s">
        <v>1320</v>
      </c>
      <c r="D432" s="11" t="s">
        <v>1321</v>
      </c>
      <c r="E432" s="15">
        <v>4.78</v>
      </c>
      <c r="F432" s="15">
        <v>4.19</v>
      </c>
      <c r="G432" s="13" t="s">
        <v>46</v>
      </c>
      <c r="H432" s="10">
        <v>185.87</v>
      </c>
      <c r="I432" s="19">
        <f t="shared" si="12"/>
        <v>778.7953</v>
      </c>
      <c r="J432" s="10">
        <f t="shared" si="13"/>
        <v>778.79</v>
      </c>
    </row>
    <row r="433" ht="21" customHeight="1" spans="1:10">
      <c r="A433" s="10">
        <v>430</v>
      </c>
      <c r="B433" s="10" t="s">
        <v>1322</v>
      </c>
      <c r="C433" s="11" t="s">
        <v>1323</v>
      </c>
      <c r="D433" s="11" t="s">
        <v>1324</v>
      </c>
      <c r="E433" s="15">
        <v>7.22</v>
      </c>
      <c r="F433" s="15">
        <v>4.55</v>
      </c>
      <c r="G433" s="13" t="s">
        <v>46</v>
      </c>
      <c r="H433" s="10">
        <v>185.87</v>
      </c>
      <c r="I433" s="19">
        <f t="shared" si="12"/>
        <v>845.7085</v>
      </c>
      <c r="J433" s="10">
        <f t="shared" si="13"/>
        <v>845.7</v>
      </c>
    </row>
    <row r="434" ht="21" customHeight="1" spans="1:10">
      <c r="A434" s="10">
        <v>431</v>
      </c>
      <c r="B434" s="10" t="s">
        <v>1325</v>
      </c>
      <c r="C434" s="11" t="s">
        <v>1326</v>
      </c>
      <c r="D434" s="11" t="s">
        <v>1327</v>
      </c>
      <c r="E434" s="15">
        <v>10.2</v>
      </c>
      <c r="F434" s="15">
        <v>2.88</v>
      </c>
      <c r="G434" s="13" t="s">
        <v>46</v>
      </c>
      <c r="H434" s="10">
        <v>185.87</v>
      </c>
      <c r="I434" s="19">
        <f t="shared" si="12"/>
        <v>535.3056</v>
      </c>
      <c r="J434" s="10">
        <f t="shared" si="13"/>
        <v>535.3</v>
      </c>
    </row>
    <row r="435" ht="21" customHeight="1" spans="1:10">
      <c r="A435" s="10">
        <v>432</v>
      </c>
      <c r="B435" s="10" t="s">
        <v>1328</v>
      </c>
      <c r="C435" s="11" t="s">
        <v>1329</v>
      </c>
      <c r="D435" s="73" t="s">
        <v>1330</v>
      </c>
      <c r="E435" s="15">
        <v>1.22</v>
      </c>
      <c r="F435" s="15">
        <v>1.22</v>
      </c>
      <c r="G435" s="13" t="s">
        <v>46</v>
      </c>
      <c r="H435" s="10">
        <v>185.87</v>
      </c>
      <c r="I435" s="19">
        <f t="shared" si="12"/>
        <v>226.7614</v>
      </c>
      <c r="J435" s="10">
        <f t="shared" si="13"/>
        <v>226.76</v>
      </c>
    </row>
    <row r="436" ht="21" customHeight="1" spans="1:10">
      <c r="A436" s="10">
        <v>433</v>
      </c>
      <c r="B436" s="10" t="s">
        <v>1331</v>
      </c>
      <c r="C436" s="11" t="s">
        <v>1332</v>
      </c>
      <c r="D436" s="11" t="s">
        <v>1333</v>
      </c>
      <c r="E436" s="15">
        <v>6.49</v>
      </c>
      <c r="F436" s="15">
        <v>3.21</v>
      </c>
      <c r="G436" s="13" t="s">
        <v>46</v>
      </c>
      <c r="H436" s="10">
        <v>185.87</v>
      </c>
      <c r="I436" s="19">
        <f t="shared" si="12"/>
        <v>596.6427</v>
      </c>
      <c r="J436" s="10">
        <f t="shared" si="13"/>
        <v>596.64</v>
      </c>
    </row>
    <row r="437" ht="21" customHeight="1" spans="1:10">
      <c r="A437" s="10">
        <v>434</v>
      </c>
      <c r="B437" s="10" t="s">
        <v>1334</v>
      </c>
      <c r="C437" s="11" t="s">
        <v>1335</v>
      </c>
      <c r="D437" s="11" t="s">
        <v>1336</v>
      </c>
      <c r="E437" s="15">
        <v>6.44</v>
      </c>
      <c r="F437" s="15">
        <v>1.72</v>
      </c>
      <c r="G437" s="13" t="s">
        <v>46</v>
      </c>
      <c r="H437" s="10">
        <v>185.87</v>
      </c>
      <c r="I437" s="19">
        <f t="shared" si="12"/>
        <v>319.6964</v>
      </c>
      <c r="J437" s="10">
        <f t="shared" si="13"/>
        <v>319.69</v>
      </c>
    </row>
    <row r="438" ht="21" customHeight="1" spans="1:10">
      <c r="A438" s="10">
        <v>435</v>
      </c>
      <c r="B438" s="10" t="s">
        <v>1337</v>
      </c>
      <c r="C438" s="11" t="s">
        <v>1338</v>
      </c>
      <c r="D438" s="11" t="s">
        <v>1336</v>
      </c>
      <c r="E438" s="15">
        <v>3.66</v>
      </c>
      <c r="F438" s="15">
        <v>2.16</v>
      </c>
      <c r="G438" s="13" t="s">
        <v>46</v>
      </c>
      <c r="H438" s="10">
        <v>185.87</v>
      </c>
      <c r="I438" s="19">
        <f t="shared" si="12"/>
        <v>401.4792</v>
      </c>
      <c r="J438" s="10">
        <f t="shared" si="13"/>
        <v>401.47</v>
      </c>
    </row>
    <row r="439" ht="21" customHeight="1" spans="1:10">
      <c r="A439" s="10">
        <v>436</v>
      </c>
      <c r="B439" s="10" t="s">
        <v>1339</v>
      </c>
      <c r="C439" s="11" t="s">
        <v>1340</v>
      </c>
      <c r="D439" s="11" t="s">
        <v>1341</v>
      </c>
      <c r="E439" s="15">
        <v>2.78</v>
      </c>
      <c r="F439" s="15">
        <v>1.8</v>
      </c>
      <c r="G439" s="13" t="s">
        <v>46</v>
      </c>
      <c r="H439" s="10">
        <v>185.87</v>
      </c>
      <c r="I439" s="19">
        <f t="shared" si="12"/>
        <v>334.566</v>
      </c>
      <c r="J439" s="10">
        <f t="shared" si="13"/>
        <v>334.56</v>
      </c>
    </row>
    <row r="440" ht="21" customHeight="1" spans="1:10">
      <c r="A440" s="10">
        <v>437</v>
      </c>
      <c r="B440" s="10" t="s">
        <v>1342</v>
      </c>
      <c r="C440" s="11" t="s">
        <v>1343</v>
      </c>
      <c r="D440" s="11" t="s">
        <v>1344</v>
      </c>
      <c r="E440" s="15">
        <v>3.08</v>
      </c>
      <c r="F440" s="15">
        <v>2.1</v>
      </c>
      <c r="G440" s="13" t="s">
        <v>46</v>
      </c>
      <c r="H440" s="10">
        <v>185.87</v>
      </c>
      <c r="I440" s="19">
        <f t="shared" si="12"/>
        <v>390.327</v>
      </c>
      <c r="J440" s="10">
        <f t="shared" si="13"/>
        <v>390.32</v>
      </c>
    </row>
    <row r="441" ht="21" customHeight="1" spans="1:10">
      <c r="A441" s="10">
        <v>438</v>
      </c>
      <c r="B441" s="10" t="s">
        <v>1345</v>
      </c>
      <c r="C441" s="11" t="s">
        <v>1346</v>
      </c>
      <c r="D441" s="11" t="s">
        <v>1341</v>
      </c>
      <c r="E441" s="15">
        <v>5.22</v>
      </c>
      <c r="F441" s="15">
        <v>3.25</v>
      </c>
      <c r="G441" s="13" t="s">
        <v>46</v>
      </c>
      <c r="H441" s="10">
        <v>185.87</v>
      </c>
      <c r="I441" s="19">
        <f t="shared" si="12"/>
        <v>604.0775</v>
      </c>
      <c r="J441" s="10">
        <f t="shared" si="13"/>
        <v>604.07</v>
      </c>
    </row>
    <row r="442" ht="21" customHeight="1" spans="1:10">
      <c r="A442" s="10">
        <v>439</v>
      </c>
      <c r="B442" s="10" t="s">
        <v>1347</v>
      </c>
      <c r="C442" s="11" t="s">
        <v>1348</v>
      </c>
      <c r="D442" s="11" t="s">
        <v>1349</v>
      </c>
      <c r="E442" s="15">
        <v>11.18</v>
      </c>
      <c r="F442" s="15">
        <v>7.86</v>
      </c>
      <c r="G442" s="13" t="s">
        <v>46</v>
      </c>
      <c r="H442" s="10">
        <v>185.87</v>
      </c>
      <c r="I442" s="19">
        <f t="shared" si="12"/>
        <v>1460.9382</v>
      </c>
      <c r="J442" s="10">
        <f t="shared" si="13"/>
        <v>1460.93</v>
      </c>
    </row>
    <row r="443" ht="21" customHeight="1" spans="1:10">
      <c r="A443" s="10">
        <v>440</v>
      </c>
      <c r="B443" s="10" t="s">
        <v>1350</v>
      </c>
      <c r="C443" s="11" t="s">
        <v>1351</v>
      </c>
      <c r="D443" s="11" t="s">
        <v>1352</v>
      </c>
      <c r="E443" s="15">
        <v>3.81</v>
      </c>
      <c r="F443" s="15">
        <v>3.22</v>
      </c>
      <c r="G443" s="13" t="s">
        <v>46</v>
      </c>
      <c r="H443" s="10">
        <v>185.87</v>
      </c>
      <c r="I443" s="19">
        <f t="shared" si="12"/>
        <v>598.5014</v>
      </c>
      <c r="J443" s="10">
        <f t="shared" si="13"/>
        <v>598.5</v>
      </c>
    </row>
    <row r="444" ht="21" customHeight="1" spans="1:10">
      <c r="A444" s="10">
        <v>441</v>
      </c>
      <c r="B444" s="10" t="s">
        <v>1353</v>
      </c>
      <c r="C444" s="11" t="s">
        <v>1354</v>
      </c>
      <c r="D444" s="11" t="s">
        <v>1355</v>
      </c>
      <c r="E444" s="15">
        <v>3.28</v>
      </c>
      <c r="F444" s="15">
        <v>2.13</v>
      </c>
      <c r="G444" s="13" t="s">
        <v>46</v>
      </c>
      <c r="H444" s="10">
        <v>185.87</v>
      </c>
      <c r="I444" s="19">
        <f t="shared" si="12"/>
        <v>395.9031</v>
      </c>
      <c r="J444" s="10">
        <f t="shared" si="13"/>
        <v>395.9</v>
      </c>
    </row>
    <row r="445" ht="21" customHeight="1" spans="1:10">
      <c r="A445" s="10">
        <v>442</v>
      </c>
      <c r="B445" s="10" t="s">
        <v>1356</v>
      </c>
      <c r="C445" s="11" t="s">
        <v>1357</v>
      </c>
      <c r="D445" s="11" t="s">
        <v>1358</v>
      </c>
      <c r="E445" s="15">
        <v>2.17</v>
      </c>
      <c r="F445" s="15">
        <v>2.17</v>
      </c>
      <c r="G445" s="13" t="s">
        <v>46</v>
      </c>
      <c r="H445" s="10">
        <v>185.87</v>
      </c>
      <c r="I445" s="19">
        <f t="shared" si="12"/>
        <v>403.3379</v>
      </c>
      <c r="J445" s="10">
        <f t="shared" si="13"/>
        <v>403.33</v>
      </c>
    </row>
    <row r="446" ht="21" customHeight="1" spans="1:10">
      <c r="A446" s="10">
        <v>443</v>
      </c>
      <c r="B446" s="10" t="s">
        <v>1359</v>
      </c>
      <c r="C446" s="11" t="s">
        <v>1360</v>
      </c>
      <c r="D446" s="11" t="s">
        <v>1361</v>
      </c>
      <c r="E446" s="15">
        <v>4.6</v>
      </c>
      <c r="F446" s="15">
        <v>1.92</v>
      </c>
      <c r="G446" s="13" t="s">
        <v>46</v>
      </c>
      <c r="H446" s="10">
        <v>185.87</v>
      </c>
      <c r="I446" s="19">
        <f t="shared" si="12"/>
        <v>356.8704</v>
      </c>
      <c r="J446" s="10">
        <f t="shared" si="13"/>
        <v>356.87</v>
      </c>
    </row>
    <row r="447" ht="21" customHeight="1" spans="1:10">
      <c r="A447" s="10">
        <v>444</v>
      </c>
      <c r="B447" s="23" t="s">
        <v>1362</v>
      </c>
      <c r="C447" s="24" t="s">
        <v>1363</v>
      </c>
      <c r="D447" s="24" t="s">
        <v>1364</v>
      </c>
      <c r="E447" s="25">
        <v>2.74</v>
      </c>
      <c r="F447" s="25">
        <v>2.64</v>
      </c>
      <c r="G447" s="13" t="s">
        <v>46</v>
      </c>
      <c r="H447" s="10">
        <v>185.87</v>
      </c>
      <c r="I447" s="19">
        <f t="shared" si="12"/>
        <v>490.6968</v>
      </c>
      <c r="J447" s="10">
        <f t="shared" si="13"/>
        <v>490.69</v>
      </c>
    </row>
    <row r="448" ht="21" customHeight="1" spans="1:10">
      <c r="A448" s="10">
        <v>445</v>
      </c>
      <c r="B448" s="10" t="s">
        <v>1365</v>
      </c>
      <c r="C448" s="11" t="s">
        <v>1366</v>
      </c>
      <c r="D448" s="11" t="s">
        <v>1367</v>
      </c>
      <c r="E448" s="15">
        <v>1.15</v>
      </c>
      <c r="F448" s="15">
        <v>1.15</v>
      </c>
      <c r="G448" s="13" t="s">
        <v>46</v>
      </c>
      <c r="H448" s="10">
        <v>185.87</v>
      </c>
      <c r="I448" s="19">
        <f t="shared" si="12"/>
        <v>213.7505</v>
      </c>
      <c r="J448" s="10">
        <f t="shared" si="13"/>
        <v>213.75</v>
      </c>
    </row>
    <row r="449" ht="21" customHeight="1" spans="1:10">
      <c r="A449" s="10">
        <v>446</v>
      </c>
      <c r="B449" s="10" t="s">
        <v>1368</v>
      </c>
      <c r="C449" s="11" t="s">
        <v>1369</v>
      </c>
      <c r="D449" s="11" t="s">
        <v>1370</v>
      </c>
      <c r="E449" s="15">
        <v>2.1</v>
      </c>
      <c r="F449" s="15">
        <v>2.1</v>
      </c>
      <c r="G449" s="13" t="s">
        <v>46</v>
      </c>
      <c r="H449" s="10">
        <v>185.87</v>
      </c>
      <c r="I449" s="19">
        <f t="shared" si="12"/>
        <v>390.327</v>
      </c>
      <c r="J449" s="10">
        <f t="shared" si="13"/>
        <v>390.32</v>
      </c>
    </row>
    <row r="450" ht="21" customHeight="1" spans="1:10">
      <c r="A450" s="10">
        <v>447</v>
      </c>
      <c r="B450" s="10" t="s">
        <v>1371</v>
      </c>
      <c r="C450" s="11" t="s">
        <v>1372</v>
      </c>
      <c r="D450" s="11" t="s">
        <v>1373</v>
      </c>
      <c r="E450" s="15">
        <v>2.53</v>
      </c>
      <c r="F450" s="15">
        <v>2.53</v>
      </c>
      <c r="G450" s="13" t="s">
        <v>46</v>
      </c>
      <c r="H450" s="10">
        <v>185.87</v>
      </c>
      <c r="I450" s="19">
        <f t="shared" si="12"/>
        <v>470.2511</v>
      </c>
      <c r="J450" s="10">
        <f t="shared" si="13"/>
        <v>470.25</v>
      </c>
    </row>
    <row r="451" ht="21" customHeight="1" spans="1:10">
      <c r="A451" s="10">
        <v>448</v>
      </c>
      <c r="B451" s="10" t="s">
        <v>1374</v>
      </c>
      <c r="C451" s="11" t="s">
        <v>1375</v>
      </c>
      <c r="D451" s="11" t="s">
        <v>1376</v>
      </c>
      <c r="E451" s="15">
        <v>2.28</v>
      </c>
      <c r="F451" s="15">
        <v>2.06</v>
      </c>
      <c r="G451" s="13" t="s">
        <v>46</v>
      </c>
      <c r="H451" s="10">
        <v>185.87</v>
      </c>
      <c r="I451" s="19">
        <f t="shared" si="12"/>
        <v>382.8922</v>
      </c>
      <c r="J451" s="10">
        <f t="shared" si="13"/>
        <v>382.89</v>
      </c>
    </row>
    <row r="452" ht="21" customHeight="1" spans="1:10">
      <c r="A452" s="10">
        <v>449</v>
      </c>
      <c r="B452" s="10" t="s">
        <v>1377</v>
      </c>
      <c r="C452" s="11" t="s">
        <v>1378</v>
      </c>
      <c r="D452" s="11" t="s">
        <v>1379</v>
      </c>
      <c r="E452" s="15">
        <v>2.1</v>
      </c>
      <c r="F452" s="15">
        <v>2.1</v>
      </c>
      <c r="G452" s="13" t="s">
        <v>46</v>
      </c>
      <c r="H452" s="10">
        <v>185.87</v>
      </c>
      <c r="I452" s="19">
        <f t="shared" si="12"/>
        <v>390.327</v>
      </c>
      <c r="J452" s="10">
        <f t="shared" si="13"/>
        <v>390.32</v>
      </c>
    </row>
    <row r="453" ht="21" customHeight="1" spans="1:10">
      <c r="A453" s="10">
        <v>450</v>
      </c>
      <c r="B453" s="10" t="s">
        <v>1380</v>
      </c>
      <c r="C453" s="11" t="s">
        <v>1381</v>
      </c>
      <c r="D453" s="11" t="s">
        <v>1382</v>
      </c>
      <c r="E453" s="15">
        <v>2.37</v>
      </c>
      <c r="F453" s="15">
        <v>2.37</v>
      </c>
      <c r="G453" s="13" t="s">
        <v>46</v>
      </c>
      <c r="H453" s="10">
        <v>185.87</v>
      </c>
      <c r="I453" s="19">
        <f t="shared" ref="I453:I516" si="14">H453*F453</f>
        <v>440.5119</v>
      </c>
      <c r="J453" s="10">
        <f t="shared" ref="J453:J516" si="15">INT(H453*F453*100)/100</f>
        <v>440.51</v>
      </c>
    </row>
    <row r="454" ht="21" customHeight="1" spans="1:10">
      <c r="A454" s="10">
        <v>451</v>
      </c>
      <c r="B454" s="10" t="s">
        <v>1383</v>
      </c>
      <c r="C454" s="11" t="s">
        <v>1384</v>
      </c>
      <c r="D454" s="11" t="s">
        <v>1385</v>
      </c>
      <c r="E454" s="15">
        <v>7.16</v>
      </c>
      <c r="F454" s="15">
        <v>7.16</v>
      </c>
      <c r="G454" s="13" t="s">
        <v>46</v>
      </c>
      <c r="H454" s="10">
        <v>185.87</v>
      </c>
      <c r="I454" s="19">
        <f t="shared" si="14"/>
        <v>1330.8292</v>
      </c>
      <c r="J454" s="10">
        <f t="shared" si="15"/>
        <v>1330.82</v>
      </c>
    </row>
    <row r="455" ht="21" customHeight="1" spans="1:10">
      <c r="A455" s="10">
        <v>452</v>
      </c>
      <c r="B455" s="10" t="s">
        <v>1386</v>
      </c>
      <c r="C455" s="11" t="s">
        <v>1387</v>
      </c>
      <c r="D455" s="11" t="s">
        <v>1388</v>
      </c>
      <c r="E455" s="15">
        <v>4.7</v>
      </c>
      <c r="F455" s="15">
        <v>4.7</v>
      </c>
      <c r="G455" s="13" t="s">
        <v>46</v>
      </c>
      <c r="H455" s="10">
        <v>185.87</v>
      </c>
      <c r="I455" s="19">
        <f t="shared" si="14"/>
        <v>873.589</v>
      </c>
      <c r="J455" s="10">
        <f t="shared" si="15"/>
        <v>873.58</v>
      </c>
    </row>
    <row r="456" ht="21" customHeight="1" spans="1:10">
      <c r="A456" s="10">
        <v>453</v>
      </c>
      <c r="B456" s="10" t="s">
        <v>1389</v>
      </c>
      <c r="C456" s="11" t="s">
        <v>1390</v>
      </c>
      <c r="D456" s="11" t="s">
        <v>1391</v>
      </c>
      <c r="E456" s="15">
        <v>2.53</v>
      </c>
      <c r="F456" s="15">
        <v>2.53</v>
      </c>
      <c r="G456" s="13" t="s">
        <v>46</v>
      </c>
      <c r="H456" s="10">
        <v>185.87</v>
      </c>
      <c r="I456" s="19">
        <f t="shared" si="14"/>
        <v>470.2511</v>
      </c>
      <c r="J456" s="10">
        <f t="shared" si="15"/>
        <v>470.25</v>
      </c>
    </row>
    <row r="457" ht="21" customHeight="1" spans="1:10">
      <c r="A457" s="10">
        <v>454</v>
      </c>
      <c r="B457" s="10" t="s">
        <v>1392</v>
      </c>
      <c r="C457" s="11" t="s">
        <v>1393</v>
      </c>
      <c r="D457" s="11" t="s">
        <v>1394</v>
      </c>
      <c r="E457" s="15">
        <v>2.95</v>
      </c>
      <c r="F457" s="15">
        <v>1.09</v>
      </c>
      <c r="G457" s="13" t="s">
        <v>46</v>
      </c>
      <c r="H457" s="10">
        <v>185.87</v>
      </c>
      <c r="I457" s="19">
        <f t="shared" si="14"/>
        <v>202.5983</v>
      </c>
      <c r="J457" s="10">
        <f t="shared" si="15"/>
        <v>202.59</v>
      </c>
    </row>
    <row r="458" ht="21" customHeight="1" spans="1:10">
      <c r="A458" s="10">
        <v>455</v>
      </c>
      <c r="B458" s="10" t="s">
        <v>1395</v>
      </c>
      <c r="C458" s="11" t="s">
        <v>1396</v>
      </c>
      <c r="D458" s="11" t="s">
        <v>1397</v>
      </c>
      <c r="E458" s="15">
        <v>1.64</v>
      </c>
      <c r="F458" s="15">
        <v>1.64</v>
      </c>
      <c r="G458" s="13" t="s">
        <v>46</v>
      </c>
      <c r="H458" s="10">
        <v>185.87</v>
      </c>
      <c r="I458" s="19">
        <f t="shared" si="14"/>
        <v>304.8268</v>
      </c>
      <c r="J458" s="10">
        <f t="shared" si="15"/>
        <v>304.82</v>
      </c>
    </row>
    <row r="459" ht="21" customHeight="1" spans="1:10">
      <c r="A459" s="10">
        <v>456</v>
      </c>
      <c r="B459" s="10" t="s">
        <v>1398</v>
      </c>
      <c r="C459" s="11" t="s">
        <v>1399</v>
      </c>
      <c r="D459" s="11" t="s">
        <v>1400</v>
      </c>
      <c r="E459" s="15">
        <v>1.34</v>
      </c>
      <c r="F459" s="15">
        <v>1.34</v>
      </c>
      <c r="G459" s="13" t="s">
        <v>46</v>
      </c>
      <c r="H459" s="10">
        <v>185.87</v>
      </c>
      <c r="I459" s="19">
        <f t="shared" si="14"/>
        <v>249.0658</v>
      </c>
      <c r="J459" s="10">
        <f t="shared" si="15"/>
        <v>249.06</v>
      </c>
    </row>
    <row r="460" ht="21" customHeight="1" spans="1:10">
      <c r="A460" s="10">
        <v>457</v>
      </c>
      <c r="B460" s="10" t="s">
        <v>1401</v>
      </c>
      <c r="C460" s="11" t="s">
        <v>1402</v>
      </c>
      <c r="D460" s="11" t="s">
        <v>1403</v>
      </c>
      <c r="E460" s="15">
        <v>6.41</v>
      </c>
      <c r="F460" s="15">
        <v>3.31</v>
      </c>
      <c r="G460" s="13" t="s">
        <v>46</v>
      </c>
      <c r="H460" s="10">
        <v>185.87</v>
      </c>
      <c r="I460" s="19">
        <f t="shared" si="14"/>
        <v>615.2297</v>
      </c>
      <c r="J460" s="10">
        <f t="shared" si="15"/>
        <v>615.22</v>
      </c>
    </row>
    <row r="461" ht="21" customHeight="1" spans="1:10">
      <c r="A461" s="10">
        <v>458</v>
      </c>
      <c r="B461" s="10" t="s">
        <v>1404</v>
      </c>
      <c r="C461" s="11" t="s">
        <v>1405</v>
      </c>
      <c r="D461" s="11" t="s">
        <v>1406</v>
      </c>
      <c r="E461" s="15">
        <v>1.01</v>
      </c>
      <c r="F461" s="15">
        <v>1.01</v>
      </c>
      <c r="G461" s="13" t="s">
        <v>46</v>
      </c>
      <c r="H461" s="10">
        <v>185.87</v>
      </c>
      <c r="I461" s="19">
        <f t="shared" si="14"/>
        <v>187.7287</v>
      </c>
      <c r="J461" s="10">
        <f t="shared" si="15"/>
        <v>187.72</v>
      </c>
    </row>
    <row r="462" ht="21" customHeight="1" spans="1:10">
      <c r="A462" s="10">
        <v>459</v>
      </c>
      <c r="B462" s="10" t="s">
        <v>1407</v>
      </c>
      <c r="C462" s="11" t="s">
        <v>1408</v>
      </c>
      <c r="D462" s="11" t="s">
        <v>1409</v>
      </c>
      <c r="E462" s="15">
        <v>1.4</v>
      </c>
      <c r="F462" s="15">
        <v>1.4</v>
      </c>
      <c r="G462" s="13" t="s">
        <v>46</v>
      </c>
      <c r="H462" s="10">
        <v>185.87</v>
      </c>
      <c r="I462" s="19">
        <f t="shared" si="14"/>
        <v>260.218</v>
      </c>
      <c r="J462" s="10">
        <f t="shared" si="15"/>
        <v>260.21</v>
      </c>
    </row>
    <row r="463" ht="21" customHeight="1" spans="1:10">
      <c r="A463" s="10">
        <v>460</v>
      </c>
      <c r="B463" s="10" t="s">
        <v>1410</v>
      </c>
      <c r="C463" s="11" t="s">
        <v>1411</v>
      </c>
      <c r="D463" s="11" t="s">
        <v>1412</v>
      </c>
      <c r="E463" s="15">
        <v>1.2</v>
      </c>
      <c r="F463" s="15">
        <v>1.2</v>
      </c>
      <c r="G463" s="13" t="s">
        <v>46</v>
      </c>
      <c r="H463" s="10">
        <v>185.87</v>
      </c>
      <c r="I463" s="19">
        <f t="shared" si="14"/>
        <v>223.044</v>
      </c>
      <c r="J463" s="10">
        <f t="shared" si="15"/>
        <v>223.04</v>
      </c>
    </row>
    <row r="464" ht="21" customHeight="1" spans="1:10">
      <c r="A464" s="10">
        <v>461</v>
      </c>
      <c r="B464" s="10" t="s">
        <v>1413</v>
      </c>
      <c r="C464" s="11" t="s">
        <v>1414</v>
      </c>
      <c r="D464" s="11" t="s">
        <v>1415</v>
      </c>
      <c r="E464" s="15">
        <v>1.14</v>
      </c>
      <c r="F464" s="15">
        <v>1.14</v>
      </c>
      <c r="G464" s="13" t="s">
        <v>46</v>
      </c>
      <c r="H464" s="10">
        <v>185.87</v>
      </c>
      <c r="I464" s="19">
        <f t="shared" si="14"/>
        <v>211.8918</v>
      </c>
      <c r="J464" s="10">
        <f t="shared" si="15"/>
        <v>211.89</v>
      </c>
    </row>
    <row r="465" ht="21" customHeight="1" spans="1:10">
      <c r="A465" s="10">
        <v>462</v>
      </c>
      <c r="B465" s="10" t="s">
        <v>1416</v>
      </c>
      <c r="C465" s="11" t="s">
        <v>1417</v>
      </c>
      <c r="D465" s="11" t="s">
        <v>1418</v>
      </c>
      <c r="E465" s="15">
        <v>0.8</v>
      </c>
      <c r="F465" s="15">
        <v>0.8</v>
      </c>
      <c r="G465" s="13" t="s">
        <v>46</v>
      </c>
      <c r="H465" s="10">
        <v>185.87</v>
      </c>
      <c r="I465" s="19">
        <f t="shared" si="14"/>
        <v>148.696</v>
      </c>
      <c r="J465" s="10">
        <f t="shared" si="15"/>
        <v>148.69</v>
      </c>
    </row>
    <row r="466" ht="21" customHeight="1" spans="1:10">
      <c r="A466" s="10">
        <v>463</v>
      </c>
      <c r="B466" s="10" t="s">
        <v>1419</v>
      </c>
      <c r="C466" s="11" t="s">
        <v>1420</v>
      </c>
      <c r="D466" s="11" t="s">
        <v>1421</v>
      </c>
      <c r="E466" s="15">
        <v>3.01</v>
      </c>
      <c r="F466" s="15">
        <v>3.01</v>
      </c>
      <c r="G466" s="13" t="s">
        <v>46</v>
      </c>
      <c r="H466" s="10">
        <v>185.87</v>
      </c>
      <c r="I466" s="19">
        <f t="shared" si="14"/>
        <v>559.4687</v>
      </c>
      <c r="J466" s="10">
        <f t="shared" si="15"/>
        <v>559.46</v>
      </c>
    </row>
    <row r="467" ht="21" customHeight="1" spans="1:10">
      <c r="A467" s="10">
        <v>464</v>
      </c>
      <c r="B467" s="10" t="s">
        <v>1423</v>
      </c>
      <c r="C467" s="11" t="s">
        <v>1424</v>
      </c>
      <c r="D467" s="11" t="s">
        <v>1425</v>
      </c>
      <c r="E467" s="15">
        <v>3.52</v>
      </c>
      <c r="F467" s="15">
        <v>3.52</v>
      </c>
      <c r="G467" s="13" t="s">
        <v>46</v>
      </c>
      <c r="H467" s="10">
        <v>185.87</v>
      </c>
      <c r="I467" s="19">
        <f t="shared" si="14"/>
        <v>654.2624</v>
      </c>
      <c r="J467" s="10">
        <f t="shared" si="15"/>
        <v>654.26</v>
      </c>
    </row>
    <row r="468" ht="21" customHeight="1" spans="1:10">
      <c r="A468" s="10">
        <v>465</v>
      </c>
      <c r="B468" s="10" t="s">
        <v>1426</v>
      </c>
      <c r="C468" s="11" t="s">
        <v>1427</v>
      </c>
      <c r="D468" s="73" t="s">
        <v>1428</v>
      </c>
      <c r="E468" s="15">
        <v>3.4</v>
      </c>
      <c r="F468" s="15">
        <v>3.4</v>
      </c>
      <c r="G468" s="13" t="s">
        <v>46</v>
      </c>
      <c r="H468" s="10">
        <v>185.87</v>
      </c>
      <c r="I468" s="19">
        <f t="shared" si="14"/>
        <v>631.958</v>
      </c>
      <c r="J468" s="10">
        <f t="shared" si="15"/>
        <v>631.95</v>
      </c>
    </row>
    <row r="469" ht="21" customHeight="1" spans="1:10">
      <c r="A469" s="10">
        <v>466</v>
      </c>
      <c r="B469" s="10" t="s">
        <v>1429</v>
      </c>
      <c r="C469" s="11" t="s">
        <v>1430</v>
      </c>
      <c r="D469" s="11" t="s">
        <v>1431</v>
      </c>
      <c r="E469" s="15">
        <v>9.05</v>
      </c>
      <c r="F469" s="15">
        <v>9.05</v>
      </c>
      <c r="G469" s="13" t="s">
        <v>46</v>
      </c>
      <c r="H469" s="10">
        <v>185.87</v>
      </c>
      <c r="I469" s="19">
        <f t="shared" si="14"/>
        <v>1682.1235</v>
      </c>
      <c r="J469" s="10">
        <f t="shared" si="15"/>
        <v>1682.12</v>
      </c>
    </row>
    <row r="470" ht="21" customHeight="1" spans="1:10">
      <c r="A470" s="10">
        <v>467</v>
      </c>
      <c r="B470" s="10" t="s">
        <v>1432</v>
      </c>
      <c r="C470" s="11" t="s">
        <v>1433</v>
      </c>
      <c r="D470" s="11" t="s">
        <v>1434</v>
      </c>
      <c r="E470" s="15">
        <v>6.19</v>
      </c>
      <c r="F470" s="15">
        <v>6.19</v>
      </c>
      <c r="G470" s="13" t="s">
        <v>46</v>
      </c>
      <c r="H470" s="10">
        <v>185.87</v>
      </c>
      <c r="I470" s="19">
        <f t="shared" si="14"/>
        <v>1150.5353</v>
      </c>
      <c r="J470" s="10">
        <f t="shared" si="15"/>
        <v>1150.53</v>
      </c>
    </row>
    <row r="471" ht="21" customHeight="1" spans="1:10">
      <c r="A471" s="10">
        <v>468</v>
      </c>
      <c r="B471" s="10" t="s">
        <v>1435</v>
      </c>
      <c r="C471" s="11" t="s">
        <v>1436</v>
      </c>
      <c r="D471" s="11" t="s">
        <v>1437</v>
      </c>
      <c r="E471" s="15">
        <v>3.26</v>
      </c>
      <c r="F471" s="15">
        <v>3.26</v>
      </c>
      <c r="G471" s="13" t="s">
        <v>46</v>
      </c>
      <c r="H471" s="10">
        <v>185.87</v>
      </c>
      <c r="I471" s="19">
        <f t="shared" si="14"/>
        <v>605.9362</v>
      </c>
      <c r="J471" s="10">
        <f t="shared" si="15"/>
        <v>605.93</v>
      </c>
    </row>
    <row r="472" ht="21" customHeight="1" spans="1:10">
      <c r="A472" s="10">
        <v>469</v>
      </c>
      <c r="B472" s="10" t="s">
        <v>1438</v>
      </c>
      <c r="C472" s="11" t="s">
        <v>1439</v>
      </c>
      <c r="D472" s="11" t="s">
        <v>1440</v>
      </c>
      <c r="E472" s="15">
        <v>4.39</v>
      </c>
      <c r="F472" s="15">
        <v>4.39</v>
      </c>
      <c r="G472" s="13" t="s">
        <v>46</v>
      </c>
      <c r="H472" s="10">
        <v>185.87</v>
      </c>
      <c r="I472" s="19">
        <f t="shared" si="14"/>
        <v>815.9693</v>
      </c>
      <c r="J472" s="10">
        <f t="shared" si="15"/>
        <v>815.96</v>
      </c>
    </row>
    <row r="473" ht="21" customHeight="1" spans="1:10">
      <c r="A473" s="10">
        <v>470</v>
      </c>
      <c r="B473" s="10" t="s">
        <v>1441</v>
      </c>
      <c r="C473" s="11" t="s">
        <v>1442</v>
      </c>
      <c r="D473" s="11" t="s">
        <v>1443</v>
      </c>
      <c r="E473" s="15">
        <v>6.67</v>
      </c>
      <c r="F473" s="15">
        <v>6.67</v>
      </c>
      <c r="G473" s="13" t="s">
        <v>46</v>
      </c>
      <c r="H473" s="10">
        <v>185.87</v>
      </c>
      <c r="I473" s="19">
        <f t="shared" si="14"/>
        <v>1239.7529</v>
      </c>
      <c r="J473" s="10">
        <f t="shared" si="15"/>
        <v>1239.75</v>
      </c>
    </row>
    <row r="474" ht="21" customHeight="1" spans="1:10">
      <c r="A474" s="10">
        <v>471</v>
      </c>
      <c r="B474" s="10" t="s">
        <v>1444</v>
      </c>
      <c r="C474" s="11" t="s">
        <v>1445</v>
      </c>
      <c r="D474" s="11" t="s">
        <v>1446</v>
      </c>
      <c r="E474" s="15">
        <v>12.24</v>
      </c>
      <c r="F474" s="15">
        <v>9.24</v>
      </c>
      <c r="G474" s="13" t="s">
        <v>46</v>
      </c>
      <c r="H474" s="10">
        <v>185.87</v>
      </c>
      <c r="I474" s="19">
        <f t="shared" si="14"/>
        <v>1717.4388</v>
      </c>
      <c r="J474" s="10">
        <f t="shared" si="15"/>
        <v>1717.43</v>
      </c>
    </row>
    <row r="475" ht="21" customHeight="1" spans="1:10">
      <c r="A475" s="10">
        <v>472</v>
      </c>
      <c r="B475" s="10" t="s">
        <v>1447</v>
      </c>
      <c r="C475" s="11" t="s">
        <v>1448</v>
      </c>
      <c r="D475" s="11" t="s">
        <v>1449</v>
      </c>
      <c r="E475" s="15">
        <v>1.1</v>
      </c>
      <c r="F475" s="15">
        <v>1.1</v>
      </c>
      <c r="G475" s="13" t="s">
        <v>46</v>
      </c>
      <c r="H475" s="10">
        <v>185.87</v>
      </c>
      <c r="I475" s="19">
        <f t="shared" si="14"/>
        <v>204.457</v>
      </c>
      <c r="J475" s="10">
        <f t="shared" si="15"/>
        <v>204.45</v>
      </c>
    </row>
    <row r="476" ht="21" customHeight="1" spans="1:10">
      <c r="A476" s="10">
        <v>473</v>
      </c>
      <c r="B476" s="10" t="s">
        <v>1450</v>
      </c>
      <c r="C476" s="11" t="s">
        <v>1451</v>
      </c>
      <c r="D476" s="11" t="s">
        <v>1452</v>
      </c>
      <c r="E476" s="15">
        <v>1.19</v>
      </c>
      <c r="F476" s="15">
        <v>1.19</v>
      </c>
      <c r="G476" s="13" t="s">
        <v>46</v>
      </c>
      <c r="H476" s="10">
        <v>185.87</v>
      </c>
      <c r="I476" s="19">
        <f t="shared" si="14"/>
        <v>221.1853</v>
      </c>
      <c r="J476" s="10">
        <f t="shared" si="15"/>
        <v>221.18</v>
      </c>
    </row>
    <row r="477" ht="21" customHeight="1" spans="1:10">
      <c r="A477" s="10">
        <v>474</v>
      </c>
      <c r="B477" s="10" t="s">
        <v>1453</v>
      </c>
      <c r="C477" s="11" t="s">
        <v>1454</v>
      </c>
      <c r="D477" s="11" t="s">
        <v>1455</v>
      </c>
      <c r="E477" s="15">
        <v>8.35</v>
      </c>
      <c r="F477" s="15">
        <v>8.35</v>
      </c>
      <c r="G477" s="13" t="s">
        <v>46</v>
      </c>
      <c r="H477" s="10">
        <v>185.87</v>
      </c>
      <c r="I477" s="19">
        <f t="shared" si="14"/>
        <v>1552.0145</v>
      </c>
      <c r="J477" s="10">
        <f t="shared" si="15"/>
        <v>1552.01</v>
      </c>
    </row>
    <row r="478" ht="21" customHeight="1" spans="1:10">
      <c r="A478" s="10">
        <v>475</v>
      </c>
      <c r="B478" s="10" t="s">
        <v>1456</v>
      </c>
      <c r="C478" s="11" t="s">
        <v>1457</v>
      </c>
      <c r="D478" s="11" t="s">
        <v>1458</v>
      </c>
      <c r="E478" s="15">
        <v>2</v>
      </c>
      <c r="F478" s="15">
        <v>2</v>
      </c>
      <c r="G478" s="13" t="s">
        <v>46</v>
      </c>
      <c r="H478" s="10">
        <v>185.87</v>
      </c>
      <c r="I478" s="19">
        <f t="shared" si="14"/>
        <v>371.74</v>
      </c>
      <c r="J478" s="10">
        <f t="shared" si="15"/>
        <v>371.74</v>
      </c>
    </row>
    <row r="479" ht="21" customHeight="1" spans="1:10">
      <c r="A479" s="10">
        <v>476</v>
      </c>
      <c r="B479" s="10" t="s">
        <v>1459</v>
      </c>
      <c r="C479" s="11" t="s">
        <v>1460</v>
      </c>
      <c r="D479" s="11" t="s">
        <v>1461</v>
      </c>
      <c r="E479" s="15">
        <v>3.22</v>
      </c>
      <c r="F479" s="15">
        <v>3.22</v>
      </c>
      <c r="G479" s="13" t="s">
        <v>46</v>
      </c>
      <c r="H479" s="10">
        <v>185.87</v>
      </c>
      <c r="I479" s="19">
        <f t="shared" si="14"/>
        <v>598.5014</v>
      </c>
      <c r="J479" s="10">
        <f t="shared" si="15"/>
        <v>598.5</v>
      </c>
    </row>
    <row r="480" ht="21" customHeight="1" spans="1:10">
      <c r="A480" s="10">
        <v>477</v>
      </c>
      <c r="B480" s="10" t="s">
        <v>1462</v>
      </c>
      <c r="C480" s="11" t="s">
        <v>1463</v>
      </c>
      <c r="D480" s="17" t="s">
        <v>1464</v>
      </c>
      <c r="E480" s="15">
        <v>4.83</v>
      </c>
      <c r="F480" s="15">
        <v>4.83</v>
      </c>
      <c r="G480" s="13" t="s">
        <v>46</v>
      </c>
      <c r="H480" s="10">
        <v>185.87</v>
      </c>
      <c r="I480" s="19">
        <f t="shared" si="14"/>
        <v>897.7521</v>
      </c>
      <c r="J480" s="10">
        <f t="shared" si="15"/>
        <v>897.75</v>
      </c>
    </row>
    <row r="481" ht="21" customHeight="1" spans="1:10">
      <c r="A481" s="10">
        <v>478</v>
      </c>
      <c r="B481" s="10" t="s">
        <v>1465</v>
      </c>
      <c r="C481" s="11" t="s">
        <v>1466</v>
      </c>
      <c r="D481" s="11" t="s">
        <v>1467</v>
      </c>
      <c r="E481" s="15">
        <v>0.8</v>
      </c>
      <c r="F481" s="15">
        <v>0.8</v>
      </c>
      <c r="G481" s="13" t="s">
        <v>46</v>
      </c>
      <c r="H481" s="10">
        <v>185.87</v>
      </c>
      <c r="I481" s="19">
        <f t="shared" si="14"/>
        <v>148.696</v>
      </c>
      <c r="J481" s="10">
        <f t="shared" si="15"/>
        <v>148.69</v>
      </c>
    </row>
    <row r="482" ht="21" customHeight="1" spans="1:10">
      <c r="A482" s="10">
        <v>479</v>
      </c>
      <c r="B482" s="10" t="s">
        <v>1468</v>
      </c>
      <c r="C482" s="11" t="s">
        <v>1469</v>
      </c>
      <c r="D482" s="11" t="s">
        <v>1470</v>
      </c>
      <c r="E482" s="15">
        <v>2.72</v>
      </c>
      <c r="F482" s="15">
        <v>2.72</v>
      </c>
      <c r="G482" s="13" t="s">
        <v>46</v>
      </c>
      <c r="H482" s="10">
        <v>185.87</v>
      </c>
      <c r="I482" s="19">
        <f t="shared" si="14"/>
        <v>505.5664</v>
      </c>
      <c r="J482" s="10">
        <f t="shared" si="15"/>
        <v>505.56</v>
      </c>
    </row>
    <row r="483" ht="21" customHeight="1" spans="1:10">
      <c r="A483" s="10">
        <v>480</v>
      </c>
      <c r="B483" s="10" t="s">
        <v>1471</v>
      </c>
      <c r="C483" s="11" t="s">
        <v>1472</v>
      </c>
      <c r="D483" s="11" t="s">
        <v>1473</v>
      </c>
      <c r="E483" s="15">
        <v>2.76</v>
      </c>
      <c r="F483" s="15">
        <v>2.76</v>
      </c>
      <c r="G483" s="13" t="s">
        <v>46</v>
      </c>
      <c r="H483" s="10">
        <v>185.87</v>
      </c>
      <c r="I483" s="19">
        <f t="shared" si="14"/>
        <v>513.0012</v>
      </c>
      <c r="J483" s="10">
        <f t="shared" si="15"/>
        <v>513</v>
      </c>
    </row>
    <row r="484" ht="21" customHeight="1" spans="1:10">
      <c r="A484" s="10">
        <v>481</v>
      </c>
      <c r="B484" s="10" t="s">
        <v>1474</v>
      </c>
      <c r="C484" s="11" t="s">
        <v>1475</v>
      </c>
      <c r="D484" s="11" t="s">
        <v>1476</v>
      </c>
      <c r="E484" s="15">
        <v>0.8</v>
      </c>
      <c r="F484" s="15">
        <v>0.8</v>
      </c>
      <c r="G484" s="13" t="s">
        <v>46</v>
      </c>
      <c r="H484" s="10">
        <v>185.87</v>
      </c>
      <c r="I484" s="19">
        <f t="shared" si="14"/>
        <v>148.696</v>
      </c>
      <c r="J484" s="10">
        <f t="shared" si="15"/>
        <v>148.69</v>
      </c>
    </row>
    <row r="485" ht="21" customHeight="1" spans="1:10">
      <c r="A485" s="10">
        <v>482</v>
      </c>
      <c r="B485" s="10" t="s">
        <v>1477</v>
      </c>
      <c r="C485" s="11" t="s">
        <v>1478</v>
      </c>
      <c r="D485" s="11" t="s">
        <v>1479</v>
      </c>
      <c r="E485" s="15">
        <v>0.8</v>
      </c>
      <c r="F485" s="15">
        <v>0.8</v>
      </c>
      <c r="G485" s="13" t="s">
        <v>46</v>
      </c>
      <c r="H485" s="10">
        <v>185.87</v>
      </c>
      <c r="I485" s="19">
        <f t="shared" si="14"/>
        <v>148.696</v>
      </c>
      <c r="J485" s="10">
        <f t="shared" si="15"/>
        <v>148.69</v>
      </c>
    </row>
    <row r="486" ht="21" customHeight="1" spans="1:10">
      <c r="A486" s="10">
        <v>483</v>
      </c>
      <c r="B486" s="10" t="s">
        <v>1480</v>
      </c>
      <c r="C486" s="11" t="s">
        <v>1481</v>
      </c>
      <c r="D486" s="11" t="s">
        <v>1482</v>
      </c>
      <c r="E486" s="15">
        <v>1.58</v>
      </c>
      <c r="F486" s="15">
        <v>1.58</v>
      </c>
      <c r="G486" s="13" t="s">
        <v>46</v>
      </c>
      <c r="H486" s="10">
        <v>185.87</v>
      </c>
      <c r="I486" s="19">
        <f t="shared" si="14"/>
        <v>293.6746</v>
      </c>
      <c r="J486" s="10">
        <f t="shared" si="15"/>
        <v>293.67</v>
      </c>
    </row>
    <row r="487" ht="21" customHeight="1" spans="1:10">
      <c r="A487" s="10">
        <v>484</v>
      </c>
      <c r="B487" s="10" t="s">
        <v>1483</v>
      </c>
      <c r="C487" s="11" t="s">
        <v>1484</v>
      </c>
      <c r="D487" s="11" t="s">
        <v>1485</v>
      </c>
      <c r="E487" s="15">
        <v>1.2</v>
      </c>
      <c r="F487" s="15">
        <v>1.2</v>
      </c>
      <c r="G487" s="13" t="s">
        <v>46</v>
      </c>
      <c r="H487" s="10">
        <v>185.87</v>
      </c>
      <c r="I487" s="19">
        <f t="shared" si="14"/>
        <v>223.044</v>
      </c>
      <c r="J487" s="10">
        <f t="shared" si="15"/>
        <v>223.04</v>
      </c>
    </row>
    <row r="488" ht="21" customHeight="1" spans="1:10">
      <c r="A488" s="10">
        <v>485</v>
      </c>
      <c r="B488" s="10" t="s">
        <v>1486</v>
      </c>
      <c r="C488" s="11" t="s">
        <v>1487</v>
      </c>
      <c r="D488" s="73" t="s">
        <v>1488</v>
      </c>
      <c r="E488" s="15">
        <v>6.58</v>
      </c>
      <c r="F488" s="15">
        <v>6.58</v>
      </c>
      <c r="G488" s="13" t="s">
        <v>46</v>
      </c>
      <c r="H488" s="10">
        <v>185.87</v>
      </c>
      <c r="I488" s="19">
        <f t="shared" si="14"/>
        <v>1223.0246</v>
      </c>
      <c r="J488" s="10">
        <f t="shared" si="15"/>
        <v>1223.02</v>
      </c>
    </row>
    <row r="489" ht="21" customHeight="1" spans="1:10">
      <c r="A489" s="10">
        <v>486</v>
      </c>
      <c r="B489" s="10" t="s">
        <v>1489</v>
      </c>
      <c r="C489" s="11" t="s">
        <v>1490</v>
      </c>
      <c r="D489" s="11" t="s">
        <v>1491</v>
      </c>
      <c r="E489" s="15">
        <v>4.49</v>
      </c>
      <c r="F489" s="15">
        <v>4.49</v>
      </c>
      <c r="G489" s="13" t="s">
        <v>46</v>
      </c>
      <c r="H489" s="10">
        <v>185.87</v>
      </c>
      <c r="I489" s="19">
        <f t="shared" si="14"/>
        <v>834.5563</v>
      </c>
      <c r="J489" s="10">
        <f t="shared" si="15"/>
        <v>834.55</v>
      </c>
    </row>
    <row r="490" ht="21" customHeight="1" spans="1:10">
      <c r="A490" s="10">
        <v>487</v>
      </c>
      <c r="B490" s="10" t="s">
        <v>1492</v>
      </c>
      <c r="C490" s="11" t="s">
        <v>1493</v>
      </c>
      <c r="D490" s="11" t="s">
        <v>1494</v>
      </c>
      <c r="E490" s="15">
        <v>8.43</v>
      </c>
      <c r="F490" s="15">
        <v>8.43</v>
      </c>
      <c r="G490" s="13" t="s">
        <v>46</v>
      </c>
      <c r="H490" s="10">
        <v>185.87</v>
      </c>
      <c r="I490" s="19">
        <f t="shared" si="14"/>
        <v>1566.8841</v>
      </c>
      <c r="J490" s="10">
        <f t="shared" si="15"/>
        <v>1566.88</v>
      </c>
    </row>
    <row r="491" ht="21" customHeight="1" spans="1:10">
      <c r="A491" s="10">
        <v>488</v>
      </c>
      <c r="B491" s="10" t="s">
        <v>1495</v>
      </c>
      <c r="C491" s="11" t="s">
        <v>1496</v>
      </c>
      <c r="D491" s="11" t="s">
        <v>1497</v>
      </c>
      <c r="E491" s="15">
        <v>8.23</v>
      </c>
      <c r="F491" s="15">
        <v>8.14</v>
      </c>
      <c r="G491" s="13" t="s">
        <v>46</v>
      </c>
      <c r="H491" s="10">
        <v>185.87</v>
      </c>
      <c r="I491" s="19">
        <f t="shared" si="14"/>
        <v>1512.9818</v>
      </c>
      <c r="J491" s="10">
        <f t="shared" si="15"/>
        <v>1512.98</v>
      </c>
    </row>
    <row r="492" ht="21" customHeight="1" spans="1:10">
      <c r="A492" s="10">
        <v>489</v>
      </c>
      <c r="B492" s="10" t="s">
        <v>1498</v>
      </c>
      <c r="C492" s="11" t="s">
        <v>1499</v>
      </c>
      <c r="D492" s="11" t="s">
        <v>1500</v>
      </c>
      <c r="E492" s="15">
        <v>10.89</v>
      </c>
      <c r="F492" s="15">
        <v>10.89</v>
      </c>
      <c r="G492" s="13" t="s">
        <v>46</v>
      </c>
      <c r="H492" s="10">
        <v>185.87</v>
      </c>
      <c r="I492" s="19">
        <f t="shared" si="14"/>
        <v>2024.1243</v>
      </c>
      <c r="J492" s="10">
        <f t="shared" si="15"/>
        <v>2024.12</v>
      </c>
    </row>
    <row r="493" ht="21" customHeight="1" spans="1:10">
      <c r="A493" s="10">
        <v>490</v>
      </c>
      <c r="B493" s="10" t="s">
        <v>1501</v>
      </c>
      <c r="C493" s="11" t="s">
        <v>1502</v>
      </c>
      <c r="D493" s="11" t="s">
        <v>1503</v>
      </c>
      <c r="E493" s="15">
        <v>4.54</v>
      </c>
      <c r="F493" s="15">
        <v>4.54</v>
      </c>
      <c r="G493" s="13" t="s">
        <v>46</v>
      </c>
      <c r="H493" s="10">
        <v>185.87</v>
      </c>
      <c r="I493" s="19">
        <f t="shared" si="14"/>
        <v>843.8498</v>
      </c>
      <c r="J493" s="10">
        <f t="shared" si="15"/>
        <v>843.84</v>
      </c>
    </row>
    <row r="494" ht="21" customHeight="1" spans="1:10">
      <c r="A494" s="10">
        <v>491</v>
      </c>
      <c r="B494" s="10" t="s">
        <v>1505</v>
      </c>
      <c r="C494" s="11" t="s">
        <v>1506</v>
      </c>
      <c r="D494" s="11" t="s">
        <v>1507</v>
      </c>
      <c r="E494" s="15">
        <v>1.3</v>
      </c>
      <c r="F494" s="15">
        <v>1.3</v>
      </c>
      <c r="G494" s="13" t="s">
        <v>46</v>
      </c>
      <c r="H494" s="10">
        <v>185.87</v>
      </c>
      <c r="I494" s="19">
        <f t="shared" si="14"/>
        <v>241.631</v>
      </c>
      <c r="J494" s="10">
        <f t="shared" si="15"/>
        <v>241.63</v>
      </c>
    </row>
    <row r="495" ht="21" customHeight="1" spans="1:10">
      <c r="A495" s="10">
        <v>492</v>
      </c>
      <c r="B495" s="23" t="s">
        <v>1508</v>
      </c>
      <c r="C495" s="24" t="s">
        <v>1509</v>
      </c>
      <c r="D495" s="24" t="s">
        <v>1510</v>
      </c>
      <c r="E495" s="25">
        <v>8.35</v>
      </c>
      <c r="F495" s="25">
        <v>8.35</v>
      </c>
      <c r="G495" s="13" t="s">
        <v>46</v>
      </c>
      <c r="H495" s="10">
        <v>185.87</v>
      </c>
      <c r="I495" s="19">
        <f t="shared" si="14"/>
        <v>1552.0145</v>
      </c>
      <c r="J495" s="10">
        <f t="shared" si="15"/>
        <v>1552.01</v>
      </c>
    </row>
    <row r="496" ht="21" customHeight="1" spans="1:10">
      <c r="A496" s="10">
        <v>493</v>
      </c>
      <c r="B496" s="23" t="s">
        <v>1511</v>
      </c>
      <c r="C496" s="24" t="s">
        <v>1512</v>
      </c>
      <c r="D496" s="24" t="s">
        <v>1513</v>
      </c>
      <c r="E496" s="25">
        <v>3.93</v>
      </c>
      <c r="F496" s="25">
        <v>3.93</v>
      </c>
      <c r="G496" s="13" t="s">
        <v>46</v>
      </c>
      <c r="H496" s="10">
        <v>185.87</v>
      </c>
      <c r="I496" s="19">
        <f t="shared" si="14"/>
        <v>730.4691</v>
      </c>
      <c r="J496" s="10">
        <f t="shared" si="15"/>
        <v>730.46</v>
      </c>
    </row>
    <row r="497" ht="21" customHeight="1" spans="1:10">
      <c r="A497" s="10">
        <v>494</v>
      </c>
      <c r="B497" s="23" t="s">
        <v>1514</v>
      </c>
      <c r="C497" s="24" t="s">
        <v>1515</v>
      </c>
      <c r="D497" s="24" t="s">
        <v>1516</v>
      </c>
      <c r="E497" s="25">
        <v>8.27</v>
      </c>
      <c r="F497" s="25">
        <v>8.27</v>
      </c>
      <c r="G497" s="13" t="s">
        <v>46</v>
      </c>
      <c r="H497" s="10">
        <v>185.87</v>
      </c>
      <c r="I497" s="19">
        <f t="shared" si="14"/>
        <v>1537.1449</v>
      </c>
      <c r="J497" s="10">
        <f t="shared" si="15"/>
        <v>1537.14</v>
      </c>
    </row>
    <row r="498" ht="21" customHeight="1" spans="1:10">
      <c r="A498" s="10">
        <v>495</v>
      </c>
      <c r="B498" s="23" t="s">
        <v>1517</v>
      </c>
      <c r="C498" s="24" t="s">
        <v>1518</v>
      </c>
      <c r="D498" s="24" t="s">
        <v>1519</v>
      </c>
      <c r="E498" s="25">
        <v>2.38</v>
      </c>
      <c r="F498" s="25">
        <v>2.38</v>
      </c>
      <c r="G498" s="13" t="s">
        <v>46</v>
      </c>
      <c r="H498" s="10">
        <v>185.87</v>
      </c>
      <c r="I498" s="19">
        <f t="shared" si="14"/>
        <v>442.3706</v>
      </c>
      <c r="J498" s="10">
        <f t="shared" si="15"/>
        <v>442.37</v>
      </c>
    </row>
    <row r="499" ht="21" customHeight="1" spans="1:10">
      <c r="A499" s="10">
        <v>496</v>
      </c>
      <c r="B499" s="23" t="s">
        <v>1520</v>
      </c>
      <c r="C499" s="24" t="s">
        <v>1521</v>
      </c>
      <c r="D499" s="24" t="s">
        <v>1522</v>
      </c>
      <c r="E499" s="25">
        <v>1.2</v>
      </c>
      <c r="F499" s="25">
        <v>1.2</v>
      </c>
      <c r="G499" s="13" t="s">
        <v>46</v>
      </c>
      <c r="H499" s="10">
        <v>185.87</v>
      </c>
      <c r="I499" s="19">
        <f t="shared" si="14"/>
        <v>223.044</v>
      </c>
      <c r="J499" s="10">
        <f t="shared" si="15"/>
        <v>223.04</v>
      </c>
    </row>
    <row r="500" ht="21" customHeight="1" spans="1:10">
      <c r="A500" s="10">
        <v>497</v>
      </c>
      <c r="B500" s="23" t="s">
        <v>1523</v>
      </c>
      <c r="C500" s="24" t="s">
        <v>1524</v>
      </c>
      <c r="D500" s="24" t="s">
        <v>1525</v>
      </c>
      <c r="E500" s="25">
        <v>5.26</v>
      </c>
      <c r="F500" s="25">
        <v>5.26</v>
      </c>
      <c r="G500" s="13" t="s">
        <v>46</v>
      </c>
      <c r="H500" s="10">
        <v>185.87</v>
      </c>
      <c r="I500" s="19">
        <f t="shared" si="14"/>
        <v>977.6762</v>
      </c>
      <c r="J500" s="10">
        <f t="shared" si="15"/>
        <v>977.67</v>
      </c>
    </row>
    <row r="501" ht="21" customHeight="1" spans="1:10">
      <c r="A501" s="10">
        <v>498</v>
      </c>
      <c r="B501" s="23" t="s">
        <v>1526</v>
      </c>
      <c r="C501" s="24" t="s">
        <v>1527</v>
      </c>
      <c r="D501" s="24" t="s">
        <v>1528</v>
      </c>
      <c r="E501" s="25">
        <v>1.3</v>
      </c>
      <c r="F501" s="25">
        <v>1.3</v>
      </c>
      <c r="G501" s="13" t="s">
        <v>46</v>
      </c>
      <c r="H501" s="10">
        <v>185.87</v>
      </c>
      <c r="I501" s="19">
        <f t="shared" si="14"/>
        <v>241.631</v>
      </c>
      <c r="J501" s="10">
        <f t="shared" si="15"/>
        <v>241.63</v>
      </c>
    </row>
    <row r="502" ht="21" customHeight="1" spans="1:10">
      <c r="A502" s="10">
        <v>499</v>
      </c>
      <c r="B502" s="23" t="s">
        <v>1529</v>
      </c>
      <c r="C502" s="24" t="s">
        <v>1530</v>
      </c>
      <c r="D502" s="24" t="s">
        <v>1531</v>
      </c>
      <c r="E502" s="25">
        <v>1.1</v>
      </c>
      <c r="F502" s="25">
        <v>1.1</v>
      </c>
      <c r="G502" s="13" t="s">
        <v>46</v>
      </c>
      <c r="H502" s="10">
        <v>185.87</v>
      </c>
      <c r="I502" s="19">
        <f t="shared" si="14"/>
        <v>204.457</v>
      </c>
      <c r="J502" s="10">
        <f t="shared" si="15"/>
        <v>204.45</v>
      </c>
    </row>
    <row r="503" ht="21" customHeight="1" spans="1:10">
      <c r="A503" s="10">
        <v>500</v>
      </c>
      <c r="B503" s="10" t="s">
        <v>1532</v>
      </c>
      <c r="C503" s="11" t="s">
        <v>1533</v>
      </c>
      <c r="D503" s="11" t="s">
        <v>1534</v>
      </c>
      <c r="E503" s="15">
        <v>0.98</v>
      </c>
      <c r="F503" s="15">
        <v>0.98</v>
      </c>
      <c r="G503" s="13" t="s">
        <v>46</v>
      </c>
      <c r="H503" s="10">
        <v>185.87</v>
      </c>
      <c r="I503" s="19">
        <f t="shared" si="14"/>
        <v>182.1526</v>
      </c>
      <c r="J503" s="10">
        <f t="shared" si="15"/>
        <v>182.15</v>
      </c>
    </row>
    <row r="504" ht="21" customHeight="1" spans="1:10">
      <c r="A504" s="10">
        <v>501</v>
      </c>
      <c r="B504" s="10" t="s">
        <v>1535</v>
      </c>
      <c r="C504" s="11" t="s">
        <v>1536</v>
      </c>
      <c r="D504" s="11" t="s">
        <v>1537</v>
      </c>
      <c r="E504" s="15">
        <v>1.3</v>
      </c>
      <c r="F504" s="15">
        <v>1.3</v>
      </c>
      <c r="G504" s="13" t="s">
        <v>46</v>
      </c>
      <c r="H504" s="10">
        <v>185.87</v>
      </c>
      <c r="I504" s="19">
        <f t="shared" si="14"/>
        <v>241.631</v>
      </c>
      <c r="J504" s="10">
        <f t="shared" si="15"/>
        <v>241.63</v>
      </c>
    </row>
    <row r="505" ht="21" customHeight="1" spans="1:10">
      <c r="A505" s="10">
        <v>502</v>
      </c>
      <c r="B505" s="10" t="s">
        <v>1538</v>
      </c>
      <c r="C505" s="11" t="s">
        <v>1539</v>
      </c>
      <c r="D505" s="11" t="s">
        <v>1540</v>
      </c>
      <c r="E505" s="15">
        <v>2.16</v>
      </c>
      <c r="F505" s="15">
        <v>2.16</v>
      </c>
      <c r="G505" s="13" t="s">
        <v>46</v>
      </c>
      <c r="H505" s="10">
        <v>185.87</v>
      </c>
      <c r="I505" s="19">
        <f t="shared" si="14"/>
        <v>401.4792</v>
      </c>
      <c r="J505" s="10">
        <f t="shared" si="15"/>
        <v>401.47</v>
      </c>
    </row>
    <row r="506" ht="21" customHeight="1" spans="1:10">
      <c r="A506" s="10">
        <v>503</v>
      </c>
      <c r="B506" s="10" t="s">
        <v>1541</v>
      </c>
      <c r="C506" s="11" t="s">
        <v>1542</v>
      </c>
      <c r="D506" s="11" t="s">
        <v>1543</v>
      </c>
      <c r="E506" s="15">
        <v>0.8</v>
      </c>
      <c r="F506" s="15">
        <v>0.8</v>
      </c>
      <c r="G506" s="13" t="s">
        <v>46</v>
      </c>
      <c r="H506" s="10">
        <v>185.87</v>
      </c>
      <c r="I506" s="19">
        <f t="shared" si="14"/>
        <v>148.696</v>
      </c>
      <c r="J506" s="10">
        <f t="shared" si="15"/>
        <v>148.69</v>
      </c>
    </row>
    <row r="507" ht="21" customHeight="1" spans="1:10">
      <c r="A507" s="10">
        <v>504</v>
      </c>
      <c r="B507" s="10" t="s">
        <v>1544</v>
      </c>
      <c r="C507" s="11" t="s">
        <v>1545</v>
      </c>
      <c r="D507" s="11" t="s">
        <v>1546</v>
      </c>
      <c r="E507" s="15">
        <v>2.59</v>
      </c>
      <c r="F507" s="15">
        <v>2.59</v>
      </c>
      <c r="G507" s="13" t="s">
        <v>46</v>
      </c>
      <c r="H507" s="10">
        <v>185.87</v>
      </c>
      <c r="I507" s="19">
        <f t="shared" si="14"/>
        <v>481.4033</v>
      </c>
      <c r="J507" s="10">
        <f t="shared" si="15"/>
        <v>481.4</v>
      </c>
    </row>
    <row r="508" ht="21" customHeight="1" spans="1:10">
      <c r="A508" s="10">
        <v>505</v>
      </c>
      <c r="B508" s="10" t="s">
        <v>1547</v>
      </c>
      <c r="C508" s="11" t="s">
        <v>1548</v>
      </c>
      <c r="D508" s="11" t="s">
        <v>1549</v>
      </c>
      <c r="E508" s="15">
        <v>3.87</v>
      </c>
      <c r="F508" s="15">
        <v>3.87</v>
      </c>
      <c r="G508" s="13" t="s">
        <v>46</v>
      </c>
      <c r="H508" s="10">
        <v>185.87</v>
      </c>
      <c r="I508" s="19">
        <f t="shared" si="14"/>
        <v>719.3169</v>
      </c>
      <c r="J508" s="10">
        <f t="shared" si="15"/>
        <v>719.31</v>
      </c>
    </row>
    <row r="509" ht="21" customHeight="1" spans="1:10">
      <c r="A509" s="10">
        <v>506</v>
      </c>
      <c r="B509" s="10" t="s">
        <v>1550</v>
      </c>
      <c r="C509" s="11" t="s">
        <v>1551</v>
      </c>
      <c r="D509" s="11" t="s">
        <v>1552</v>
      </c>
      <c r="E509" s="15">
        <v>5.75</v>
      </c>
      <c r="F509" s="15">
        <v>5.75</v>
      </c>
      <c r="G509" s="13" t="s">
        <v>46</v>
      </c>
      <c r="H509" s="10">
        <v>185.87</v>
      </c>
      <c r="I509" s="19">
        <f t="shared" si="14"/>
        <v>1068.7525</v>
      </c>
      <c r="J509" s="10">
        <f t="shared" si="15"/>
        <v>1068.75</v>
      </c>
    </row>
    <row r="510" ht="21" customHeight="1" spans="1:10">
      <c r="A510" s="10">
        <v>507</v>
      </c>
      <c r="B510" s="10" t="s">
        <v>1554</v>
      </c>
      <c r="C510" s="11" t="s">
        <v>1555</v>
      </c>
      <c r="D510" s="11" t="s">
        <v>1556</v>
      </c>
      <c r="E510" s="15">
        <v>0.89</v>
      </c>
      <c r="F510" s="15">
        <v>0.89</v>
      </c>
      <c r="G510" s="13" t="s">
        <v>1557</v>
      </c>
      <c r="H510" s="10">
        <v>185.87</v>
      </c>
      <c r="I510" s="19">
        <f t="shared" si="14"/>
        <v>165.4243</v>
      </c>
      <c r="J510" s="10">
        <f t="shared" si="15"/>
        <v>165.42</v>
      </c>
    </row>
    <row r="511" ht="21" customHeight="1" spans="1:10">
      <c r="A511" s="10">
        <v>508</v>
      </c>
      <c r="B511" s="10" t="s">
        <v>1558</v>
      </c>
      <c r="C511" s="11" t="s">
        <v>1559</v>
      </c>
      <c r="D511" s="11" t="s">
        <v>1560</v>
      </c>
      <c r="E511" s="15">
        <v>2.93</v>
      </c>
      <c r="F511" s="15">
        <v>2.93</v>
      </c>
      <c r="G511" s="13" t="s">
        <v>1561</v>
      </c>
      <c r="H511" s="10">
        <v>185.87</v>
      </c>
      <c r="I511" s="19">
        <f t="shared" si="14"/>
        <v>544.5991</v>
      </c>
      <c r="J511" s="10">
        <f t="shared" si="15"/>
        <v>544.59</v>
      </c>
    </row>
    <row r="512" ht="21" customHeight="1" spans="1:10">
      <c r="A512" s="10">
        <v>509</v>
      </c>
      <c r="B512" s="10" t="s">
        <v>1562</v>
      </c>
      <c r="C512" s="11" t="s">
        <v>1563</v>
      </c>
      <c r="D512" s="11" t="s">
        <v>1564</v>
      </c>
      <c r="E512" s="15">
        <v>2.89</v>
      </c>
      <c r="F512" s="15">
        <v>2.89</v>
      </c>
      <c r="G512" s="13" t="s">
        <v>1561</v>
      </c>
      <c r="H512" s="10">
        <v>185.87</v>
      </c>
      <c r="I512" s="19">
        <f t="shared" si="14"/>
        <v>537.1643</v>
      </c>
      <c r="J512" s="10">
        <f t="shared" si="15"/>
        <v>537.16</v>
      </c>
    </row>
    <row r="513" ht="21" customHeight="1" spans="1:10">
      <c r="A513" s="10">
        <v>510</v>
      </c>
      <c r="B513" s="10" t="s">
        <v>1565</v>
      </c>
      <c r="C513" s="11" t="s">
        <v>1566</v>
      </c>
      <c r="D513" s="11" t="s">
        <v>1567</v>
      </c>
      <c r="E513" s="15">
        <v>9.68</v>
      </c>
      <c r="F513" s="15">
        <v>9.68</v>
      </c>
      <c r="G513" s="13" t="s">
        <v>1561</v>
      </c>
      <c r="H513" s="10">
        <v>185.87</v>
      </c>
      <c r="I513" s="19">
        <f t="shared" si="14"/>
        <v>1799.2216</v>
      </c>
      <c r="J513" s="10">
        <f t="shared" si="15"/>
        <v>1799.22</v>
      </c>
    </row>
    <row r="514" ht="21" customHeight="1" spans="1:10">
      <c r="A514" s="10">
        <v>511</v>
      </c>
      <c r="B514" s="10" t="s">
        <v>1568</v>
      </c>
      <c r="C514" s="11" t="s">
        <v>1569</v>
      </c>
      <c r="D514" s="11" t="s">
        <v>1570</v>
      </c>
      <c r="E514" s="15">
        <v>3.26</v>
      </c>
      <c r="F514" s="15">
        <v>3.26</v>
      </c>
      <c r="G514" s="13" t="s">
        <v>1557</v>
      </c>
      <c r="H514" s="10">
        <v>185.87</v>
      </c>
      <c r="I514" s="19">
        <f t="shared" si="14"/>
        <v>605.9362</v>
      </c>
      <c r="J514" s="10">
        <f t="shared" si="15"/>
        <v>605.93</v>
      </c>
    </row>
    <row r="515" ht="21" customHeight="1" spans="1:10">
      <c r="A515" s="10">
        <v>512</v>
      </c>
      <c r="B515" s="10" t="s">
        <v>1571</v>
      </c>
      <c r="C515" s="11" t="s">
        <v>1572</v>
      </c>
      <c r="D515" s="11" t="s">
        <v>1573</v>
      </c>
      <c r="E515" s="15">
        <v>6.03</v>
      </c>
      <c r="F515" s="15">
        <v>6.03</v>
      </c>
      <c r="G515" s="13" t="s">
        <v>1561</v>
      </c>
      <c r="H515" s="10">
        <v>185.87</v>
      </c>
      <c r="I515" s="19">
        <f t="shared" si="14"/>
        <v>1120.7961</v>
      </c>
      <c r="J515" s="10">
        <f t="shared" si="15"/>
        <v>1120.79</v>
      </c>
    </row>
    <row r="516" ht="21" customHeight="1" spans="1:10">
      <c r="A516" s="10">
        <v>513</v>
      </c>
      <c r="B516" s="10" t="s">
        <v>1574</v>
      </c>
      <c r="C516" s="11" t="s">
        <v>1575</v>
      </c>
      <c r="D516" s="11" t="s">
        <v>1576</v>
      </c>
      <c r="E516" s="15">
        <v>5.75</v>
      </c>
      <c r="F516" s="15">
        <v>3.02</v>
      </c>
      <c r="G516" s="13" t="s">
        <v>1557</v>
      </c>
      <c r="H516" s="10">
        <v>185.87</v>
      </c>
      <c r="I516" s="19">
        <f t="shared" si="14"/>
        <v>561.3274</v>
      </c>
      <c r="J516" s="10">
        <f t="shared" si="15"/>
        <v>561.32</v>
      </c>
    </row>
    <row r="517" ht="21" customHeight="1" spans="1:10">
      <c r="A517" s="10">
        <v>514</v>
      </c>
      <c r="B517" s="23" t="s">
        <v>1577</v>
      </c>
      <c r="C517" s="24" t="s">
        <v>1578</v>
      </c>
      <c r="D517" s="24" t="s">
        <v>1579</v>
      </c>
      <c r="E517" s="25">
        <v>5.18</v>
      </c>
      <c r="F517" s="25">
        <v>5.18</v>
      </c>
      <c r="G517" s="13" t="s">
        <v>1561</v>
      </c>
      <c r="H517" s="10">
        <v>185.87</v>
      </c>
      <c r="I517" s="19">
        <f t="shared" ref="I517:I580" si="16">H517*F517</f>
        <v>962.8066</v>
      </c>
      <c r="J517" s="10">
        <f t="shared" ref="J517:J580" si="17">INT(H517*F517*100)/100</f>
        <v>962.8</v>
      </c>
    </row>
    <row r="518" ht="21" customHeight="1" spans="1:10">
      <c r="A518" s="10">
        <v>515</v>
      </c>
      <c r="B518" s="10" t="s">
        <v>1580</v>
      </c>
      <c r="C518" s="11" t="s">
        <v>1581</v>
      </c>
      <c r="D518" s="11" t="s">
        <v>1582</v>
      </c>
      <c r="E518" s="15">
        <v>2.29</v>
      </c>
      <c r="F518" s="15">
        <v>2.29</v>
      </c>
      <c r="G518" s="13" t="s">
        <v>1557</v>
      </c>
      <c r="H518" s="10">
        <v>185.87</v>
      </c>
      <c r="I518" s="19">
        <f t="shared" si="16"/>
        <v>425.6423</v>
      </c>
      <c r="J518" s="10">
        <f t="shared" si="17"/>
        <v>425.64</v>
      </c>
    </row>
    <row r="519" ht="21" customHeight="1" spans="1:10">
      <c r="A519" s="10">
        <v>516</v>
      </c>
      <c r="B519" s="10" t="s">
        <v>1583</v>
      </c>
      <c r="C519" s="11" t="s">
        <v>1584</v>
      </c>
      <c r="D519" s="11" t="s">
        <v>1585</v>
      </c>
      <c r="E519" s="15">
        <v>4.74</v>
      </c>
      <c r="F519" s="15">
        <v>4.74</v>
      </c>
      <c r="G519" s="13" t="s">
        <v>1557</v>
      </c>
      <c r="H519" s="10">
        <v>185.87</v>
      </c>
      <c r="I519" s="19">
        <f t="shared" si="16"/>
        <v>881.0238</v>
      </c>
      <c r="J519" s="10">
        <f t="shared" si="17"/>
        <v>881.02</v>
      </c>
    </row>
    <row r="520" ht="21" customHeight="1" spans="1:10">
      <c r="A520" s="10">
        <v>517</v>
      </c>
      <c r="B520" s="23" t="s">
        <v>1586</v>
      </c>
      <c r="C520" s="24" t="s">
        <v>1587</v>
      </c>
      <c r="D520" s="24" t="s">
        <v>1588</v>
      </c>
      <c r="E520" s="25">
        <v>9.12</v>
      </c>
      <c r="F520" s="25">
        <v>9.12</v>
      </c>
      <c r="G520" s="13" t="s">
        <v>1557</v>
      </c>
      <c r="H520" s="10">
        <v>185.87</v>
      </c>
      <c r="I520" s="19">
        <f t="shared" si="16"/>
        <v>1695.1344</v>
      </c>
      <c r="J520" s="10">
        <f t="shared" si="17"/>
        <v>1695.13</v>
      </c>
    </row>
    <row r="521" ht="21" customHeight="1" spans="1:10">
      <c r="A521" s="10">
        <v>518</v>
      </c>
      <c r="B521" s="23" t="s">
        <v>1589</v>
      </c>
      <c r="C521" s="24" t="s">
        <v>1590</v>
      </c>
      <c r="D521" s="24" t="s">
        <v>1591</v>
      </c>
      <c r="E521" s="25">
        <v>7.2</v>
      </c>
      <c r="F521" s="25">
        <v>7.2</v>
      </c>
      <c r="G521" s="13" t="s">
        <v>1557</v>
      </c>
      <c r="H521" s="10">
        <v>185.87</v>
      </c>
      <c r="I521" s="19">
        <f t="shared" si="16"/>
        <v>1338.264</v>
      </c>
      <c r="J521" s="10">
        <f t="shared" si="17"/>
        <v>1338.26</v>
      </c>
    </row>
    <row r="522" ht="21" customHeight="1" spans="1:10">
      <c r="A522" s="10">
        <v>519</v>
      </c>
      <c r="B522" s="10" t="s">
        <v>1592</v>
      </c>
      <c r="C522" s="11" t="s">
        <v>1593</v>
      </c>
      <c r="D522" s="11" t="s">
        <v>1594</v>
      </c>
      <c r="E522" s="15">
        <v>2.44</v>
      </c>
      <c r="F522" s="15">
        <v>2.44</v>
      </c>
      <c r="G522" s="13" t="s">
        <v>1557</v>
      </c>
      <c r="H522" s="10">
        <v>185.87</v>
      </c>
      <c r="I522" s="19">
        <f t="shared" si="16"/>
        <v>453.5228</v>
      </c>
      <c r="J522" s="10">
        <f t="shared" si="17"/>
        <v>453.52</v>
      </c>
    </row>
    <row r="523" ht="21" customHeight="1" spans="1:10">
      <c r="A523" s="10">
        <v>520</v>
      </c>
      <c r="B523" s="10" t="s">
        <v>1595</v>
      </c>
      <c r="C523" s="11" t="s">
        <v>1596</v>
      </c>
      <c r="D523" s="11" t="s">
        <v>1597</v>
      </c>
      <c r="E523" s="15">
        <v>1.22</v>
      </c>
      <c r="F523" s="15">
        <v>1.22</v>
      </c>
      <c r="G523" s="13" t="s">
        <v>1561</v>
      </c>
      <c r="H523" s="10">
        <v>185.87</v>
      </c>
      <c r="I523" s="19">
        <f t="shared" si="16"/>
        <v>226.7614</v>
      </c>
      <c r="J523" s="10">
        <f t="shared" si="17"/>
        <v>226.76</v>
      </c>
    </row>
    <row r="524" ht="21" customHeight="1" spans="1:10">
      <c r="A524" s="10">
        <v>521</v>
      </c>
      <c r="B524" s="10" t="s">
        <v>1598</v>
      </c>
      <c r="C524" s="11" t="s">
        <v>1599</v>
      </c>
      <c r="D524" s="11" t="s">
        <v>1600</v>
      </c>
      <c r="E524" s="15">
        <v>2.3</v>
      </c>
      <c r="F524" s="15">
        <v>2.3</v>
      </c>
      <c r="G524" s="13" t="s">
        <v>1557</v>
      </c>
      <c r="H524" s="10">
        <v>185.87</v>
      </c>
      <c r="I524" s="19">
        <f t="shared" si="16"/>
        <v>427.501</v>
      </c>
      <c r="J524" s="10">
        <f t="shared" si="17"/>
        <v>427.5</v>
      </c>
    </row>
    <row r="525" ht="21" customHeight="1" spans="1:10">
      <c r="A525" s="10">
        <v>522</v>
      </c>
      <c r="B525" s="10" t="s">
        <v>1601</v>
      </c>
      <c r="C525" s="11" t="s">
        <v>1602</v>
      </c>
      <c r="D525" s="11" t="s">
        <v>1603</v>
      </c>
      <c r="E525" s="15">
        <v>1.59</v>
      </c>
      <c r="F525" s="15">
        <v>1.59</v>
      </c>
      <c r="G525" s="13" t="s">
        <v>1557</v>
      </c>
      <c r="H525" s="10">
        <v>185.87</v>
      </c>
      <c r="I525" s="19">
        <f t="shared" si="16"/>
        <v>295.5333</v>
      </c>
      <c r="J525" s="10">
        <f t="shared" si="17"/>
        <v>295.53</v>
      </c>
    </row>
    <row r="526" ht="21" customHeight="1" spans="1:10">
      <c r="A526" s="10">
        <v>523</v>
      </c>
      <c r="B526" s="10" t="s">
        <v>1604</v>
      </c>
      <c r="C526" s="11" t="s">
        <v>1605</v>
      </c>
      <c r="D526" s="11" t="s">
        <v>1606</v>
      </c>
      <c r="E526" s="15">
        <v>11.74</v>
      </c>
      <c r="F526" s="15">
        <v>11.74</v>
      </c>
      <c r="G526" s="13" t="s">
        <v>1557</v>
      </c>
      <c r="H526" s="10">
        <v>185.87</v>
      </c>
      <c r="I526" s="19">
        <f t="shared" si="16"/>
        <v>2182.1138</v>
      </c>
      <c r="J526" s="10">
        <f t="shared" si="17"/>
        <v>2182.11</v>
      </c>
    </row>
    <row r="527" ht="21" customHeight="1" spans="1:10">
      <c r="A527" s="10">
        <v>524</v>
      </c>
      <c r="B527" s="10" t="s">
        <v>1607</v>
      </c>
      <c r="C527" s="11" t="s">
        <v>1608</v>
      </c>
      <c r="D527" s="11" t="s">
        <v>1609</v>
      </c>
      <c r="E527" s="15">
        <v>7.43</v>
      </c>
      <c r="F527" s="15">
        <v>7.43</v>
      </c>
      <c r="G527" s="13" t="s">
        <v>1561</v>
      </c>
      <c r="H527" s="10">
        <v>185.87</v>
      </c>
      <c r="I527" s="19">
        <f t="shared" si="16"/>
        <v>1381.0141</v>
      </c>
      <c r="J527" s="10">
        <f t="shared" si="17"/>
        <v>1381.01</v>
      </c>
    </row>
    <row r="528" ht="21" customHeight="1" spans="1:10">
      <c r="A528" s="10">
        <v>525</v>
      </c>
      <c r="B528" s="10" t="s">
        <v>1610</v>
      </c>
      <c r="C528" s="11" t="s">
        <v>1611</v>
      </c>
      <c r="D528" s="11" t="s">
        <v>1612</v>
      </c>
      <c r="E528" s="15">
        <v>1.2</v>
      </c>
      <c r="F528" s="15">
        <v>1.2</v>
      </c>
      <c r="G528" s="13" t="s">
        <v>1557</v>
      </c>
      <c r="H528" s="10">
        <v>185.87</v>
      </c>
      <c r="I528" s="19">
        <f t="shared" si="16"/>
        <v>223.044</v>
      </c>
      <c r="J528" s="10">
        <f t="shared" si="17"/>
        <v>223.04</v>
      </c>
    </row>
    <row r="529" ht="21" customHeight="1" spans="1:10">
      <c r="A529" s="10">
        <v>526</v>
      </c>
      <c r="B529" s="10" t="s">
        <v>1613</v>
      </c>
      <c r="C529" s="11" t="s">
        <v>1614</v>
      </c>
      <c r="D529" s="11" t="s">
        <v>1615</v>
      </c>
      <c r="E529" s="15">
        <v>2</v>
      </c>
      <c r="F529" s="15">
        <v>2</v>
      </c>
      <c r="G529" s="13" t="s">
        <v>1557</v>
      </c>
      <c r="H529" s="10">
        <v>185.87</v>
      </c>
      <c r="I529" s="19">
        <f t="shared" si="16"/>
        <v>371.74</v>
      </c>
      <c r="J529" s="10">
        <f t="shared" si="17"/>
        <v>371.74</v>
      </c>
    </row>
    <row r="530" ht="21" customHeight="1" spans="1:10">
      <c r="A530" s="10">
        <v>527</v>
      </c>
      <c r="B530" s="23" t="s">
        <v>1616</v>
      </c>
      <c r="C530" s="24" t="s">
        <v>1617</v>
      </c>
      <c r="D530" s="24" t="s">
        <v>1618</v>
      </c>
      <c r="E530" s="25">
        <v>5.83</v>
      </c>
      <c r="F530" s="25">
        <v>5.83</v>
      </c>
      <c r="G530" s="13" t="s">
        <v>1557</v>
      </c>
      <c r="H530" s="10">
        <v>185.87</v>
      </c>
      <c r="I530" s="19">
        <f t="shared" si="16"/>
        <v>1083.6221</v>
      </c>
      <c r="J530" s="10">
        <f t="shared" si="17"/>
        <v>1083.62</v>
      </c>
    </row>
    <row r="531" ht="21" customHeight="1" spans="1:10">
      <c r="A531" s="10">
        <v>528</v>
      </c>
      <c r="B531" s="10" t="s">
        <v>1619</v>
      </c>
      <c r="C531" s="11" t="s">
        <v>1620</v>
      </c>
      <c r="D531" s="11" t="s">
        <v>1621</v>
      </c>
      <c r="E531" s="15">
        <v>1.6</v>
      </c>
      <c r="F531" s="15">
        <v>1.6</v>
      </c>
      <c r="G531" s="13" t="s">
        <v>1557</v>
      </c>
      <c r="H531" s="10">
        <v>185.87</v>
      </c>
      <c r="I531" s="19">
        <f t="shared" si="16"/>
        <v>297.392</v>
      </c>
      <c r="J531" s="10">
        <f t="shared" si="17"/>
        <v>297.39</v>
      </c>
    </row>
    <row r="532" ht="21" customHeight="1" spans="1:10">
      <c r="A532" s="10">
        <v>529</v>
      </c>
      <c r="B532" s="23" t="s">
        <v>1622</v>
      </c>
      <c r="C532" s="24" t="s">
        <v>1623</v>
      </c>
      <c r="D532" s="24" t="s">
        <v>1624</v>
      </c>
      <c r="E532" s="25">
        <v>7.72</v>
      </c>
      <c r="F532" s="25">
        <v>7.72</v>
      </c>
      <c r="G532" s="13" t="s">
        <v>1561</v>
      </c>
      <c r="H532" s="10">
        <v>185.87</v>
      </c>
      <c r="I532" s="19">
        <f t="shared" si="16"/>
        <v>1434.9164</v>
      </c>
      <c r="J532" s="10">
        <f t="shared" si="17"/>
        <v>1434.91</v>
      </c>
    </row>
    <row r="533" ht="21" customHeight="1" spans="1:10">
      <c r="A533" s="10">
        <v>530</v>
      </c>
      <c r="B533" s="10" t="s">
        <v>1625</v>
      </c>
      <c r="C533" s="11" t="s">
        <v>1626</v>
      </c>
      <c r="D533" s="11" t="s">
        <v>1627</v>
      </c>
      <c r="E533" s="15">
        <v>4.09</v>
      </c>
      <c r="F533" s="15">
        <v>4.09</v>
      </c>
      <c r="G533" s="13" t="s">
        <v>1557</v>
      </c>
      <c r="H533" s="10">
        <v>185.87</v>
      </c>
      <c r="I533" s="19">
        <f t="shared" si="16"/>
        <v>760.2083</v>
      </c>
      <c r="J533" s="10">
        <f t="shared" si="17"/>
        <v>760.2</v>
      </c>
    </row>
    <row r="534" ht="21" customHeight="1" spans="1:10">
      <c r="A534" s="10">
        <v>531</v>
      </c>
      <c r="B534" s="10" t="s">
        <v>1628</v>
      </c>
      <c r="C534" s="11" t="s">
        <v>1629</v>
      </c>
      <c r="D534" s="11" t="s">
        <v>1630</v>
      </c>
      <c r="E534" s="15">
        <v>12.48</v>
      </c>
      <c r="F534" s="15">
        <v>11.65</v>
      </c>
      <c r="G534" s="13" t="s">
        <v>1631</v>
      </c>
      <c r="H534" s="10">
        <v>185.87</v>
      </c>
      <c r="I534" s="19">
        <f t="shared" si="16"/>
        <v>2165.3855</v>
      </c>
      <c r="J534" s="10">
        <f t="shared" si="17"/>
        <v>2165.38</v>
      </c>
    </row>
    <row r="535" ht="21" customHeight="1" spans="1:10">
      <c r="A535" s="10">
        <v>532</v>
      </c>
      <c r="B535" s="23" t="s">
        <v>1632</v>
      </c>
      <c r="C535" s="24" t="s">
        <v>1633</v>
      </c>
      <c r="D535" s="24" t="s">
        <v>1634</v>
      </c>
      <c r="E535" s="25">
        <v>9.86</v>
      </c>
      <c r="F535" s="25">
        <v>9.86</v>
      </c>
      <c r="G535" s="13" t="s">
        <v>1557</v>
      </c>
      <c r="H535" s="10">
        <v>185.87</v>
      </c>
      <c r="I535" s="19">
        <f t="shared" si="16"/>
        <v>1832.6782</v>
      </c>
      <c r="J535" s="10">
        <f t="shared" si="17"/>
        <v>1832.67</v>
      </c>
    </row>
    <row r="536" ht="21" customHeight="1" spans="1:10">
      <c r="A536" s="10">
        <v>533</v>
      </c>
      <c r="B536" s="10" t="s">
        <v>1635</v>
      </c>
      <c r="C536" s="11" t="s">
        <v>1636</v>
      </c>
      <c r="D536" s="11" t="s">
        <v>1637</v>
      </c>
      <c r="E536" s="15">
        <v>7.36</v>
      </c>
      <c r="F536" s="15">
        <v>7.36</v>
      </c>
      <c r="G536" s="13" t="s">
        <v>1557</v>
      </c>
      <c r="H536" s="10">
        <v>185.87</v>
      </c>
      <c r="I536" s="19">
        <f t="shared" si="16"/>
        <v>1368.0032</v>
      </c>
      <c r="J536" s="10">
        <f t="shared" si="17"/>
        <v>1368</v>
      </c>
    </row>
    <row r="537" ht="21" customHeight="1" spans="1:10">
      <c r="A537" s="10">
        <v>534</v>
      </c>
      <c r="B537" s="10" t="s">
        <v>1638</v>
      </c>
      <c r="C537" s="11" t="s">
        <v>1639</v>
      </c>
      <c r="D537" s="11" t="s">
        <v>1640</v>
      </c>
      <c r="E537" s="15">
        <v>2.03</v>
      </c>
      <c r="F537" s="15">
        <v>2.03</v>
      </c>
      <c r="G537" s="13" t="s">
        <v>1557</v>
      </c>
      <c r="H537" s="10">
        <v>185.87</v>
      </c>
      <c r="I537" s="19">
        <f t="shared" si="16"/>
        <v>377.3161</v>
      </c>
      <c r="J537" s="10">
        <f t="shared" si="17"/>
        <v>377.31</v>
      </c>
    </row>
    <row r="538" ht="21" customHeight="1" spans="1:10">
      <c r="A538" s="10">
        <v>535</v>
      </c>
      <c r="B538" s="10" t="s">
        <v>1641</v>
      </c>
      <c r="C538" s="11" t="s">
        <v>1642</v>
      </c>
      <c r="D538" s="11" t="s">
        <v>1643</v>
      </c>
      <c r="E538" s="15">
        <v>0.86</v>
      </c>
      <c r="F538" s="15">
        <v>0.86</v>
      </c>
      <c r="G538" s="13" t="s">
        <v>1561</v>
      </c>
      <c r="H538" s="10">
        <v>185.87</v>
      </c>
      <c r="I538" s="19">
        <f t="shared" si="16"/>
        <v>159.8482</v>
      </c>
      <c r="J538" s="10">
        <f t="shared" si="17"/>
        <v>159.84</v>
      </c>
    </row>
    <row r="539" ht="21" customHeight="1" spans="1:10">
      <c r="A539" s="10">
        <v>536</v>
      </c>
      <c r="B539" s="10" t="s">
        <v>1644</v>
      </c>
      <c r="C539" s="11" t="s">
        <v>1645</v>
      </c>
      <c r="D539" s="11" t="s">
        <v>1646</v>
      </c>
      <c r="E539" s="15">
        <v>11.84</v>
      </c>
      <c r="F539" s="15">
        <v>11.84</v>
      </c>
      <c r="G539" s="13" t="s">
        <v>1557</v>
      </c>
      <c r="H539" s="10">
        <v>185.87</v>
      </c>
      <c r="I539" s="19">
        <f t="shared" si="16"/>
        <v>2200.7008</v>
      </c>
      <c r="J539" s="10">
        <f t="shared" si="17"/>
        <v>2200.7</v>
      </c>
    </row>
    <row r="540" ht="21" customHeight="1" spans="1:10">
      <c r="A540" s="10">
        <v>537</v>
      </c>
      <c r="B540" s="10" t="s">
        <v>1647</v>
      </c>
      <c r="C540" s="11" t="s">
        <v>1648</v>
      </c>
      <c r="D540" s="17" t="s">
        <v>1649</v>
      </c>
      <c r="E540" s="15">
        <v>3</v>
      </c>
      <c r="F540" s="15">
        <v>3</v>
      </c>
      <c r="G540" s="13" t="s">
        <v>1557</v>
      </c>
      <c r="H540" s="10">
        <v>185.87</v>
      </c>
      <c r="I540" s="19">
        <f t="shared" si="16"/>
        <v>557.61</v>
      </c>
      <c r="J540" s="10">
        <f t="shared" si="17"/>
        <v>557.61</v>
      </c>
    </row>
    <row r="541" ht="21" customHeight="1" spans="1:10">
      <c r="A541" s="10">
        <v>538</v>
      </c>
      <c r="B541" s="10" t="s">
        <v>1650</v>
      </c>
      <c r="C541" s="11" t="s">
        <v>1651</v>
      </c>
      <c r="D541" s="17" t="s">
        <v>1652</v>
      </c>
      <c r="E541" s="15">
        <v>1.14</v>
      </c>
      <c r="F541" s="15">
        <v>1.14</v>
      </c>
      <c r="G541" s="13" t="s">
        <v>1561</v>
      </c>
      <c r="H541" s="10">
        <v>185.87</v>
      </c>
      <c r="I541" s="19">
        <f t="shared" si="16"/>
        <v>211.8918</v>
      </c>
      <c r="J541" s="10">
        <f t="shared" si="17"/>
        <v>211.89</v>
      </c>
    </row>
    <row r="542" ht="21" customHeight="1" spans="1:10">
      <c r="A542" s="10">
        <v>539</v>
      </c>
      <c r="B542" s="10" t="s">
        <v>1653</v>
      </c>
      <c r="C542" s="11" t="s">
        <v>1654</v>
      </c>
      <c r="D542" s="17" t="s">
        <v>1655</v>
      </c>
      <c r="E542" s="15">
        <v>2.47</v>
      </c>
      <c r="F542" s="15">
        <v>2.47</v>
      </c>
      <c r="G542" s="13" t="s">
        <v>1656</v>
      </c>
      <c r="H542" s="10">
        <v>185.87</v>
      </c>
      <c r="I542" s="19">
        <f t="shared" si="16"/>
        <v>459.0989</v>
      </c>
      <c r="J542" s="10">
        <f t="shared" si="17"/>
        <v>459.09</v>
      </c>
    </row>
    <row r="543" ht="21" customHeight="1" spans="1:10">
      <c r="A543" s="10">
        <v>540</v>
      </c>
      <c r="B543" s="10" t="s">
        <v>1657</v>
      </c>
      <c r="C543" s="11" t="s">
        <v>1658</v>
      </c>
      <c r="D543" s="17" t="s">
        <v>1659</v>
      </c>
      <c r="E543" s="15">
        <v>2.94</v>
      </c>
      <c r="F543" s="15">
        <v>2.94</v>
      </c>
      <c r="G543" s="13" t="s">
        <v>1631</v>
      </c>
      <c r="H543" s="10">
        <v>185.87</v>
      </c>
      <c r="I543" s="19">
        <f t="shared" si="16"/>
        <v>546.4578</v>
      </c>
      <c r="J543" s="10">
        <f t="shared" si="17"/>
        <v>546.45</v>
      </c>
    </row>
    <row r="544" ht="21" customHeight="1" spans="1:10">
      <c r="A544" s="10">
        <v>541</v>
      </c>
      <c r="B544" s="10" t="s">
        <v>1661</v>
      </c>
      <c r="C544" s="11" t="s">
        <v>1662</v>
      </c>
      <c r="D544" s="11" t="s">
        <v>1663</v>
      </c>
      <c r="E544" s="15">
        <v>12.56</v>
      </c>
      <c r="F544" s="15">
        <v>12.56</v>
      </c>
      <c r="G544" s="13" t="s">
        <v>427</v>
      </c>
      <c r="H544" s="10">
        <v>185.87</v>
      </c>
      <c r="I544" s="19">
        <f t="shared" si="16"/>
        <v>2334.5272</v>
      </c>
      <c r="J544" s="10">
        <f t="shared" si="17"/>
        <v>2334.52</v>
      </c>
    </row>
    <row r="545" ht="21" customHeight="1" spans="1:10">
      <c r="A545" s="10">
        <v>542</v>
      </c>
      <c r="B545" s="10" t="s">
        <v>1664</v>
      </c>
      <c r="C545" s="11" t="s">
        <v>1665</v>
      </c>
      <c r="D545" s="11" t="s">
        <v>1666</v>
      </c>
      <c r="E545" s="15">
        <v>6.71</v>
      </c>
      <c r="F545" s="15">
        <v>6.71</v>
      </c>
      <c r="G545" s="13" t="s">
        <v>427</v>
      </c>
      <c r="H545" s="10">
        <v>185.87</v>
      </c>
      <c r="I545" s="19">
        <f t="shared" si="16"/>
        <v>1247.1877</v>
      </c>
      <c r="J545" s="10">
        <f t="shared" si="17"/>
        <v>1247.18</v>
      </c>
    </row>
    <row r="546" ht="21" customHeight="1" spans="1:10">
      <c r="A546" s="10">
        <v>543</v>
      </c>
      <c r="B546" s="10" t="s">
        <v>1667</v>
      </c>
      <c r="C546" s="11" t="s">
        <v>1668</v>
      </c>
      <c r="D546" s="11" t="s">
        <v>1669</v>
      </c>
      <c r="E546" s="15">
        <v>10.64</v>
      </c>
      <c r="F546" s="15">
        <v>10.64</v>
      </c>
      <c r="G546" s="13" t="s">
        <v>427</v>
      </c>
      <c r="H546" s="10">
        <v>185.87</v>
      </c>
      <c r="I546" s="19">
        <f t="shared" si="16"/>
        <v>1977.6568</v>
      </c>
      <c r="J546" s="10">
        <f t="shared" si="17"/>
        <v>1977.65</v>
      </c>
    </row>
    <row r="547" ht="21" customHeight="1" spans="1:10">
      <c r="A547" s="10">
        <v>544</v>
      </c>
      <c r="B547" s="10" t="s">
        <v>1670</v>
      </c>
      <c r="C547" s="11" t="s">
        <v>1671</v>
      </c>
      <c r="D547" s="11" t="s">
        <v>1672</v>
      </c>
      <c r="E547" s="15">
        <v>3.7</v>
      </c>
      <c r="F547" s="15">
        <v>3.7</v>
      </c>
      <c r="G547" s="13" t="s">
        <v>427</v>
      </c>
      <c r="H547" s="10">
        <v>185.87</v>
      </c>
      <c r="I547" s="19">
        <f t="shared" si="16"/>
        <v>687.719</v>
      </c>
      <c r="J547" s="10">
        <f t="shared" si="17"/>
        <v>687.71</v>
      </c>
    </row>
    <row r="548" ht="21" customHeight="1" spans="1:10">
      <c r="A548" s="10">
        <v>545</v>
      </c>
      <c r="B548" s="10" t="s">
        <v>1673</v>
      </c>
      <c r="C548" s="11" t="s">
        <v>1674</v>
      </c>
      <c r="D548" s="11" t="s">
        <v>1675</v>
      </c>
      <c r="E548" s="15">
        <v>9.96</v>
      </c>
      <c r="F548" s="15">
        <v>9.96</v>
      </c>
      <c r="G548" s="13" t="s">
        <v>427</v>
      </c>
      <c r="H548" s="10">
        <v>185.87</v>
      </c>
      <c r="I548" s="19">
        <f t="shared" si="16"/>
        <v>1851.2652</v>
      </c>
      <c r="J548" s="10">
        <f t="shared" si="17"/>
        <v>1851.26</v>
      </c>
    </row>
    <row r="549" ht="21" customHeight="1" spans="1:10">
      <c r="A549" s="10">
        <v>546</v>
      </c>
      <c r="B549" s="10" t="s">
        <v>1676</v>
      </c>
      <c r="C549" s="11" t="s">
        <v>1677</v>
      </c>
      <c r="D549" s="73" t="s">
        <v>1678</v>
      </c>
      <c r="E549" s="15">
        <v>8.44</v>
      </c>
      <c r="F549" s="15">
        <v>8.44</v>
      </c>
      <c r="G549" s="13" t="s">
        <v>427</v>
      </c>
      <c r="H549" s="10">
        <v>185.87</v>
      </c>
      <c r="I549" s="19">
        <f t="shared" si="16"/>
        <v>1568.7428</v>
      </c>
      <c r="J549" s="10">
        <f t="shared" si="17"/>
        <v>1568.74</v>
      </c>
    </row>
    <row r="550" ht="21" customHeight="1" spans="1:10">
      <c r="A550" s="10">
        <v>547</v>
      </c>
      <c r="B550" s="10" t="s">
        <v>1679</v>
      </c>
      <c r="C550" s="11" t="s">
        <v>1680</v>
      </c>
      <c r="D550" s="11" t="s">
        <v>1681</v>
      </c>
      <c r="E550" s="15">
        <v>7.84</v>
      </c>
      <c r="F550" s="15">
        <v>7.84</v>
      </c>
      <c r="G550" s="13" t="s">
        <v>427</v>
      </c>
      <c r="H550" s="10">
        <v>185.87</v>
      </c>
      <c r="I550" s="19">
        <f t="shared" si="16"/>
        <v>1457.2208</v>
      </c>
      <c r="J550" s="10">
        <f t="shared" si="17"/>
        <v>1457.22</v>
      </c>
    </row>
    <row r="551" ht="21" customHeight="1" spans="1:10">
      <c r="A551" s="10">
        <v>548</v>
      </c>
      <c r="B551" s="10" t="s">
        <v>1682</v>
      </c>
      <c r="C551" s="11" t="s">
        <v>1683</v>
      </c>
      <c r="D551" s="11" t="s">
        <v>1684</v>
      </c>
      <c r="E551" s="15">
        <v>9.25</v>
      </c>
      <c r="F551" s="15">
        <v>8.93</v>
      </c>
      <c r="G551" s="13" t="s">
        <v>427</v>
      </c>
      <c r="H551" s="10">
        <v>185.87</v>
      </c>
      <c r="I551" s="19">
        <f t="shared" si="16"/>
        <v>1659.8191</v>
      </c>
      <c r="J551" s="10">
        <f t="shared" si="17"/>
        <v>1659.81</v>
      </c>
    </row>
    <row r="552" ht="21" customHeight="1" spans="1:10">
      <c r="A552" s="10">
        <v>549</v>
      </c>
      <c r="B552" s="10" t="s">
        <v>1685</v>
      </c>
      <c r="C552" s="11" t="s">
        <v>1686</v>
      </c>
      <c r="D552" s="11" t="s">
        <v>1687</v>
      </c>
      <c r="E552" s="15">
        <v>2.93</v>
      </c>
      <c r="F552" s="15">
        <v>2.93</v>
      </c>
      <c r="G552" s="13" t="s">
        <v>427</v>
      </c>
      <c r="H552" s="10">
        <v>185.87</v>
      </c>
      <c r="I552" s="19">
        <f t="shared" si="16"/>
        <v>544.5991</v>
      </c>
      <c r="J552" s="10">
        <f t="shared" si="17"/>
        <v>544.59</v>
      </c>
    </row>
    <row r="553" ht="21" customHeight="1" spans="1:10">
      <c r="A553" s="10">
        <v>550</v>
      </c>
      <c r="B553" s="10" t="s">
        <v>1688</v>
      </c>
      <c r="C553" s="11" t="s">
        <v>1689</v>
      </c>
      <c r="D553" s="11" t="s">
        <v>1690</v>
      </c>
      <c r="E553" s="15">
        <v>12.32</v>
      </c>
      <c r="F553" s="15">
        <v>12.32</v>
      </c>
      <c r="G553" s="13" t="s">
        <v>427</v>
      </c>
      <c r="H553" s="10">
        <v>185.87</v>
      </c>
      <c r="I553" s="19">
        <f t="shared" si="16"/>
        <v>2289.9184</v>
      </c>
      <c r="J553" s="10">
        <f t="shared" si="17"/>
        <v>2289.91</v>
      </c>
    </row>
    <row r="554" ht="21" customHeight="1" spans="1:10">
      <c r="A554" s="10">
        <v>551</v>
      </c>
      <c r="B554" s="10" t="s">
        <v>1691</v>
      </c>
      <c r="C554" s="11" t="s">
        <v>1692</v>
      </c>
      <c r="D554" s="11" t="s">
        <v>1693</v>
      </c>
      <c r="E554" s="15">
        <v>5.94</v>
      </c>
      <c r="F554" s="15">
        <v>5.53</v>
      </c>
      <c r="G554" s="13" t="s">
        <v>427</v>
      </c>
      <c r="H554" s="10">
        <v>185.87</v>
      </c>
      <c r="I554" s="19">
        <f t="shared" si="16"/>
        <v>1027.8611</v>
      </c>
      <c r="J554" s="10">
        <f t="shared" si="17"/>
        <v>1027.86</v>
      </c>
    </row>
    <row r="555" ht="21" customHeight="1" spans="1:10">
      <c r="A555" s="10">
        <v>552</v>
      </c>
      <c r="B555" s="10" t="s">
        <v>1694</v>
      </c>
      <c r="C555" s="11" t="s">
        <v>1695</v>
      </c>
      <c r="D555" s="11" t="s">
        <v>1696</v>
      </c>
      <c r="E555" s="15">
        <v>5.64</v>
      </c>
      <c r="F555" s="15">
        <v>5.64</v>
      </c>
      <c r="G555" s="13" t="s">
        <v>427</v>
      </c>
      <c r="H555" s="10">
        <v>185.87</v>
      </c>
      <c r="I555" s="19">
        <f t="shared" si="16"/>
        <v>1048.3068</v>
      </c>
      <c r="J555" s="10">
        <f t="shared" si="17"/>
        <v>1048.3</v>
      </c>
    </row>
    <row r="556" ht="21" customHeight="1" spans="1:10">
      <c r="A556" s="10">
        <v>553</v>
      </c>
      <c r="B556" s="10" t="s">
        <v>1697</v>
      </c>
      <c r="C556" s="11" t="s">
        <v>1698</v>
      </c>
      <c r="D556" s="11" t="s">
        <v>1699</v>
      </c>
      <c r="E556" s="15">
        <v>7.88</v>
      </c>
      <c r="F556" s="15">
        <v>7.88</v>
      </c>
      <c r="G556" s="13" t="s">
        <v>427</v>
      </c>
      <c r="H556" s="10">
        <v>185.87</v>
      </c>
      <c r="I556" s="19">
        <f t="shared" si="16"/>
        <v>1464.6556</v>
      </c>
      <c r="J556" s="10">
        <f t="shared" si="17"/>
        <v>1464.65</v>
      </c>
    </row>
    <row r="557" ht="21" customHeight="1" spans="1:10">
      <c r="A557" s="10">
        <v>554</v>
      </c>
      <c r="B557" s="10" t="s">
        <v>1700</v>
      </c>
      <c r="C557" s="11" t="s">
        <v>1701</v>
      </c>
      <c r="D557" s="11" t="s">
        <v>1702</v>
      </c>
      <c r="E557" s="15">
        <v>8.67</v>
      </c>
      <c r="F557" s="15">
        <v>8.67</v>
      </c>
      <c r="G557" s="13" t="s">
        <v>427</v>
      </c>
      <c r="H557" s="10">
        <v>185.87</v>
      </c>
      <c r="I557" s="19">
        <f t="shared" si="16"/>
        <v>1611.4929</v>
      </c>
      <c r="J557" s="10">
        <f t="shared" si="17"/>
        <v>1611.49</v>
      </c>
    </row>
    <row r="558" ht="21" customHeight="1" spans="1:10">
      <c r="A558" s="10">
        <v>555</v>
      </c>
      <c r="B558" s="10" t="s">
        <v>1703</v>
      </c>
      <c r="C558" s="11" t="s">
        <v>1704</v>
      </c>
      <c r="D558" s="11" t="s">
        <v>1705</v>
      </c>
      <c r="E558" s="15">
        <v>8.96</v>
      </c>
      <c r="F558" s="15">
        <v>8.96</v>
      </c>
      <c r="G558" s="13" t="s">
        <v>427</v>
      </c>
      <c r="H558" s="10">
        <v>185.87</v>
      </c>
      <c r="I558" s="19">
        <f t="shared" si="16"/>
        <v>1665.3952</v>
      </c>
      <c r="J558" s="10">
        <f t="shared" si="17"/>
        <v>1665.39</v>
      </c>
    </row>
    <row r="559" ht="21" customHeight="1" spans="1:10">
      <c r="A559" s="10">
        <v>556</v>
      </c>
      <c r="B559" s="10" t="s">
        <v>1706</v>
      </c>
      <c r="C559" s="11" t="s">
        <v>1707</v>
      </c>
      <c r="D559" s="11" t="s">
        <v>1708</v>
      </c>
      <c r="E559" s="15">
        <v>3.34</v>
      </c>
      <c r="F559" s="15">
        <v>1.49</v>
      </c>
      <c r="G559" s="13" t="s">
        <v>427</v>
      </c>
      <c r="H559" s="10">
        <v>185.87</v>
      </c>
      <c r="I559" s="19">
        <f t="shared" si="16"/>
        <v>276.9463</v>
      </c>
      <c r="J559" s="10">
        <f t="shared" si="17"/>
        <v>276.94</v>
      </c>
    </row>
    <row r="560" ht="21" customHeight="1" spans="1:10">
      <c r="A560" s="10">
        <v>557</v>
      </c>
      <c r="B560" s="10" t="s">
        <v>1709</v>
      </c>
      <c r="C560" s="11" t="s">
        <v>1710</v>
      </c>
      <c r="D560" s="11" t="s">
        <v>1711</v>
      </c>
      <c r="E560" s="15">
        <v>1.26</v>
      </c>
      <c r="F560" s="15">
        <v>1.26</v>
      </c>
      <c r="G560" s="13" t="s">
        <v>427</v>
      </c>
      <c r="H560" s="10">
        <v>185.87</v>
      </c>
      <c r="I560" s="19">
        <f t="shared" si="16"/>
        <v>234.1962</v>
      </c>
      <c r="J560" s="10">
        <f t="shared" si="17"/>
        <v>234.19</v>
      </c>
    </row>
    <row r="561" ht="21" customHeight="1" spans="1:10">
      <c r="A561" s="10">
        <v>558</v>
      </c>
      <c r="B561" s="10" t="s">
        <v>1712</v>
      </c>
      <c r="C561" s="11" t="s">
        <v>1713</v>
      </c>
      <c r="D561" s="11" t="s">
        <v>1714</v>
      </c>
      <c r="E561" s="15">
        <v>1.47</v>
      </c>
      <c r="F561" s="15">
        <v>1.47</v>
      </c>
      <c r="G561" s="13" t="s">
        <v>427</v>
      </c>
      <c r="H561" s="10">
        <v>185.87</v>
      </c>
      <c r="I561" s="19">
        <f t="shared" si="16"/>
        <v>273.2289</v>
      </c>
      <c r="J561" s="10">
        <f t="shared" si="17"/>
        <v>273.22</v>
      </c>
    </row>
    <row r="562" ht="21" customHeight="1" spans="1:10">
      <c r="A562" s="10">
        <v>559</v>
      </c>
      <c r="B562" s="10" t="s">
        <v>1715</v>
      </c>
      <c r="C562" s="11" t="s">
        <v>1716</v>
      </c>
      <c r="D562" s="73" t="s">
        <v>1717</v>
      </c>
      <c r="E562" s="15">
        <v>1</v>
      </c>
      <c r="F562" s="15">
        <v>1</v>
      </c>
      <c r="G562" s="13" t="s">
        <v>427</v>
      </c>
      <c r="H562" s="10">
        <v>185.87</v>
      </c>
      <c r="I562" s="19">
        <f t="shared" si="16"/>
        <v>185.87</v>
      </c>
      <c r="J562" s="10">
        <f t="shared" si="17"/>
        <v>185.87</v>
      </c>
    </row>
    <row r="563" ht="21" customHeight="1" spans="1:10">
      <c r="A563" s="10">
        <v>560</v>
      </c>
      <c r="B563" s="10" t="s">
        <v>1718</v>
      </c>
      <c r="C563" s="11" t="s">
        <v>1719</v>
      </c>
      <c r="D563" s="11" t="s">
        <v>1720</v>
      </c>
      <c r="E563" s="15">
        <v>1.01</v>
      </c>
      <c r="F563" s="15">
        <v>1.01</v>
      </c>
      <c r="G563" s="13" t="s">
        <v>427</v>
      </c>
      <c r="H563" s="10">
        <v>185.87</v>
      </c>
      <c r="I563" s="19">
        <f t="shared" si="16"/>
        <v>187.7287</v>
      </c>
      <c r="J563" s="10">
        <f t="shared" si="17"/>
        <v>187.72</v>
      </c>
    </row>
    <row r="564" ht="21" customHeight="1" spans="1:10">
      <c r="A564" s="10">
        <v>561</v>
      </c>
      <c r="B564" s="10" t="s">
        <v>1721</v>
      </c>
      <c r="C564" s="11" t="s">
        <v>1722</v>
      </c>
      <c r="D564" s="11" t="s">
        <v>1723</v>
      </c>
      <c r="E564" s="15">
        <v>1.27</v>
      </c>
      <c r="F564" s="15">
        <v>1.27</v>
      </c>
      <c r="G564" s="13" t="s">
        <v>427</v>
      </c>
      <c r="H564" s="10">
        <v>185.87</v>
      </c>
      <c r="I564" s="19">
        <f t="shared" si="16"/>
        <v>236.0549</v>
      </c>
      <c r="J564" s="10">
        <f t="shared" si="17"/>
        <v>236.05</v>
      </c>
    </row>
    <row r="565" ht="21" customHeight="1" spans="1:10">
      <c r="A565" s="10">
        <v>562</v>
      </c>
      <c r="B565" s="10" t="s">
        <v>1724</v>
      </c>
      <c r="C565" s="11" t="s">
        <v>1725</v>
      </c>
      <c r="D565" s="11" t="s">
        <v>1726</v>
      </c>
      <c r="E565" s="15">
        <v>1.27</v>
      </c>
      <c r="F565" s="15">
        <v>1.27</v>
      </c>
      <c r="G565" s="13" t="s">
        <v>427</v>
      </c>
      <c r="H565" s="10">
        <v>185.87</v>
      </c>
      <c r="I565" s="19">
        <f t="shared" si="16"/>
        <v>236.0549</v>
      </c>
      <c r="J565" s="10">
        <f t="shared" si="17"/>
        <v>236.05</v>
      </c>
    </row>
    <row r="566" ht="21" customHeight="1" spans="1:10">
      <c r="A566" s="10">
        <v>563</v>
      </c>
      <c r="B566" s="10" t="s">
        <v>1727</v>
      </c>
      <c r="C566" s="11" t="s">
        <v>1728</v>
      </c>
      <c r="D566" s="11" t="s">
        <v>1729</v>
      </c>
      <c r="E566" s="15">
        <v>1.01</v>
      </c>
      <c r="F566" s="15">
        <v>1.01</v>
      </c>
      <c r="G566" s="13" t="s">
        <v>427</v>
      </c>
      <c r="H566" s="10">
        <v>185.87</v>
      </c>
      <c r="I566" s="19">
        <f t="shared" si="16"/>
        <v>187.7287</v>
      </c>
      <c r="J566" s="10">
        <f t="shared" si="17"/>
        <v>187.72</v>
      </c>
    </row>
    <row r="567" ht="21" customHeight="1" spans="1:10">
      <c r="A567" s="10">
        <v>564</v>
      </c>
      <c r="B567" s="31" t="s">
        <v>1730</v>
      </c>
      <c r="C567" s="11" t="s">
        <v>1731</v>
      </c>
      <c r="D567" s="11" t="s">
        <v>1732</v>
      </c>
      <c r="E567" s="15">
        <v>9.46</v>
      </c>
      <c r="F567" s="15">
        <v>9.46</v>
      </c>
      <c r="G567" s="13" t="s">
        <v>427</v>
      </c>
      <c r="H567" s="10">
        <v>185.87</v>
      </c>
      <c r="I567" s="19">
        <f t="shared" si="16"/>
        <v>1758.3302</v>
      </c>
      <c r="J567" s="10">
        <f t="shared" si="17"/>
        <v>1758.33</v>
      </c>
    </row>
    <row r="568" ht="21" customHeight="1" spans="1:10">
      <c r="A568" s="10">
        <v>565</v>
      </c>
      <c r="B568" s="10" t="s">
        <v>1733</v>
      </c>
      <c r="C568" s="11" t="s">
        <v>1734</v>
      </c>
      <c r="D568" s="11" t="s">
        <v>1735</v>
      </c>
      <c r="E568" s="15">
        <v>1.48</v>
      </c>
      <c r="F568" s="15">
        <v>1.48</v>
      </c>
      <c r="G568" s="13" t="s">
        <v>427</v>
      </c>
      <c r="H568" s="10">
        <v>185.87</v>
      </c>
      <c r="I568" s="19">
        <f t="shared" si="16"/>
        <v>275.0876</v>
      </c>
      <c r="J568" s="10">
        <f t="shared" si="17"/>
        <v>275.08</v>
      </c>
    </row>
    <row r="569" ht="21" customHeight="1" spans="1:10">
      <c r="A569" s="10">
        <v>566</v>
      </c>
      <c r="B569" s="10" t="s">
        <v>1736</v>
      </c>
      <c r="C569" s="11" t="s">
        <v>1737</v>
      </c>
      <c r="D569" s="11" t="s">
        <v>1738</v>
      </c>
      <c r="E569" s="15">
        <v>10.7</v>
      </c>
      <c r="F569" s="15">
        <v>10.4</v>
      </c>
      <c r="G569" s="13" t="s">
        <v>427</v>
      </c>
      <c r="H569" s="10">
        <v>185.87</v>
      </c>
      <c r="I569" s="19">
        <f t="shared" si="16"/>
        <v>1933.048</v>
      </c>
      <c r="J569" s="10">
        <f t="shared" si="17"/>
        <v>1933.04</v>
      </c>
    </row>
    <row r="570" ht="21" customHeight="1" spans="1:10">
      <c r="A570" s="10">
        <v>567</v>
      </c>
      <c r="B570" s="10" t="s">
        <v>1739</v>
      </c>
      <c r="C570" s="11" t="s">
        <v>1740</v>
      </c>
      <c r="D570" s="11" t="s">
        <v>1741</v>
      </c>
      <c r="E570" s="15">
        <v>2.31</v>
      </c>
      <c r="F570" s="15">
        <v>2.31</v>
      </c>
      <c r="G570" s="13" t="s">
        <v>427</v>
      </c>
      <c r="H570" s="10">
        <v>185.87</v>
      </c>
      <c r="I570" s="19">
        <f t="shared" si="16"/>
        <v>429.3597</v>
      </c>
      <c r="J570" s="10">
        <f t="shared" si="17"/>
        <v>429.35</v>
      </c>
    </row>
    <row r="571" ht="21" customHeight="1" spans="1:10">
      <c r="A571" s="10">
        <v>568</v>
      </c>
      <c r="B571" s="10" t="s">
        <v>1742</v>
      </c>
      <c r="C571" s="11" t="s">
        <v>1743</v>
      </c>
      <c r="D571" s="11" t="s">
        <v>1744</v>
      </c>
      <c r="E571" s="15">
        <v>2.95</v>
      </c>
      <c r="F571" s="15">
        <v>2.95</v>
      </c>
      <c r="G571" s="13" t="s">
        <v>427</v>
      </c>
      <c r="H571" s="10">
        <v>185.87</v>
      </c>
      <c r="I571" s="19">
        <f t="shared" si="16"/>
        <v>548.3165</v>
      </c>
      <c r="J571" s="10">
        <f t="shared" si="17"/>
        <v>548.31</v>
      </c>
    </row>
    <row r="572" ht="21" customHeight="1" spans="1:10">
      <c r="A572" s="10">
        <v>569</v>
      </c>
      <c r="B572" s="10" t="s">
        <v>1745</v>
      </c>
      <c r="C572" s="11" t="s">
        <v>1746</v>
      </c>
      <c r="D572" s="11" t="s">
        <v>1747</v>
      </c>
      <c r="E572" s="15">
        <v>3.52</v>
      </c>
      <c r="F572" s="15">
        <v>3.52</v>
      </c>
      <c r="G572" s="13" t="s">
        <v>427</v>
      </c>
      <c r="H572" s="10">
        <v>185.87</v>
      </c>
      <c r="I572" s="19">
        <f t="shared" si="16"/>
        <v>654.2624</v>
      </c>
      <c r="J572" s="10">
        <f t="shared" si="17"/>
        <v>654.26</v>
      </c>
    </row>
    <row r="573" ht="21" customHeight="1" spans="1:10">
      <c r="A573" s="10">
        <v>570</v>
      </c>
      <c r="B573" s="10" t="s">
        <v>1748</v>
      </c>
      <c r="C573" s="11" t="s">
        <v>1749</v>
      </c>
      <c r="D573" s="11" t="s">
        <v>1750</v>
      </c>
      <c r="E573" s="15">
        <v>6.05</v>
      </c>
      <c r="F573" s="15">
        <v>3.36</v>
      </c>
      <c r="G573" s="13" t="s">
        <v>427</v>
      </c>
      <c r="H573" s="10">
        <v>185.87</v>
      </c>
      <c r="I573" s="19">
        <f t="shared" si="16"/>
        <v>624.5232</v>
      </c>
      <c r="J573" s="10">
        <f t="shared" si="17"/>
        <v>624.52</v>
      </c>
    </row>
    <row r="574" ht="21" customHeight="1" spans="1:10">
      <c r="A574" s="10">
        <v>571</v>
      </c>
      <c r="B574" s="10" t="s">
        <v>1752</v>
      </c>
      <c r="C574" s="11" t="s">
        <v>1753</v>
      </c>
      <c r="D574" s="11" t="s">
        <v>1754</v>
      </c>
      <c r="E574" s="15">
        <v>1.66</v>
      </c>
      <c r="F574" s="15">
        <v>1.66</v>
      </c>
      <c r="G574" s="13" t="s">
        <v>46</v>
      </c>
      <c r="H574" s="10">
        <v>185.87</v>
      </c>
      <c r="I574" s="19">
        <f t="shared" si="16"/>
        <v>308.5442</v>
      </c>
      <c r="J574" s="10">
        <f t="shared" si="17"/>
        <v>308.54</v>
      </c>
    </row>
    <row r="575" ht="21" customHeight="1" spans="1:10">
      <c r="A575" s="10">
        <v>572</v>
      </c>
      <c r="B575" s="10" t="s">
        <v>1755</v>
      </c>
      <c r="C575" s="11" t="s">
        <v>1756</v>
      </c>
      <c r="D575" s="11" t="s">
        <v>1757</v>
      </c>
      <c r="E575" s="15">
        <v>1.83</v>
      </c>
      <c r="F575" s="15">
        <v>1.83</v>
      </c>
      <c r="G575" s="13" t="s">
        <v>46</v>
      </c>
      <c r="H575" s="10">
        <v>185.87</v>
      </c>
      <c r="I575" s="19">
        <f t="shared" si="16"/>
        <v>340.1421</v>
      </c>
      <c r="J575" s="10">
        <f t="shared" si="17"/>
        <v>340.14</v>
      </c>
    </row>
    <row r="576" ht="21" customHeight="1" spans="1:10">
      <c r="A576" s="10">
        <v>573</v>
      </c>
      <c r="B576" s="10" t="s">
        <v>1758</v>
      </c>
      <c r="C576" s="11" t="s">
        <v>1759</v>
      </c>
      <c r="D576" s="11" t="s">
        <v>1760</v>
      </c>
      <c r="E576" s="15">
        <v>1.73</v>
      </c>
      <c r="F576" s="15">
        <v>1.73</v>
      </c>
      <c r="G576" s="13" t="s">
        <v>46</v>
      </c>
      <c r="H576" s="10">
        <v>185.87</v>
      </c>
      <c r="I576" s="19">
        <f t="shared" si="16"/>
        <v>321.5551</v>
      </c>
      <c r="J576" s="10">
        <f t="shared" si="17"/>
        <v>321.55</v>
      </c>
    </row>
    <row r="577" ht="21" customHeight="1" spans="1:10">
      <c r="A577" s="10">
        <v>574</v>
      </c>
      <c r="B577" s="10" t="s">
        <v>1761</v>
      </c>
      <c r="C577" s="11" t="s">
        <v>1762</v>
      </c>
      <c r="D577" s="11" t="s">
        <v>1763</v>
      </c>
      <c r="E577" s="15">
        <v>2.17</v>
      </c>
      <c r="F577" s="15">
        <v>2.17</v>
      </c>
      <c r="G577" s="13" t="s">
        <v>46</v>
      </c>
      <c r="H577" s="10">
        <v>185.87</v>
      </c>
      <c r="I577" s="19">
        <f t="shared" si="16"/>
        <v>403.3379</v>
      </c>
      <c r="J577" s="10">
        <f t="shared" si="17"/>
        <v>403.33</v>
      </c>
    </row>
    <row r="578" ht="21" customHeight="1" spans="1:10">
      <c r="A578" s="10">
        <v>575</v>
      </c>
      <c r="B578" s="10" t="s">
        <v>1764</v>
      </c>
      <c r="C578" s="11" t="s">
        <v>1765</v>
      </c>
      <c r="D578" s="11" t="s">
        <v>1766</v>
      </c>
      <c r="E578" s="15">
        <v>1.83</v>
      </c>
      <c r="F578" s="15">
        <v>1.83</v>
      </c>
      <c r="G578" s="13" t="s">
        <v>46</v>
      </c>
      <c r="H578" s="10">
        <v>185.87</v>
      </c>
      <c r="I578" s="19">
        <f t="shared" si="16"/>
        <v>340.1421</v>
      </c>
      <c r="J578" s="10">
        <f t="shared" si="17"/>
        <v>340.14</v>
      </c>
    </row>
    <row r="579" ht="21" customHeight="1" spans="1:10">
      <c r="A579" s="10">
        <v>576</v>
      </c>
      <c r="B579" s="10" t="s">
        <v>1767</v>
      </c>
      <c r="C579" s="11" t="s">
        <v>1768</v>
      </c>
      <c r="D579" s="11" t="s">
        <v>1769</v>
      </c>
      <c r="E579" s="15">
        <v>1.12</v>
      </c>
      <c r="F579" s="15">
        <v>1.12</v>
      </c>
      <c r="G579" s="13" t="s">
        <v>46</v>
      </c>
      <c r="H579" s="10">
        <v>185.87</v>
      </c>
      <c r="I579" s="19">
        <f t="shared" si="16"/>
        <v>208.1744</v>
      </c>
      <c r="J579" s="10">
        <f t="shared" si="17"/>
        <v>208.17</v>
      </c>
    </row>
    <row r="580" ht="21" customHeight="1" spans="1:10">
      <c r="A580" s="10">
        <v>577</v>
      </c>
      <c r="B580" s="10" t="s">
        <v>1770</v>
      </c>
      <c r="C580" s="11" t="s">
        <v>1771</v>
      </c>
      <c r="D580" s="11" t="s">
        <v>1772</v>
      </c>
      <c r="E580" s="15">
        <v>1.5</v>
      </c>
      <c r="F580" s="15">
        <v>1.5</v>
      </c>
      <c r="G580" s="13" t="s">
        <v>46</v>
      </c>
      <c r="H580" s="10">
        <v>185.87</v>
      </c>
      <c r="I580" s="19">
        <f t="shared" si="16"/>
        <v>278.805</v>
      </c>
      <c r="J580" s="10">
        <f t="shared" si="17"/>
        <v>278.8</v>
      </c>
    </row>
    <row r="581" ht="21" customHeight="1" spans="1:10">
      <c r="A581" s="10">
        <v>578</v>
      </c>
      <c r="B581" s="10" t="s">
        <v>1773</v>
      </c>
      <c r="C581" s="11" t="s">
        <v>1774</v>
      </c>
      <c r="D581" s="11" t="s">
        <v>1775</v>
      </c>
      <c r="E581" s="15">
        <v>2.09</v>
      </c>
      <c r="F581" s="22">
        <v>2.09</v>
      </c>
      <c r="G581" s="13" t="s">
        <v>46</v>
      </c>
      <c r="H581" s="10">
        <v>185.87</v>
      </c>
      <c r="I581" s="19">
        <f t="shared" ref="I581:I644" si="18">H581*F581</f>
        <v>388.4683</v>
      </c>
      <c r="J581" s="10">
        <f t="shared" ref="J581:J644" si="19">INT(H581*F581*100)/100</f>
        <v>388.46</v>
      </c>
    </row>
    <row r="582" ht="21" customHeight="1" spans="1:10">
      <c r="A582" s="10">
        <v>579</v>
      </c>
      <c r="B582" s="10" t="s">
        <v>1776</v>
      </c>
      <c r="C582" s="11" t="s">
        <v>1777</v>
      </c>
      <c r="D582" s="11" t="s">
        <v>1778</v>
      </c>
      <c r="E582" s="15">
        <v>2.21</v>
      </c>
      <c r="F582" s="22">
        <v>2.21</v>
      </c>
      <c r="G582" s="13" t="s">
        <v>46</v>
      </c>
      <c r="H582" s="10">
        <v>185.87</v>
      </c>
      <c r="I582" s="19">
        <f t="shared" si="18"/>
        <v>410.7727</v>
      </c>
      <c r="J582" s="10">
        <f t="shared" si="19"/>
        <v>410.77</v>
      </c>
    </row>
    <row r="583" ht="21" customHeight="1" spans="1:10">
      <c r="A583" s="10">
        <v>580</v>
      </c>
      <c r="B583" s="10" t="s">
        <v>1779</v>
      </c>
      <c r="C583" s="11" t="s">
        <v>1780</v>
      </c>
      <c r="D583" s="11" t="s">
        <v>1781</v>
      </c>
      <c r="E583" s="15">
        <v>1.07</v>
      </c>
      <c r="F583" s="22">
        <v>1.07</v>
      </c>
      <c r="G583" s="13" t="s">
        <v>46</v>
      </c>
      <c r="H583" s="10">
        <v>185.87</v>
      </c>
      <c r="I583" s="19">
        <f t="shared" si="18"/>
        <v>198.8809</v>
      </c>
      <c r="J583" s="10">
        <f t="shared" si="19"/>
        <v>198.88</v>
      </c>
    </row>
    <row r="584" ht="21" customHeight="1" spans="1:10">
      <c r="A584" s="10">
        <v>581</v>
      </c>
      <c r="B584" s="10" t="s">
        <v>1782</v>
      </c>
      <c r="C584" s="11" t="s">
        <v>1783</v>
      </c>
      <c r="D584" s="11" t="s">
        <v>1784</v>
      </c>
      <c r="E584" s="15">
        <v>1.25</v>
      </c>
      <c r="F584" s="22">
        <v>1.25</v>
      </c>
      <c r="G584" s="13" t="s">
        <v>46</v>
      </c>
      <c r="H584" s="10">
        <v>185.87</v>
      </c>
      <c r="I584" s="19">
        <f t="shared" si="18"/>
        <v>232.3375</v>
      </c>
      <c r="J584" s="10">
        <f t="shared" si="19"/>
        <v>232.33</v>
      </c>
    </row>
    <row r="585" ht="21" customHeight="1" spans="1:10">
      <c r="A585" s="10">
        <v>582</v>
      </c>
      <c r="B585" s="10" t="s">
        <v>1785</v>
      </c>
      <c r="C585" s="11" t="s">
        <v>1786</v>
      </c>
      <c r="D585" s="11" t="s">
        <v>1787</v>
      </c>
      <c r="E585" s="15">
        <v>7.47</v>
      </c>
      <c r="F585" s="22">
        <v>7.4</v>
      </c>
      <c r="G585" s="13" t="s">
        <v>46</v>
      </c>
      <c r="H585" s="10">
        <v>185.87</v>
      </c>
      <c r="I585" s="19">
        <f t="shared" si="18"/>
        <v>1375.438</v>
      </c>
      <c r="J585" s="10">
        <f t="shared" si="19"/>
        <v>1375.43</v>
      </c>
    </row>
    <row r="586" ht="21" customHeight="1" spans="1:10">
      <c r="A586" s="10">
        <v>583</v>
      </c>
      <c r="B586" s="10" t="s">
        <v>1788</v>
      </c>
      <c r="C586" s="11" t="s">
        <v>1789</v>
      </c>
      <c r="D586" s="11" t="s">
        <v>1790</v>
      </c>
      <c r="E586" s="15">
        <v>2.28</v>
      </c>
      <c r="F586" s="22">
        <v>2.28</v>
      </c>
      <c r="G586" s="13" t="s">
        <v>46</v>
      </c>
      <c r="H586" s="10">
        <v>185.87</v>
      </c>
      <c r="I586" s="19">
        <f t="shared" si="18"/>
        <v>423.7836</v>
      </c>
      <c r="J586" s="10">
        <f t="shared" si="19"/>
        <v>423.78</v>
      </c>
    </row>
    <row r="587" ht="21" customHeight="1" spans="1:10">
      <c r="A587" s="10">
        <v>584</v>
      </c>
      <c r="B587" s="10" t="s">
        <v>1791</v>
      </c>
      <c r="C587" s="11" t="s">
        <v>1792</v>
      </c>
      <c r="D587" s="11" t="s">
        <v>1793</v>
      </c>
      <c r="E587" s="15">
        <v>7.14</v>
      </c>
      <c r="F587" s="22">
        <v>7.14</v>
      </c>
      <c r="G587" s="13" t="s">
        <v>46</v>
      </c>
      <c r="H587" s="10">
        <v>185.87</v>
      </c>
      <c r="I587" s="19">
        <f t="shared" si="18"/>
        <v>1327.1118</v>
      </c>
      <c r="J587" s="10">
        <f t="shared" si="19"/>
        <v>1327.11</v>
      </c>
    </row>
    <row r="588" ht="21" customHeight="1" spans="1:10">
      <c r="A588" s="10">
        <v>585</v>
      </c>
      <c r="B588" s="10" t="s">
        <v>1794</v>
      </c>
      <c r="C588" s="11" t="s">
        <v>1795</v>
      </c>
      <c r="D588" s="11" t="s">
        <v>1796</v>
      </c>
      <c r="E588" s="15">
        <v>6.9</v>
      </c>
      <c r="F588" s="22">
        <v>6.9</v>
      </c>
      <c r="G588" s="13" t="s">
        <v>46</v>
      </c>
      <c r="H588" s="10">
        <v>185.87</v>
      </c>
      <c r="I588" s="19">
        <f t="shared" si="18"/>
        <v>1282.503</v>
      </c>
      <c r="J588" s="10">
        <f t="shared" si="19"/>
        <v>1282.5</v>
      </c>
    </row>
    <row r="589" ht="21" customHeight="1" spans="1:10">
      <c r="A589" s="10">
        <v>586</v>
      </c>
      <c r="B589" s="10" t="s">
        <v>1797</v>
      </c>
      <c r="C589" s="11" t="s">
        <v>1798</v>
      </c>
      <c r="D589" s="11" t="s">
        <v>1799</v>
      </c>
      <c r="E589" s="15">
        <v>6.93</v>
      </c>
      <c r="F589" s="22">
        <v>6.93</v>
      </c>
      <c r="G589" s="13" t="s">
        <v>46</v>
      </c>
      <c r="H589" s="10">
        <v>185.87</v>
      </c>
      <c r="I589" s="19">
        <f t="shared" si="18"/>
        <v>1288.0791</v>
      </c>
      <c r="J589" s="10">
        <f t="shared" si="19"/>
        <v>1288.07</v>
      </c>
    </row>
    <row r="590" ht="21" customHeight="1" spans="1:10">
      <c r="A590" s="10">
        <v>587</v>
      </c>
      <c r="B590" s="10" t="s">
        <v>1800</v>
      </c>
      <c r="C590" s="11" t="s">
        <v>1801</v>
      </c>
      <c r="D590" s="11" t="s">
        <v>1802</v>
      </c>
      <c r="E590" s="15">
        <v>9.22</v>
      </c>
      <c r="F590" s="22">
        <v>9.22</v>
      </c>
      <c r="G590" s="13" t="s">
        <v>46</v>
      </c>
      <c r="H590" s="10">
        <v>185.87</v>
      </c>
      <c r="I590" s="19">
        <f t="shared" si="18"/>
        <v>1713.7214</v>
      </c>
      <c r="J590" s="10">
        <f t="shared" si="19"/>
        <v>1713.72</v>
      </c>
    </row>
    <row r="591" ht="21" customHeight="1" spans="1:10">
      <c r="A591" s="10">
        <v>588</v>
      </c>
      <c r="B591" s="10" t="s">
        <v>1803</v>
      </c>
      <c r="C591" s="11" t="s">
        <v>1804</v>
      </c>
      <c r="D591" s="11" t="s">
        <v>1805</v>
      </c>
      <c r="E591" s="15">
        <v>10.41</v>
      </c>
      <c r="F591" s="22">
        <v>10.41</v>
      </c>
      <c r="G591" s="13" t="s">
        <v>46</v>
      </c>
      <c r="H591" s="10">
        <v>185.87</v>
      </c>
      <c r="I591" s="19">
        <f t="shared" si="18"/>
        <v>1934.9067</v>
      </c>
      <c r="J591" s="10">
        <f t="shared" si="19"/>
        <v>1934.9</v>
      </c>
    </row>
    <row r="592" ht="21" customHeight="1" spans="1:10">
      <c r="A592" s="10">
        <v>589</v>
      </c>
      <c r="B592" s="10" t="s">
        <v>1806</v>
      </c>
      <c r="C592" s="11" t="s">
        <v>1807</v>
      </c>
      <c r="D592" s="11" t="s">
        <v>1808</v>
      </c>
      <c r="E592" s="15">
        <v>5.21</v>
      </c>
      <c r="F592" s="22">
        <v>5.21</v>
      </c>
      <c r="G592" s="13" t="s">
        <v>46</v>
      </c>
      <c r="H592" s="10">
        <v>185.87</v>
      </c>
      <c r="I592" s="19">
        <f t="shared" si="18"/>
        <v>968.3827</v>
      </c>
      <c r="J592" s="10">
        <f t="shared" si="19"/>
        <v>968.38</v>
      </c>
    </row>
    <row r="593" ht="21" customHeight="1" spans="1:10">
      <c r="A593" s="10">
        <v>590</v>
      </c>
      <c r="B593" s="10" t="s">
        <v>1809</v>
      </c>
      <c r="C593" s="11" t="s">
        <v>1810</v>
      </c>
      <c r="D593" s="11" t="s">
        <v>1811</v>
      </c>
      <c r="E593" s="15">
        <v>6.9</v>
      </c>
      <c r="F593" s="22">
        <v>6.9</v>
      </c>
      <c r="G593" s="13" t="s">
        <v>46</v>
      </c>
      <c r="H593" s="10">
        <v>185.87</v>
      </c>
      <c r="I593" s="19">
        <f t="shared" si="18"/>
        <v>1282.503</v>
      </c>
      <c r="J593" s="10">
        <f t="shared" si="19"/>
        <v>1282.5</v>
      </c>
    </row>
    <row r="594" ht="21" customHeight="1" spans="1:10">
      <c r="A594" s="10">
        <v>591</v>
      </c>
      <c r="B594" s="10" t="s">
        <v>1812</v>
      </c>
      <c r="C594" s="11" t="s">
        <v>1813</v>
      </c>
      <c r="D594" s="73" t="s">
        <v>1814</v>
      </c>
      <c r="E594" s="15">
        <v>2.6</v>
      </c>
      <c r="F594" s="22">
        <v>2.6</v>
      </c>
      <c r="G594" s="13" t="s">
        <v>46</v>
      </c>
      <c r="H594" s="10">
        <v>185.87</v>
      </c>
      <c r="I594" s="19">
        <f t="shared" si="18"/>
        <v>483.262</v>
      </c>
      <c r="J594" s="10">
        <f t="shared" si="19"/>
        <v>483.26</v>
      </c>
    </row>
    <row r="595" ht="21" customHeight="1" spans="1:10">
      <c r="A595" s="10">
        <v>592</v>
      </c>
      <c r="B595" s="10" t="s">
        <v>1815</v>
      </c>
      <c r="C595" s="11" t="s">
        <v>1816</v>
      </c>
      <c r="D595" s="11" t="s">
        <v>1817</v>
      </c>
      <c r="E595" s="15">
        <v>6.32</v>
      </c>
      <c r="F595" s="22">
        <v>6.32</v>
      </c>
      <c r="G595" s="13" t="s">
        <v>46</v>
      </c>
      <c r="H595" s="10">
        <v>185.87</v>
      </c>
      <c r="I595" s="19">
        <f t="shared" si="18"/>
        <v>1174.6984</v>
      </c>
      <c r="J595" s="10">
        <f t="shared" si="19"/>
        <v>1174.69</v>
      </c>
    </row>
    <row r="596" ht="21" customHeight="1" spans="1:10">
      <c r="A596" s="10">
        <v>593</v>
      </c>
      <c r="B596" s="10" t="s">
        <v>1818</v>
      </c>
      <c r="C596" s="11" t="s">
        <v>1819</v>
      </c>
      <c r="D596" s="11" t="s">
        <v>1820</v>
      </c>
      <c r="E596" s="15">
        <v>2.96</v>
      </c>
      <c r="F596" s="22">
        <v>2.96</v>
      </c>
      <c r="G596" s="13" t="s">
        <v>46</v>
      </c>
      <c r="H596" s="10">
        <v>185.87</v>
      </c>
      <c r="I596" s="19">
        <f t="shared" si="18"/>
        <v>550.1752</v>
      </c>
      <c r="J596" s="10">
        <f t="shared" si="19"/>
        <v>550.17</v>
      </c>
    </row>
    <row r="597" ht="21" customHeight="1" spans="1:10">
      <c r="A597" s="10">
        <v>594</v>
      </c>
      <c r="B597" s="10" t="s">
        <v>1821</v>
      </c>
      <c r="C597" s="11" t="s">
        <v>1822</v>
      </c>
      <c r="D597" s="11" t="s">
        <v>1823</v>
      </c>
      <c r="E597" s="15">
        <v>9.4</v>
      </c>
      <c r="F597" s="22">
        <v>7.85</v>
      </c>
      <c r="G597" s="13" t="s">
        <v>46</v>
      </c>
      <c r="H597" s="10">
        <v>185.87</v>
      </c>
      <c r="I597" s="19">
        <f t="shared" si="18"/>
        <v>1459.0795</v>
      </c>
      <c r="J597" s="10">
        <f t="shared" si="19"/>
        <v>1459.07</v>
      </c>
    </row>
    <row r="598" ht="21" customHeight="1" spans="1:10">
      <c r="A598" s="10">
        <v>595</v>
      </c>
      <c r="B598" s="10" t="s">
        <v>1824</v>
      </c>
      <c r="C598" s="11" t="s">
        <v>1825</v>
      </c>
      <c r="D598" s="11" t="s">
        <v>1826</v>
      </c>
      <c r="E598" s="15">
        <v>5.61</v>
      </c>
      <c r="F598" s="22">
        <v>5.61</v>
      </c>
      <c r="G598" s="13" t="s">
        <v>46</v>
      </c>
      <c r="H598" s="10">
        <v>185.87</v>
      </c>
      <c r="I598" s="19">
        <f t="shared" si="18"/>
        <v>1042.7307</v>
      </c>
      <c r="J598" s="10">
        <f t="shared" si="19"/>
        <v>1042.73</v>
      </c>
    </row>
    <row r="599" ht="21" customHeight="1" spans="1:10">
      <c r="A599" s="10">
        <v>596</v>
      </c>
      <c r="B599" s="10" t="s">
        <v>1827</v>
      </c>
      <c r="C599" s="11" t="s">
        <v>1828</v>
      </c>
      <c r="D599" s="11" t="s">
        <v>1829</v>
      </c>
      <c r="E599" s="15">
        <v>3.38</v>
      </c>
      <c r="F599" s="22">
        <v>3.38</v>
      </c>
      <c r="G599" s="13" t="s">
        <v>46</v>
      </c>
      <c r="H599" s="10">
        <v>185.87</v>
      </c>
      <c r="I599" s="19">
        <f t="shared" si="18"/>
        <v>628.2406</v>
      </c>
      <c r="J599" s="10">
        <f t="shared" si="19"/>
        <v>628.24</v>
      </c>
    </row>
    <row r="600" ht="21" customHeight="1" spans="1:10">
      <c r="A600" s="10">
        <v>597</v>
      </c>
      <c r="B600" s="10" t="s">
        <v>1830</v>
      </c>
      <c r="C600" s="11" t="s">
        <v>1831</v>
      </c>
      <c r="D600" s="11" t="s">
        <v>1832</v>
      </c>
      <c r="E600" s="15">
        <v>12.7</v>
      </c>
      <c r="F600" s="22">
        <v>12.7</v>
      </c>
      <c r="G600" s="13" t="s">
        <v>46</v>
      </c>
      <c r="H600" s="10">
        <v>185.87</v>
      </c>
      <c r="I600" s="19">
        <f t="shared" si="18"/>
        <v>2360.549</v>
      </c>
      <c r="J600" s="10">
        <f t="shared" si="19"/>
        <v>2360.54</v>
      </c>
    </row>
    <row r="601" ht="21" customHeight="1" spans="1:10">
      <c r="A601" s="10">
        <v>598</v>
      </c>
      <c r="B601" s="10" t="s">
        <v>1833</v>
      </c>
      <c r="C601" s="11" t="s">
        <v>1834</v>
      </c>
      <c r="D601" s="11" t="s">
        <v>1835</v>
      </c>
      <c r="E601" s="15">
        <v>7.58</v>
      </c>
      <c r="F601" s="22">
        <v>7.58</v>
      </c>
      <c r="G601" s="13" t="s">
        <v>46</v>
      </c>
      <c r="H601" s="10">
        <v>185.87</v>
      </c>
      <c r="I601" s="19">
        <f t="shared" si="18"/>
        <v>1408.8946</v>
      </c>
      <c r="J601" s="10">
        <f t="shared" si="19"/>
        <v>1408.89</v>
      </c>
    </row>
    <row r="602" ht="21" customHeight="1" spans="1:10">
      <c r="A602" s="10">
        <v>599</v>
      </c>
      <c r="B602" s="10" t="s">
        <v>1836</v>
      </c>
      <c r="C602" s="11" t="s">
        <v>1837</v>
      </c>
      <c r="D602" s="11" t="s">
        <v>1838</v>
      </c>
      <c r="E602" s="15">
        <v>4.51</v>
      </c>
      <c r="F602" s="22">
        <v>4.51</v>
      </c>
      <c r="G602" s="13" t="s">
        <v>46</v>
      </c>
      <c r="H602" s="10">
        <v>185.87</v>
      </c>
      <c r="I602" s="19">
        <f t="shared" si="18"/>
        <v>838.2737</v>
      </c>
      <c r="J602" s="10">
        <f t="shared" si="19"/>
        <v>838.27</v>
      </c>
    </row>
    <row r="603" ht="21" customHeight="1" spans="1:10">
      <c r="A603" s="10">
        <v>600</v>
      </c>
      <c r="B603" s="10" t="s">
        <v>1839</v>
      </c>
      <c r="C603" s="11" t="s">
        <v>1840</v>
      </c>
      <c r="D603" s="11" t="s">
        <v>1841</v>
      </c>
      <c r="E603" s="15">
        <v>7.37</v>
      </c>
      <c r="F603" s="22">
        <v>7.11</v>
      </c>
      <c r="G603" s="13" t="s">
        <v>46</v>
      </c>
      <c r="H603" s="10">
        <v>185.87</v>
      </c>
      <c r="I603" s="19">
        <f t="shared" si="18"/>
        <v>1321.5357</v>
      </c>
      <c r="J603" s="10">
        <f t="shared" si="19"/>
        <v>1321.53</v>
      </c>
    </row>
    <row r="604" ht="21" customHeight="1" spans="1:10">
      <c r="A604" s="10">
        <v>601</v>
      </c>
      <c r="B604" s="10" t="s">
        <v>1842</v>
      </c>
      <c r="C604" s="10" t="s">
        <v>1843</v>
      </c>
      <c r="D604" s="73" t="s">
        <v>1844</v>
      </c>
      <c r="E604" s="10">
        <v>2.29</v>
      </c>
      <c r="F604" s="32">
        <v>2.29</v>
      </c>
      <c r="G604" s="13" t="s">
        <v>46</v>
      </c>
      <c r="H604" s="10">
        <v>185.87</v>
      </c>
      <c r="I604" s="19">
        <f t="shared" si="18"/>
        <v>425.6423</v>
      </c>
      <c r="J604" s="10">
        <f t="shared" si="19"/>
        <v>425.64</v>
      </c>
    </row>
    <row r="605" ht="21" customHeight="1" spans="1:10">
      <c r="A605" s="10">
        <v>602</v>
      </c>
      <c r="B605" s="10" t="s">
        <v>1845</v>
      </c>
      <c r="C605" s="73" t="s">
        <v>1846</v>
      </c>
      <c r="D605" s="73" t="s">
        <v>1847</v>
      </c>
      <c r="E605" s="10">
        <v>2.19</v>
      </c>
      <c r="F605" s="32">
        <v>1.99</v>
      </c>
      <c r="G605" s="13" t="s">
        <v>46</v>
      </c>
      <c r="H605" s="10">
        <v>185.87</v>
      </c>
      <c r="I605" s="19">
        <f t="shared" si="18"/>
        <v>369.8813</v>
      </c>
      <c r="J605" s="10">
        <f t="shared" si="19"/>
        <v>369.88</v>
      </c>
    </row>
    <row r="606" ht="21" customHeight="1" spans="1:10">
      <c r="A606" s="10">
        <v>603</v>
      </c>
      <c r="B606" s="10" t="s">
        <v>1848</v>
      </c>
      <c r="C606" s="73" t="s">
        <v>1849</v>
      </c>
      <c r="D606" s="73" t="s">
        <v>1850</v>
      </c>
      <c r="E606" s="10">
        <v>3.86</v>
      </c>
      <c r="F606" s="32">
        <v>3.66</v>
      </c>
      <c r="G606" s="13" t="s">
        <v>46</v>
      </c>
      <c r="H606" s="10">
        <v>185.87</v>
      </c>
      <c r="I606" s="19">
        <f t="shared" si="18"/>
        <v>680.2842</v>
      </c>
      <c r="J606" s="10">
        <f t="shared" si="19"/>
        <v>680.28</v>
      </c>
    </row>
    <row r="607" ht="21" customHeight="1" spans="1:10">
      <c r="A607" s="10">
        <v>604</v>
      </c>
      <c r="B607" s="10" t="s">
        <v>1852</v>
      </c>
      <c r="C607" s="11" t="s">
        <v>1853</v>
      </c>
      <c r="D607" s="11" t="s">
        <v>1854</v>
      </c>
      <c r="E607" s="15">
        <v>8.83</v>
      </c>
      <c r="F607" s="15">
        <v>8.6</v>
      </c>
      <c r="G607" s="13" t="s">
        <v>46</v>
      </c>
      <c r="H607" s="10">
        <v>185.87</v>
      </c>
      <c r="I607" s="19">
        <f t="shared" si="18"/>
        <v>1598.482</v>
      </c>
      <c r="J607" s="10">
        <f t="shared" si="19"/>
        <v>1598.48</v>
      </c>
    </row>
    <row r="608" ht="21" customHeight="1" spans="1:10">
      <c r="A608" s="10">
        <v>605</v>
      </c>
      <c r="B608" s="10" t="s">
        <v>1855</v>
      </c>
      <c r="C608" s="11" t="s">
        <v>1856</v>
      </c>
      <c r="D608" s="11" t="s">
        <v>1857</v>
      </c>
      <c r="E608" s="15">
        <v>8.18</v>
      </c>
      <c r="F608" s="15">
        <v>7.39</v>
      </c>
      <c r="G608" s="13" t="s">
        <v>46</v>
      </c>
      <c r="H608" s="10">
        <v>185.87</v>
      </c>
      <c r="I608" s="19">
        <f t="shared" si="18"/>
        <v>1373.5793</v>
      </c>
      <c r="J608" s="10">
        <f t="shared" si="19"/>
        <v>1373.57</v>
      </c>
    </row>
    <row r="609" ht="21" customHeight="1" spans="1:10">
      <c r="A609" s="10">
        <v>606</v>
      </c>
      <c r="B609" s="10" t="s">
        <v>1858</v>
      </c>
      <c r="C609" s="11" t="s">
        <v>1859</v>
      </c>
      <c r="D609" s="11" t="s">
        <v>1860</v>
      </c>
      <c r="E609" s="15">
        <v>4.84</v>
      </c>
      <c r="F609" s="15">
        <v>4.57</v>
      </c>
      <c r="G609" s="13" t="s">
        <v>46</v>
      </c>
      <c r="H609" s="10">
        <v>185.87</v>
      </c>
      <c r="I609" s="19">
        <f t="shared" si="18"/>
        <v>849.4259</v>
      </c>
      <c r="J609" s="10">
        <f t="shared" si="19"/>
        <v>849.42</v>
      </c>
    </row>
    <row r="610" ht="21" customHeight="1" spans="1:10">
      <c r="A610" s="10">
        <v>607</v>
      </c>
      <c r="B610" s="10" t="s">
        <v>1861</v>
      </c>
      <c r="C610" s="11" t="s">
        <v>1862</v>
      </c>
      <c r="D610" s="11" t="s">
        <v>1863</v>
      </c>
      <c r="E610" s="15">
        <v>4.19</v>
      </c>
      <c r="F610" s="15">
        <v>3.74</v>
      </c>
      <c r="G610" s="13" t="s">
        <v>46</v>
      </c>
      <c r="H610" s="10">
        <v>185.87</v>
      </c>
      <c r="I610" s="19">
        <f t="shared" si="18"/>
        <v>695.1538</v>
      </c>
      <c r="J610" s="10">
        <f t="shared" si="19"/>
        <v>695.15</v>
      </c>
    </row>
    <row r="611" ht="21" customHeight="1" spans="1:10">
      <c r="A611" s="10">
        <v>608</v>
      </c>
      <c r="B611" s="10" t="s">
        <v>1864</v>
      </c>
      <c r="C611" s="11" t="s">
        <v>1865</v>
      </c>
      <c r="D611" s="11" t="s">
        <v>1866</v>
      </c>
      <c r="E611" s="15">
        <v>4.38</v>
      </c>
      <c r="F611" s="15">
        <v>4.38</v>
      </c>
      <c r="G611" s="13" t="s">
        <v>46</v>
      </c>
      <c r="H611" s="10">
        <v>185.87</v>
      </c>
      <c r="I611" s="19">
        <f t="shared" si="18"/>
        <v>814.1106</v>
      </c>
      <c r="J611" s="10">
        <f t="shared" si="19"/>
        <v>814.11</v>
      </c>
    </row>
    <row r="612" ht="21" customHeight="1" spans="1:10">
      <c r="A612" s="10">
        <v>609</v>
      </c>
      <c r="B612" s="10" t="s">
        <v>1867</v>
      </c>
      <c r="C612" s="11" t="s">
        <v>1868</v>
      </c>
      <c r="D612" s="11" t="s">
        <v>1869</v>
      </c>
      <c r="E612" s="15">
        <v>4.14</v>
      </c>
      <c r="F612" s="15">
        <v>3.93</v>
      </c>
      <c r="G612" s="13" t="s">
        <v>46</v>
      </c>
      <c r="H612" s="10">
        <v>185.87</v>
      </c>
      <c r="I612" s="19">
        <f t="shared" si="18"/>
        <v>730.4691</v>
      </c>
      <c r="J612" s="10">
        <f t="shared" si="19"/>
        <v>730.46</v>
      </c>
    </row>
    <row r="613" ht="21" customHeight="1" spans="1:10">
      <c r="A613" s="10">
        <v>610</v>
      </c>
      <c r="B613" s="10" t="s">
        <v>1870</v>
      </c>
      <c r="C613" s="11" t="s">
        <v>1871</v>
      </c>
      <c r="D613" s="11" t="s">
        <v>1872</v>
      </c>
      <c r="E613" s="15">
        <v>2.18</v>
      </c>
      <c r="F613" s="15">
        <v>2.18</v>
      </c>
      <c r="G613" s="13" t="s">
        <v>46</v>
      </c>
      <c r="H613" s="10">
        <v>185.87</v>
      </c>
      <c r="I613" s="19">
        <f t="shared" si="18"/>
        <v>405.1966</v>
      </c>
      <c r="J613" s="10">
        <f t="shared" si="19"/>
        <v>405.19</v>
      </c>
    </row>
    <row r="614" ht="21" customHeight="1" spans="1:10">
      <c r="A614" s="10">
        <v>611</v>
      </c>
      <c r="B614" s="10" t="s">
        <v>1873</v>
      </c>
      <c r="C614" s="11" t="s">
        <v>1874</v>
      </c>
      <c r="D614" s="11" t="s">
        <v>1875</v>
      </c>
      <c r="E614" s="15">
        <v>12.66</v>
      </c>
      <c r="F614" s="15">
        <v>12.66</v>
      </c>
      <c r="G614" s="13" t="s">
        <v>46</v>
      </c>
      <c r="H614" s="10">
        <v>185.87</v>
      </c>
      <c r="I614" s="19">
        <f t="shared" si="18"/>
        <v>2353.1142</v>
      </c>
      <c r="J614" s="10">
        <f t="shared" si="19"/>
        <v>2353.11</v>
      </c>
    </row>
    <row r="615" ht="21" customHeight="1" spans="1:10">
      <c r="A615" s="10">
        <v>612</v>
      </c>
      <c r="B615" s="10" t="s">
        <v>1876</v>
      </c>
      <c r="C615" s="11" t="s">
        <v>1877</v>
      </c>
      <c r="D615" s="11" t="s">
        <v>1878</v>
      </c>
      <c r="E615" s="15">
        <v>10.3</v>
      </c>
      <c r="F615" s="15">
        <v>9.92</v>
      </c>
      <c r="G615" s="13" t="s">
        <v>46</v>
      </c>
      <c r="H615" s="10">
        <v>185.87</v>
      </c>
      <c r="I615" s="19">
        <f t="shared" si="18"/>
        <v>1843.8304</v>
      </c>
      <c r="J615" s="10">
        <f t="shared" si="19"/>
        <v>1843.83</v>
      </c>
    </row>
    <row r="616" ht="21" customHeight="1" spans="1:10">
      <c r="A616" s="10">
        <v>613</v>
      </c>
      <c r="B616" s="10" t="s">
        <v>1879</v>
      </c>
      <c r="C616" s="11" t="s">
        <v>1880</v>
      </c>
      <c r="D616" s="11" t="s">
        <v>1881</v>
      </c>
      <c r="E616" s="15">
        <v>8.15</v>
      </c>
      <c r="F616" s="15">
        <v>8.15</v>
      </c>
      <c r="G616" s="13" t="s">
        <v>46</v>
      </c>
      <c r="H616" s="10">
        <v>185.87</v>
      </c>
      <c r="I616" s="19">
        <f t="shared" si="18"/>
        <v>1514.8405</v>
      </c>
      <c r="J616" s="10">
        <f t="shared" si="19"/>
        <v>1514.84</v>
      </c>
    </row>
    <row r="617" ht="21" customHeight="1" spans="1:10">
      <c r="A617" s="10">
        <v>614</v>
      </c>
      <c r="B617" s="10" t="s">
        <v>1882</v>
      </c>
      <c r="C617" s="11" t="s">
        <v>1883</v>
      </c>
      <c r="D617" s="11" t="s">
        <v>1884</v>
      </c>
      <c r="E617" s="15">
        <v>7.85</v>
      </c>
      <c r="F617" s="15">
        <v>7.39</v>
      </c>
      <c r="G617" s="13" t="s">
        <v>46</v>
      </c>
      <c r="H617" s="10">
        <v>185.87</v>
      </c>
      <c r="I617" s="19">
        <f t="shared" si="18"/>
        <v>1373.5793</v>
      </c>
      <c r="J617" s="10">
        <f t="shared" si="19"/>
        <v>1373.57</v>
      </c>
    </row>
    <row r="618" ht="21" customHeight="1" spans="1:10">
      <c r="A618" s="10">
        <v>615</v>
      </c>
      <c r="B618" s="10" t="s">
        <v>1885</v>
      </c>
      <c r="C618" s="11" t="s">
        <v>1886</v>
      </c>
      <c r="D618" s="11" t="s">
        <v>1887</v>
      </c>
      <c r="E618" s="15">
        <v>22.34</v>
      </c>
      <c r="F618" s="15">
        <v>20.89</v>
      </c>
      <c r="G618" s="13" t="s">
        <v>46</v>
      </c>
      <c r="H618" s="10">
        <v>185.87</v>
      </c>
      <c r="I618" s="19">
        <f t="shared" si="18"/>
        <v>3882.8243</v>
      </c>
      <c r="J618" s="10">
        <f t="shared" si="19"/>
        <v>3882.82</v>
      </c>
    </row>
    <row r="619" ht="21" customHeight="1" spans="1:10">
      <c r="A619" s="10">
        <v>616</v>
      </c>
      <c r="B619" s="10" t="s">
        <v>1888</v>
      </c>
      <c r="C619" s="11" t="s">
        <v>1889</v>
      </c>
      <c r="D619" s="11" t="s">
        <v>1890</v>
      </c>
      <c r="E619" s="15">
        <v>13.31</v>
      </c>
      <c r="F619" s="15">
        <v>13.31</v>
      </c>
      <c r="G619" s="13" t="s">
        <v>46</v>
      </c>
      <c r="H619" s="10">
        <v>185.87</v>
      </c>
      <c r="I619" s="19">
        <f t="shared" si="18"/>
        <v>2473.9297</v>
      </c>
      <c r="J619" s="10">
        <f t="shared" si="19"/>
        <v>2473.92</v>
      </c>
    </row>
    <row r="620" ht="21" customHeight="1" spans="1:10">
      <c r="A620" s="10">
        <v>617</v>
      </c>
      <c r="B620" s="10" t="s">
        <v>1891</v>
      </c>
      <c r="C620" s="11" t="s">
        <v>1892</v>
      </c>
      <c r="D620" s="11" t="s">
        <v>1893</v>
      </c>
      <c r="E620" s="15">
        <v>14.35</v>
      </c>
      <c r="F620" s="15">
        <v>13.81</v>
      </c>
      <c r="G620" s="13" t="s">
        <v>46</v>
      </c>
      <c r="H620" s="10">
        <v>185.87</v>
      </c>
      <c r="I620" s="19">
        <f t="shared" si="18"/>
        <v>2566.8647</v>
      </c>
      <c r="J620" s="10">
        <f t="shared" si="19"/>
        <v>2566.86</v>
      </c>
    </row>
    <row r="621" ht="21" customHeight="1" spans="1:10">
      <c r="A621" s="10">
        <v>618</v>
      </c>
      <c r="B621" s="10" t="s">
        <v>1894</v>
      </c>
      <c r="C621" s="11" t="s">
        <v>1895</v>
      </c>
      <c r="D621" s="11" t="s">
        <v>1896</v>
      </c>
      <c r="E621" s="15">
        <v>2.2</v>
      </c>
      <c r="F621" s="15">
        <v>1.95</v>
      </c>
      <c r="G621" s="13" t="s">
        <v>46</v>
      </c>
      <c r="H621" s="10">
        <v>185.87</v>
      </c>
      <c r="I621" s="19">
        <f t="shared" si="18"/>
        <v>362.4465</v>
      </c>
      <c r="J621" s="10">
        <f t="shared" si="19"/>
        <v>362.44</v>
      </c>
    </row>
    <row r="622" ht="21" customHeight="1" spans="1:10">
      <c r="A622" s="10">
        <v>619</v>
      </c>
      <c r="B622" s="10" t="s">
        <v>1897</v>
      </c>
      <c r="C622" s="11" t="s">
        <v>1898</v>
      </c>
      <c r="D622" s="11" t="s">
        <v>1899</v>
      </c>
      <c r="E622" s="15">
        <v>3.83</v>
      </c>
      <c r="F622" s="15">
        <v>3.61</v>
      </c>
      <c r="G622" s="13" t="s">
        <v>46</v>
      </c>
      <c r="H622" s="10">
        <v>185.87</v>
      </c>
      <c r="I622" s="19">
        <f t="shared" si="18"/>
        <v>670.9907</v>
      </c>
      <c r="J622" s="10">
        <f t="shared" si="19"/>
        <v>670.99</v>
      </c>
    </row>
    <row r="623" ht="21" customHeight="1" spans="1:10">
      <c r="A623" s="10">
        <v>620</v>
      </c>
      <c r="B623" s="10" t="s">
        <v>1900</v>
      </c>
      <c r="C623" s="11" t="s">
        <v>1901</v>
      </c>
      <c r="D623" s="11" t="s">
        <v>1902</v>
      </c>
      <c r="E623" s="15">
        <v>10.69</v>
      </c>
      <c r="F623" s="15">
        <v>10.2</v>
      </c>
      <c r="G623" s="13" t="s">
        <v>46</v>
      </c>
      <c r="H623" s="10">
        <v>185.87</v>
      </c>
      <c r="I623" s="19">
        <f t="shared" si="18"/>
        <v>1895.874</v>
      </c>
      <c r="J623" s="10">
        <f t="shared" si="19"/>
        <v>1895.87</v>
      </c>
    </row>
    <row r="624" ht="21" customHeight="1" spans="1:10">
      <c r="A624" s="10">
        <v>621</v>
      </c>
      <c r="B624" s="10" t="s">
        <v>1903</v>
      </c>
      <c r="C624" s="11" t="s">
        <v>1904</v>
      </c>
      <c r="D624" s="11" t="s">
        <v>1905</v>
      </c>
      <c r="E624" s="15">
        <v>16.59</v>
      </c>
      <c r="F624" s="15">
        <v>16.16</v>
      </c>
      <c r="G624" s="13" t="s">
        <v>46</v>
      </c>
      <c r="H624" s="10">
        <v>185.87</v>
      </c>
      <c r="I624" s="19">
        <f t="shared" si="18"/>
        <v>3003.6592</v>
      </c>
      <c r="J624" s="10">
        <f t="shared" si="19"/>
        <v>3003.65</v>
      </c>
    </row>
    <row r="625" ht="21" customHeight="1" spans="1:10">
      <c r="A625" s="10">
        <v>622</v>
      </c>
      <c r="B625" s="10" t="s">
        <v>1906</v>
      </c>
      <c r="C625" s="11" t="s">
        <v>1907</v>
      </c>
      <c r="D625" s="11" t="s">
        <v>1908</v>
      </c>
      <c r="E625" s="15">
        <v>4.79</v>
      </c>
      <c r="F625" s="15">
        <v>4.57</v>
      </c>
      <c r="G625" s="13" t="s">
        <v>46</v>
      </c>
      <c r="H625" s="10">
        <v>185.87</v>
      </c>
      <c r="I625" s="19">
        <f t="shared" si="18"/>
        <v>849.4259</v>
      </c>
      <c r="J625" s="10">
        <f t="shared" si="19"/>
        <v>849.42</v>
      </c>
    </row>
    <row r="626" ht="21" customHeight="1" spans="1:10">
      <c r="A626" s="10">
        <v>623</v>
      </c>
      <c r="B626" s="10" t="s">
        <v>1909</v>
      </c>
      <c r="C626" s="11" t="s">
        <v>1910</v>
      </c>
      <c r="D626" s="11" t="s">
        <v>1911</v>
      </c>
      <c r="E626" s="15">
        <v>1.64</v>
      </c>
      <c r="F626" s="15">
        <v>1.64</v>
      </c>
      <c r="G626" s="13" t="s">
        <v>46</v>
      </c>
      <c r="H626" s="10">
        <v>185.87</v>
      </c>
      <c r="I626" s="19">
        <f t="shared" si="18"/>
        <v>304.8268</v>
      </c>
      <c r="J626" s="10">
        <f t="shared" si="19"/>
        <v>304.82</v>
      </c>
    </row>
    <row r="627" ht="21" customHeight="1" spans="1:10">
      <c r="A627" s="10">
        <v>624</v>
      </c>
      <c r="B627" s="10" t="s">
        <v>1912</v>
      </c>
      <c r="C627" s="11" t="s">
        <v>1913</v>
      </c>
      <c r="D627" s="11" t="s">
        <v>1914</v>
      </c>
      <c r="E627" s="15">
        <v>9.02</v>
      </c>
      <c r="F627" s="15">
        <v>8.24</v>
      </c>
      <c r="G627" s="13" t="s">
        <v>46</v>
      </c>
      <c r="H627" s="10">
        <v>185.87</v>
      </c>
      <c r="I627" s="19">
        <f t="shared" si="18"/>
        <v>1531.5688</v>
      </c>
      <c r="J627" s="10">
        <f t="shared" si="19"/>
        <v>1531.56</v>
      </c>
    </row>
    <row r="628" ht="21" customHeight="1" spans="1:10">
      <c r="A628" s="10">
        <v>625</v>
      </c>
      <c r="B628" s="10" t="s">
        <v>1915</v>
      </c>
      <c r="C628" s="11" t="s">
        <v>1916</v>
      </c>
      <c r="D628" s="11" t="s">
        <v>1917</v>
      </c>
      <c r="E628" s="15">
        <v>4.45</v>
      </c>
      <c r="F628" s="15">
        <v>4.45</v>
      </c>
      <c r="G628" s="13" t="s">
        <v>46</v>
      </c>
      <c r="H628" s="10">
        <v>185.87</v>
      </c>
      <c r="I628" s="19">
        <f t="shared" si="18"/>
        <v>827.1215</v>
      </c>
      <c r="J628" s="10">
        <f t="shared" si="19"/>
        <v>827.12</v>
      </c>
    </row>
    <row r="629" ht="21" customHeight="1" spans="1:10">
      <c r="A629" s="10">
        <v>626</v>
      </c>
      <c r="B629" s="10" t="s">
        <v>1918</v>
      </c>
      <c r="C629" s="11" t="s">
        <v>1919</v>
      </c>
      <c r="D629" s="11" t="s">
        <v>1920</v>
      </c>
      <c r="E629" s="15">
        <v>9.11</v>
      </c>
      <c r="F629" s="15">
        <v>9.11</v>
      </c>
      <c r="G629" s="13" t="s">
        <v>46</v>
      </c>
      <c r="H629" s="10">
        <v>185.87</v>
      </c>
      <c r="I629" s="19">
        <f t="shared" si="18"/>
        <v>1693.2757</v>
      </c>
      <c r="J629" s="10">
        <f t="shared" si="19"/>
        <v>1693.27</v>
      </c>
    </row>
    <row r="630" ht="21" customHeight="1" spans="1:10">
      <c r="A630" s="10">
        <v>627</v>
      </c>
      <c r="B630" s="10" t="s">
        <v>1921</v>
      </c>
      <c r="C630" s="11" t="s">
        <v>1922</v>
      </c>
      <c r="D630" s="11" t="s">
        <v>1923</v>
      </c>
      <c r="E630" s="15">
        <v>3.89</v>
      </c>
      <c r="F630" s="15">
        <v>3.89</v>
      </c>
      <c r="G630" s="13" t="s">
        <v>46</v>
      </c>
      <c r="H630" s="10">
        <v>185.87</v>
      </c>
      <c r="I630" s="19">
        <f t="shared" si="18"/>
        <v>723.0343</v>
      </c>
      <c r="J630" s="10">
        <f t="shared" si="19"/>
        <v>723.03</v>
      </c>
    </row>
    <row r="631" ht="21" customHeight="1" spans="1:10">
      <c r="A631" s="10">
        <v>628</v>
      </c>
      <c r="B631" s="10" t="s">
        <v>1924</v>
      </c>
      <c r="C631" s="11" t="s">
        <v>1925</v>
      </c>
      <c r="D631" s="11" t="s">
        <v>1926</v>
      </c>
      <c r="E631" s="15">
        <v>2.66</v>
      </c>
      <c r="F631" s="15">
        <v>2.66</v>
      </c>
      <c r="G631" s="13" t="s">
        <v>46</v>
      </c>
      <c r="H631" s="10">
        <v>185.87</v>
      </c>
      <c r="I631" s="19">
        <f t="shared" si="18"/>
        <v>494.4142</v>
      </c>
      <c r="J631" s="10">
        <f t="shared" si="19"/>
        <v>494.41</v>
      </c>
    </row>
    <row r="632" ht="21" customHeight="1" spans="1:10">
      <c r="A632" s="10">
        <v>629</v>
      </c>
      <c r="B632" s="10" t="s">
        <v>1927</v>
      </c>
      <c r="C632" s="11" t="s">
        <v>1928</v>
      </c>
      <c r="D632" s="11" t="s">
        <v>1929</v>
      </c>
      <c r="E632" s="15">
        <v>14.54</v>
      </c>
      <c r="F632" s="15">
        <v>12.2</v>
      </c>
      <c r="G632" s="13" t="s">
        <v>46</v>
      </c>
      <c r="H632" s="10">
        <v>185.87</v>
      </c>
      <c r="I632" s="19">
        <f t="shared" si="18"/>
        <v>2267.614</v>
      </c>
      <c r="J632" s="10">
        <f t="shared" si="19"/>
        <v>2267.61</v>
      </c>
    </row>
    <row r="633" ht="21" customHeight="1" spans="1:10">
      <c r="A633" s="10">
        <v>630</v>
      </c>
      <c r="B633" s="10" t="s">
        <v>1930</v>
      </c>
      <c r="C633" s="11" t="s">
        <v>1931</v>
      </c>
      <c r="D633" s="11" t="s">
        <v>1932</v>
      </c>
      <c r="E633" s="15">
        <v>3.83</v>
      </c>
      <c r="F633" s="15">
        <v>3.83</v>
      </c>
      <c r="G633" s="13" t="s">
        <v>46</v>
      </c>
      <c r="H633" s="10">
        <v>185.87</v>
      </c>
      <c r="I633" s="19">
        <f t="shared" si="18"/>
        <v>711.8821</v>
      </c>
      <c r="J633" s="10">
        <f t="shared" si="19"/>
        <v>711.88</v>
      </c>
    </row>
    <row r="634" ht="21" customHeight="1" spans="1:10">
      <c r="A634" s="10">
        <v>631</v>
      </c>
      <c r="B634" s="10" t="s">
        <v>1933</v>
      </c>
      <c r="C634" s="11" t="s">
        <v>1934</v>
      </c>
      <c r="D634" s="11" t="s">
        <v>1935</v>
      </c>
      <c r="E634" s="15">
        <v>1.76</v>
      </c>
      <c r="F634" s="15">
        <v>1.24</v>
      </c>
      <c r="G634" s="13" t="s">
        <v>46</v>
      </c>
      <c r="H634" s="10">
        <v>185.87</v>
      </c>
      <c r="I634" s="19">
        <f t="shared" si="18"/>
        <v>230.4788</v>
      </c>
      <c r="J634" s="10">
        <f t="shared" si="19"/>
        <v>230.47</v>
      </c>
    </row>
    <row r="635" ht="21" customHeight="1" spans="1:10">
      <c r="A635" s="10">
        <v>632</v>
      </c>
      <c r="B635" s="33" t="s">
        <v>1937</v>
      </c>
      <c r="C635" s="34" t="s">
        <v>1938</v>
      </c>
      <c r="D635" s="34" t="s">
        <v>1939</v>
      </c>
      <c r="E635" s="35">
        <v>17.45</v>
      </c>
      <c r="F635" s="35">
        <v>11.21</v>
      </c>
      <c r="G635" s="36" t="s">
        <v>427</v>
      </c>
      <c r="H635" s="10">
        <v>185.87</v>
      </c>
      <c r="I635" s="19">
        <f t="shared" si="18"/>
        <v>2083.6027</v>
      </c>
      <c r="J635" s="10">
        <f t="shared" si="19"/>
        <v>2083.6</v>
      </c>
    </row>
    <row r="636" ht="21" customHeight="1" spans="1:10">
      <c r="A636" s="10">
        <v>633</v>
      </c>
      <c r="B636" s="33" t="s">
        <v>1940</v>
      </c>
      <c r="C636" s="34" t="s">
        <v>1941</v>
      </c>
      <c r="D636" s="34" t="s">
        <v>1942</v>
      </c>
      <c r="E636" s="35">
        <v>1.85</v>
      </c>
      <c r="F636" s="35">
        <v>0.44</v>
      </c>
      <c r="G636" s="36" t="s">
        <v>46</v>
      </c>
      <c r="H636" s="10">
        <v>185.87</v>
      </c>
      <c r="I636" s="19">
        <f t="shared" si="18"/>
        <v>81.7828</v>
      </c>
      <c r="J636" s="10">
        <f t="shared" si="19"/>
        <v>81.78</v>
      </c>
    </row>
    <row r="637" ht="21" customHeight="1" spans="1:10">
      <c r="A637" s="10">
        <v>634</v>
      </c>
      <c r="B637" s="33" t="s">
        <v>1943</v>
      </c>
      <c r="C637" s="34" t="s">
        <v>1944</v>
      </c>
      <c r="D637" s="34" t="s">
        <v>1945</v>
      </c>
      <c r="E637" s="35">
        <v>1.91</v>
      </c>
      <c r="F637" s="35">
        <v>1.91</v>
      </c>
      <c r="G637" s="36" t="s">
        <v>427</v>
      </c>
      <c r="H637" s="10">
        <v>185.87</v>
      </c>
      <c r="I637" s="19">
        <f t="shared" si="18"/>
        <v>355.0117</v>
      </c>
      <c r="J637" s="10">
        <f t="shared" si="19"/>
        <v>355.01</v>
      </c>
    </row>
    <row r="638" ht="21" customHeight="1" spans="1:10">
      <c r="A638" s="10">
        <v>635</v>
      </c>
      <c r="B638" s="33" t="s">
        <v>1946</v>
      </c>
      <c r="C638" s="34" t="s">
        <v>1947</v>
      </c>
      <c r="D638" s="34" t="s">
        <v>1948</v>
      </c>
      <c r="E638" s="35">
        <v>9.91</v>
      </c>
      <c r="F638" s="35">
        <v>9.91</v>
      </c>
      <c r="G638" s="36" t="s">
        <v>427</v>
      </c>
      <c r="H638" s="10">
        <v>185.87</v>
      </c>
      <c r="I638" s="19">
        <f t="shared" si="18"/>
        <v>1841.9717</v>
      </c>
      <c r="J638" s="10">
        <f t="shared" si="19"/>
        <v>1841.97</v>
      </c>
    </row>
    <row r="639" ht="21" customHeight="1" spans="1:10">
      <c r="A639" s="10">
        <v>636</v>
      </c>
      <c r="B639" s="33" t="s">
        <v>1949</v>
      </c>
      <c r="C639" s="34" t="s">
        <v>1950</v>
      </c>
      <c r="D639" s="34" t="s">
        <v>1951</v>
      </c>
      <c r="E639" s="35">
        <v>12.97</v>
      </c>
      <c r="F639" s="35">
        <v>10.76</v>
      </c>
      <c r="G639" s="36" t="s">
        <v>427</v>
      </c>
      <c r="H639" s="10">
        <v>185.87</v>
      </c>
      <c r="I639" s="19">
        <f t="shared" si="18"/>
        <v>1999.9612</v>
      </c>
      <c r="J639" s="10">
        <f t="shared" si="19"/>
        <v>1999.96</v>
      </c>
    </row>
    <row r="640" ht="21" customHeight="1" spans="1:10">
      <c r="A640" s="10">
        <v>637</v>
      </c>
      <c r="B640" s="33" t="s">
        <v>1952</v>
      </c>
      <c r="C640" s="34" t="s">
        <v>1953</v>
      </c>
      <c r="D640" s="34" t="s">
        <v>1954</v>
      </c>
      <c r="E640" s="35">
        <v>10.59</v>
      </c>
      <c r="F640" s="35">
        <v>10.59</v>
      </c>
      <c r="G640" s="36" t="s">
        <v>427</v>
      </c>
      <c r="H640" s="10">
        <v>185.87</v>
      </c>
      <c r="I640" s="19">
        <f t="shared" si="18"/>
        <v>1968.3633</v>
      </c>
      <c r="J640" s="10">
        <f t="shared" si="19"/>
        <v>1968.36</v>
      </c>
    </row>
    <row r="641" ht="21" customHeight="1" spans="1:10">
      <c r="A641" s="10">
        <v>638</v>
      </c>
      <c r="B641" s="33" t="s">
        <v>1955</v>
      </c>
      <c r="C641" s="34" t="s">
        <v>1956</v>
      </c>
      <c r="D641" s="34" t="s">
        <v>1957</v>
      </c>
      <c r="E641" s="35">
        <v>16.12</v>
      </c>
      <c r="F641" s="35">
        <v>10.18</v>
      </c>
      <c r="G641" s="36" t="s">
        <v>427</v>
      </c>
      <c r="H641" s="10">
        <v>185.87</v>
      </c>
      <c r="I641" s="19">
        <f t="shared" si="18"/>
        <v>1892.1566</v>
      </c>
      <c r="J641" s="10">
        <f t="shared" si="19"/>
        <v>1892.15</v>
      </c>
    </row>
    <row r="642" ht="21" customHeight="1" spans="1:10">
      <c r="A642" s="10">
        <v>639</v>
      </c>
      <c r="B642" s="33" t="s">
        <v>1958</v>
      </c>
      <c r="C642" s="34" t="s">
        <v>1959</v>
      </c>
      <c r="D642" s="34" t="s">
        <v>1960</v>
      </c>
      <c r="E642" s="35">
        <v>5.24</v>
      </c>
      <c r="F642" s="35">
        <v>2.04</v>
      </c>
      <c r="G642" s="36" t="s">
        <v>427</v>
      </c>
      <c r="H642" s="10">
        <v>185.87</v>
      </c>
      <c r="I642" s="19">
        <f t="shared" si="18"/>
        <v>379.1748</v>
      </c>
      <c r="J642" s="10">
        <f t="shared" si="19"/>
        <v>379.17</v>
      </c>
    </row>
    <row r="643" ht="21" customHeight="1" spans="1:10">
      <c r="A643" s="10">
        <v>640</v>
      </c>
      <c r="B643" s="33" t="s">
        <v>1961</v>
      </c>
      <c r="C643" s="34" t="s">
        <v>1962</v>
      </c>
      <c r="D643" s="34" t="s">
        <v>1963</v>
      </c>
      <c r="E643" s="35">
        <v>17.12</v>
      </c>
      <c r="F643" s="35">
        <v>17.12</v>
      </c>
      <c r="G643" s="36" t="s">
        <v>427</v>
      </c>
      <c r="H643" s="10">
        <v>185.87</v>
      </c>
      <c r="I643" s="19">
        <f t="shared" si="18"/>
        <v>3182.0944</v>
      </c>
      <c r="J643" s="10">
        <f t="shared" si="19"/>
        <v>3182.09</v>
      </c>
    </row>
    <row r="644" ht="21" customHeight="1" spans="1:10">
      <c r="A644" s="10">
        <v>641</v>
      </c>
      <c r="B644" s="33" t="s">
        <v>1964</v>
      </c>
      <c r="C644" s="34" t="s">
        <v>1965</v>
      </c>
      <c r="D644" s="34" t="s">
        <v>1966</v>
      </c>
      <c r="E644" s="35">
        <v>3.49</v>
      </c>
      <c r="F644" s="35">
        <v>3.49</v>
      </c>
      <c r="G644" s="36" t="s">
        <v>427</v>
      </c>
      <c r="H644" s="10">
        <v>185.87</v>
      </c>
      <c r="I644" s="19">
        <f t="shared" ref="I644:I707" si="20">H644*F644</f>
        <v>648.6863</v>
      </c>
      <c r="J644" s="10">
        <f t="shared" ref="J644:J707" si="21">INT(H644*F644*100)/100</f>
        <v>648.68</v>
      </c>
    </row>
    <row r="645" ht="21" customHeight="1" spans="1:10">
      <c r="A645" s="10">
        <v>642</v>
      </c>
      <c r="B645" s="33" t="s">
        <v>1967</v>
      </c>
      <c r="C645" s="34" t="s">
        <v>1968</v>
      </c>
      <c r="D645" s="34" t="s">
        <v>1969</v>
      </c>
      <c r="E645" s="35">
        <v>1.27</v>
      </c>
      <c r="F645" s="35">
        <v>1.27</v>
      </c>
      <c r="G645" s="36" t="s">
        <v>427</v>
      </c>
      <c r="H645" s="10">
        <v>185.87</v>
      </c>
      <c r="I645" s="19">
        <f t="shared" si="20"/>
        <v>236.0549</v>
      </c>
      <c r="J645" s="10">
        <f t="shared" si="21"/>
        <v>236.05</v>
      </c>
    </row>
    <row r="646" ht="21" customHeight="1" spans="1:10">
      <c r="A646" s="10">
        <v>643</v>
      </c>
      <c r="B646" s="33" t="s">
        <v>1970</v>
      </c>
      <c r="C646" s="34" t="s">
        <v>1971</v>
      </c>
      <c r="D646" s="34" t="s">
        <v>1972</v>
      </c>
      <c r="E646" s="35">
        <v>3.71</v>
      </c>
      <c r="F646" s="35">
        <v>3.71</v>
      </c>
      <c r="G646" s="36" t="s">
        <v>427</v>
      </c>
      <c r="H646" s="10">
        <v>185.87</v>
      </c>
      <c r="I646" s="19">
        <f t="shared" si="20"/>
        <v>689.5777</v>
      </c>
      <c r="J646" s="10">
        <f t="shared" si="21"/>
        <v>689.57</v>
      </c>
    </row>
    <row r="647" ht="21" customHeight="1" spans="1:10">
      <c r="A647" s="10">
        <v>644</v>
      </c>
      <c r="B647" s="33" t="s">
        <v>1973</v>
      </c>
      <c r="C647" s="34" t="s">
        <v>1974</v>
      </c>
      <c r="D647" s="34" t="s">
        <v>1975</v>
      </c>
      <c r="E647" s="35">
        <v>1.04</v>
      </c>
      <c r="F647" s="35">
        <v>1.04</v>
      </c>
      <c r="G647" s="36" t="s">
        <v>427</v>
      </c>
      <c r="H647" s="10">
        <v>185.87</v>
      </c>
      <c r="I647" s="19">
        <f t="shared" si="20"/>
        <v>193.3048</v>
      </c>
      <c r="J647" s="10">
        <f t="shared" si="21"/>
        <v>193.3</v>
      </c>
    </row>
    <row r="648" ht="21" customHeight="1" spans="1:10">
      <c r="A648" s="10">
        <v>645</v>
      </c>
      <c r="B648" s="33" t="s">
        <v>1976</v>
      </c>
      <c r="C648" s="34" t="s">
        <v>1977</v>
      </c>
      <c r="D648" s="34" t="s">
        <v>1978</v>
      </c>
      <c r="E648" s="35">
        <v>17.86</v>
      </c>
      <c r="F648" s="35">
        <v>12.41</v>
      </c>
      <c r="G648" s="36" t="s">
        <v>427</v>
      </c>
      <c r="H648" s="10">
        <v>185.87</v>
      </c>
      <c r="I648" s="19">
        <f t="shared" si="20"/>
        <v>2306.6467</v>
      </c>
      <c r="J648" s="10">
        <f t="shared" si="21"/>
        <v>2306.64</v>
      </c>
    </row>
    <row r="649" ht="21" customHeight="1" spans="1:10">
      <c r="A649" s="10">
        <v>646</v>
      </c>
      <c r="B649" s="33" t="s">
        <v>1979</v>
      </c>
      <c r="C649" s="34" t="s">
        <v>1980</v>
      </c>
      <c r="D649" s="34" t="s">
        <v>1981</v>
      </c>
      <c r="E649" s="35">
        <v>12</v>
      </c>
      <c r="F649" s="35">
        <v>12</v>
      </c>
      <c r="G649" s="36" t="s">
        <v>427</v>
      </c>
      <c r="H649" s="10">
        <v>185.87</v>
      </c>
      <c r="I649" s="19">
        <f t="shared" si="20"/>
        <v>2230.44</v>
      </c>
      <c r="J649" s="10">
        <f t="shared" si="21"/>
        <v>2230.44</v>
      </c>
    </row>
    <row r="650" ht="21" customHeight="1" spans="1:10">
      <c r="A650" s="10">
        <v>647</v>
      </c>
      <c r="B650" s="33" t="s">
        <v>1982</v>
      </c>
      <c r="C650" s="34" t="s">
        <v>1983</v>
      </c>
      <c r="D650" s="34" t="s">
        <v>1984</v>
      </c>
      <c r="E650" s="35">
        <v>11.13</v>
      </c>
      <c r="F650" s="35">
        <v>5.51</v>
      </c>
      <c r="G650" s="36" t="s">
        <v>427</v>
      </c>
      <c r="H650" s="10">
        <v>185.87</v>
      </c>
      <c r="I650" s="19">
        <f t="shared" si="20"/>
        <v>1024.1437</v>
      </c>
      <c r="J650" s="10">
        <f t="shared" si="21"/>
        <v>1024.14</v>
      </c>
    </row>
    <row r="651" ht="21" customHeight="1" spans="1:10">
      <c r="A651" s="10">
        <v>648</v>
      </c>
      <c r="B651" s="33" t="s">
        <v>1985</v>
      </c>
      <c r="C651" s="34" t="s">
        <v>1986</v>
      </c>
      <c r="D651" s="34" t="s">
        <v>1987</v>
      </c>
      <c r="E651" s="35">
        <v>10.47</v>
      </c>
      <c r="F651" s="35">
        <v>5.25</v>
      </c>
      <c r="G651" s="36" t="s">
        <v>427</v>
      </c>
      <c r="H651" s="10">
        <v>185.87</v>
      </c>
      <c r="I651" s="19">
        <f t="shared" si="20"/>
        <v>975.8175</v>
      </c>
      <c r="J651" s="10">
        <f t="shared" si="21"/>
        <v>975.81</v>
      </c>
    </row>
    <row r="652" ht="21" customHeight="1" spans="1:10">
      <c r="A652" s="10">
        <v>649</v>
      </c>
      <c r="B652" s="33" t="s">
        <v>1988</v>
      </c>
      <c r="C652" s="34" t="s">
        <v>1989</v>
      </c>
      <c r="D652" s="34" t="s">
        <v>1990</v>
      </c>
      <c r="E652" s="35">
        <v>8.7</v>
      </c>
      <c r="F652" s="35">
        <v>8.7</v>
      </c>
      <c r="G652" s="36" t="s">
        <v>427</v>
      </c>
      <c r="H652" s="10">
        <v>185.87</v>
      </c>
      <c r="I652" s="19">
        <f t="shared" si="20"/>
        <v>1617.069</v>
      </c>
      <c r="J652" s="10">
        <f t="shared" si="21"/>
        <v>1617.06</v>
      </c>
    </row>
    <row r="653" ht="21" customHeight="1" spans="1:10">
      <c r="A653" s="10">
        <v>650</v>
      </c>
      <c r="B653" s="33" t="s">
        <v>1991</v>
      </c>
      <c r="C653" s="34" t="s">
        <v>1992</v>
      </c>
      <c r="D653" s="34" t="s">
        <v>1993</v>
      </c>
      <c r="E653" s="35">
        <v>0.88</v>
      </c>
      <c r="F653" s="35">
        <v>0.88</v>
      </c>
      <c r="G653" s="36" t="s">
        <v>427</v>
      </c>
      <c r="H653" s="10">
        <v>185.87</v>
      </c>
      <c r="I653" s="19">
        <f t="shared" si="20"/>
        <v>163.5656</v>
      </c>
      <c r="J653" s="10">
        <f t="shared" si="21"/>
        <v>163.56</v>
      </c>
    </row>
    <row r="654" ht="21" customHeight="1" spans="1:10">
      <c r="A654" s="10">
        <v>651</v>
      </c>
      <c r="B654" s="33" t="s">
        <v>1994</v>
      </c>
      <c r="C654" s="34" t="s">
        <v>1995</v>
      </c>
      <c r="D654" s="34" t="s">
        <v>1996</v>
      </c>
      <c r="E654" s="35">
        <v>7.79</v>
      </c>
      <c r="F654" s="35">
        <v>6.12</v>
      </c>
      <c r="G654" s="36" t="s">
        <v>427</v>
      </c>
      <c r="H654" s="10">
        <v>185.87</v>
      </c>
      <c r="I654" s="19">
        <f t="shared" si="20"/>
        <v>1137.5244</v>
      </c>
      <c r="J654" s="10">
        <f t="shared" si="21"/>
        <v>1137.52</v>
      </c>
    </row>
    <row r="655" ht="21" customHeight="1" spans="1:10">
      <c r="A655" s="10">
        <v>652</v>
      </c>
      <c r="B655" s="33" t="s">
        <v>1997</v>
      </c>
      <c r="C655" s="34" t="s">
        <v>1998</v>
      </c>
      <c r="D655" s="34" t="s">
        <v>1999</v>
      </c>
      <c r="E655" s="35">
        <v>5.1</v>
      </c>
      <c r="F655" s="35">
        <v>5.1</v>
      </c>
      <c r="G655" s="36" t="s">
        <v>427</v>
      </c>
      <c r="H655" s="10">
        <v>185.87</v>
      </c>
      <c r="I655" s="19">
        <f t="shared" si="20"/>
        <v>947.937</v>
      </c>
      <c r="J655" s="10">
        <f t="shared" si="21"/>
        <v>947.93</v>
      </c>
    </row>
    <row r="656" ht="21" customHeight="1" spans="1:10">
      <c r="A656" s="10">
        <v>653</v>
      </c>
      <c r="B656" s="33" t="s">
        <v>2000</v>
      </c>
      <c r="C656" s="34" t="s">
        <v>2001</v>
      </c>
      <c r="D656" s="34" t="s">
        <v>2002</v>
      </c>
      <c r="E656" s="35">
        <v>12.79</v>
      </c>
      <c r="F656" s="35">
        <v>12.79</v>
      </c>
      <c r="G656" s="36" t="s">
        <v>427</v>
      </c>
      <c r="H656" s="10">
        <v>185.87</v>
      </c>
      <c r="I656" s="19">
        <f t="shared" si="20"/>
        <v>2377.2773</v>
      </c>
      <c r="J656" s="10">
        <f t="shared" si="21"/>
        <v>2377.27</v>
      </c>
    </row>
    <row r="657" ht="21" customHeight="1" spans="1:10">
      <c r="A657" s="10">
        <v>654</v>
      </c>
      <c r="B657" s="33" t="s">
        <v>2003</v>
      </c>
      <c r="C657" s="34" t="s">
        <v>2004</v>
      </c>
      <c r="D657" s="34" t="s">
        <v>2005</v>
      </c>
      <c r="E657" s="35">
        <v>9.7</v>
      </c>
      <c r="F657" s="35">
        <v>9.7</v>
      </c>
      <c r="G657" s="36" t="s">
        <v>427</v>
      </c>
      <c r="H657" s="10">
        <v>185.87</v>
      </c>
      <c r="I657" s="19">
        <f t="shared" si="20"/>
        <v>1802.939</v>
      </c>
      <c r="J657" s="10">
        <f t="shared" si="21"/>
        <v>1802.93</v>
      </c>
    </row>
    <row r="658" ht="21" customHeight="1" spans="1:10">
      <c r="A658" s="10">
        <v>655</v>
      </c>
      <c r="B658" s="33" t="s">
        <v>2006</v>
      </c>
      <c r="C658" s="34" t="s">
        <v>2007</v>
      </c>
      <c r="D658" s="34" t="s">
        <v>2008</v>
      </c>
      <c r="E658" s="35">
        <v>14.3</v>
      </c>
      <c r="F658" s="35">
        <v>3.05</v>
      </c>
      <c r="G658" s="36" t="s">
        <v>427</v>
      </c>
      <c r="H658" s="10">
        <v>185.87</v>
      </c>
      <c r="I658" s="19">
        <f t="shared" si="20"/>
        <v>566.9035</v>
      </c>
      <c r="J658" s="10">
        <f t="shared" si="21"/>
        <v>566.9</v>
      </c>
    </row>
    <row r="659" ht="21" customHeight="1" spans="1:10">
      <c r="A659" s="10">
        <v>656</v>
      </c>
      <c r="B659" s="33" t="s">
        <v>2009</v>
      </c>
      <c r="C659" s="34" t="s">
        <v>2010</v>
      </c>
      <c r="D659" s="34" t="s">
        <v>2011</v>
      </c>
      <c r="E659" s="35">
        <v>4.75</v>
      </c>
      <c r="F659" s="35">
        <v>4.75</v>
      </c>
      <c r="G659" s="36" t="s">
        <v>427</v>
      </c>
      <c r="H659" s="10">
        <v>185.87</v>
      </c>
      <c r="I659" s="19">
        <f t="shared" si="20"/>
        <v>882.8825</v>
      </c>
      <c r="J659" s="10">
        <f t="shared" si="21"/>
        <v>882.88</v>
      </c>
    </row>
    <row r="660" ht="21" customHeight="1" spans="1:10">
      <c r="A660" s="10">
        <v>657</v>
      </c>
      <c r="B660" s="33" t="s">
        <v>2012</v>
      </c>
      <c r="C660" s="34" t="s">
        <v>2013</v>
      </c>
      <c r="D660" s="34" t="s">
        <v>2014</v>
      </c>
      <c r="E660" s="35">
        <v>11.03</v>
      </c>
      <c r="F660" s="35">
        <v>11.03</v>
      </c>
      <c r="G660" s="36" t="s">
        <v>427</v>
      </c>
      <c r="H660" s="10">
        <v>185.87</v>
      </c>
      <c r="I660" s="19">
        <f t="shared" si="20"/>
        <v>2050.1461</v>
      </c>
      <c r="J660" s="10">
        <f t="shared" si="21"/>
        <v>2050.14</v>
      </c>
    </row>
    <row r="661" ht="21" customHeight="1" spans="1:10">
      <c r="A661" s="10">
        <v>658</v>
      </c>
      <c r="B661" s="33" t="s">
        <v>2015</v>
      </c>
      <c r="C661" s="34" t="s">
        <v>2016</v>
      </c>
      <c r="D661" s="34" t="s">
        <v>2017</v>
      </c>
      <c r="E661" s="35">
        <v>1.21</v>
      </c>
      <c r="F661" s="35">
        <v>1.21</v>
      </c>
      <c r="G661" s="36" t="s">
        <v>427</v>
      </c>
      <c r="H661" s="10">
        <v>185.87</v>
      </c>
      <c r="I661" s="19">
        <f t="shared" si="20"/>
        <v>224.9027</v>
      </c>
      <c r="J661" s="10">
        <f t="shared" si="21"/>
        <v>224.9</v>
      </c>
    </row>
    <row r="662" ht="21" customHeight="1" spans="1:10">
      <c r="A662" s="10">
        <v>659</v>
      </c>
      <c r="B662" s="33" t="s">
        <v>2018</v>
      </c>
      <c r="C662" s="34" t="s">
        <v>2019</v>
      </c>
      <c r="D662" s="34" t="s">
        <v>2020</v>
      </c>
      <c r="E662" s="35">
        <v>0.93</v>
      </c>
      <c r="F662" s="35">
        <v>0.93</v>
      </c>
      <c r="G662" s="36" t="s">
        <v>427</v>
      </c>
      <c r="H662" s="10">
        <v>185.87</v>
      </c>
      <c r="I662" s="19">
        <f t="shared" si="20"/>
        <v>172.8591</v>
      </c>
      <c r="J662" s="10">
        <f t="shared" si="21"/>
        <v>172.85</v>
      </c>
    </row>
    <row r="663" ht="21" customHeight="1" spans="1:10">
      <c r="A663" s="10">
        <v>660</v>
      </c>
      <c r="B663" s="33" t="s">
        <v>2021</v>
      </c>
      <c r="C663" s="34" t="s">
        <v>2022</v>
      </c>
      <c r="D663" s="34" t="s">
        <v>2023</v>
      </c>
      <c r="E663" s="35">
        <v>6.53</v>
      </c>
      <c r="F663" s="35">
        <v>5.6</v>
      </c>
      <c r="G663" s="36" t="s">
        <v>427</v>
      </c>
      <c r="H663" s="10">
        <v>185.87</v>
      </c>
      <c r="I663" s="19">
        <f t="shared" si="20"/>
        <v>1040.872</v>
      </c>
      <c r="J663" s="10">
        <f t="shared" si="21"/>
        <v>1040.87</v>
      </c>
    </row>
    <row r="664" ht="21" customHeight="1" spans="1:10">
      <c r="A664" s="10">
        <v>661</v>
      </c>
      <c r="B664" s="33" t="s">
        <v>2024</v>
      </c>
      <c r="C664" s="34" t="s">
        <v>2025</v>
      </c>
      <c r="D664" s="34" t="s">
        <v>2026</v>
      </c>
      <c r="E664" s="35">
        <v>2.87</v>
      </c>
      <c r="F664" s="35">
        <v>2.87</v>
      </c>
      <c r="G664" s="36" t="s">
        <v>427</v>
      </c>
      <c r="H664" s="10">
        <v>185.87</v>
      </c>
      <c r="I664" s="19">
        <f t="shared" si="20"/>
        <v>533.4469</v>
      </c>
      <c r="J664" s="10">
        <f t="shared" si="21"/>
        <v>533.44</v>
      </c>
    </row>
    <row r="665" ht="21" customHeight="1" spans="1:10">
      <c r="A665" s="10">
        <v>662</v>
      </c>
      <c r="B665" s="33" t="s">
        <v>2027</v>
      </c>
      <c r="C665" s="34" t="s">
        <v>2028</v>
      </c>
      <c r="D665" s="34" t="s">
        <v>2029</v>
      </c>
      <c r="E665" s="35">
        <v>10.03</v>
      </c>
      <c r="F665" s="35">
        <v>5.9</v>
      </c>
      <c r="G665" s="36" t="s">
        <v>427</v>
      </c>
      <c r="H665" s="10">
        <v>185.87</v>
      </c>
      <c r="I665" s="19">
        <f t="shared" si="20"/>
        <v>1096.633</v>
      </c>
      <c r="J665" s="10">
        <f t="shared" si="21"/>
        <v>1096.63</v>
      </c>
    </row>
    <row r="666" ht="21" customHeight="1" spans="1:10">
      <c r="A666" s="10">
        <v>663</v>
      </c>
      <c r="B666" s="33" t="s">
        <v>2030</v>
      </c>
      <c r="C666" s="34" t="s">
        <v>2031</v>
      </c>
      <c r="D666" s="34" t="s">
        <v>2032</v>
      </c>
      <c r="E666" s="35">
        <v>7.47</v>
      </c>
      <c r="F666" s="35">
        <v>7.47</v>
      </c>
      <c r="G666" s="36" t="s">
        <v>427</v>
      </c>
      <c r="H666" s="10">
        <v>185.87</v>
      </c>
      <c r="I666" s="19">
        <f t="shared" si="20"/>
        <v>1388.4489</v>
      </c>
      <c r="J666" s="10">
        <f t="shared" si="21"/>
        <v>1388.44</v>
      </c>
    </row>
    <row r="667" ht="21" customHeight="1" spans="1:10">
      <c r="A667" s="10">
        <v>664</v>
      </c>
      <c r="B667" s="33" t="s">
        <v>2033</v>
      </c>
      <c r="C667" s="34" t="s">
        <v>2034</v>
      </c>
      <c r="D667" s="34" t="s">
        <v>2035</v>
      </c>
      <c r="E667" s="35">
        <v>4.14</v>
      </c>
      <c r="F667" s="35">
        <v>4.14</v>
      </c>
      <c r="G667" s="36" t="s">
        <v>427</v>
      </c>
      <c r="H667" s="10">
        <v>185.87</v>
      </c>
      <c r="I667" s="19">
        <f t="shared" si="20"/>
        <v>769.5018</v>
      </c>
      <c r="J667" s="10">
        <f t="shared" si="21"/>
        <v>769.5</v>
      </c>
    </row>
    <row r="668" ht="21" customHeight="1" spans="1:10">
      <c r="A668" s="10">
        <v>665</v>
      </c>
      <c r="B668" s="33" t="s">
        <v>2036</v>
      </c>
      <c r="C668" s="34" t="s">
        <v>2037</v>
      </c>
      <c r="D668" s="34" t="s">
        <v>2038</v>
      </c>
      <c r="E668" s="35">
        <v>3.58</v>
      </c>
      <c r="F668" s="35">
        <v>3.58</v>
      </c>
      <c r="G668" s="36" t="s">
        <v>427</v>
      </c>
      <c r="H668" s="10">
        <v>185.87</v>
      </c>
      <c r="I668" s="19">
        <f t="shared" si="20"/>
        <v>665.4146</v>
      </c>
      <c r="J668" s="10">
        <f t="shared" si="21"/>
        <v>665.41</v>
      </c>
    </row>
    <row r="669" ht="21" customHeight="1" spans="1:10">
      <c r="A669" s="10">
        <v>666</v>
      </c>
      <c r="B669" s="33" t="s">
        <v>2039</v>
      </c>
      <c r="C669" s="34" t="s">
        <v>2040</v>
      </c>
      <c r="D669" s="34" t="s">
        <v>2041</v>
      </c>
      <c r="E669" s="35">
        <v>8.46</v>
      </c>
      <c r="F669" s="35">
        <v>4.41</v>
      </c>
      <c r="G669" s="36" t="s">
        <v>427</v>
      </c>
      <c r="H669" s="10">
        <v>185.87</v>
      </c>
      <c r="I669" s="19">
        <f t="shared" si="20"/>
        <v>819.6867</v>
      </c>
      <c r="J669" s="10">
        <f t="shared" si="21"/>
        <v>819.68</v>
      </c>
    </row>
    <row r="670" ht="21" customHeight="1" spans="1:10">
      <c r="A670" s="10">
        <v>667</v>
      </c>
      <c r="B670" s="10" t="s">
        <v>2043</v>
      </c>
      <c r="C670" s="11" t="s">
        <v>2044</v>
      </c>
      <c r="D670" s="11" t="s">
        <v>2045</v>
      </c>
      <c r="E670" s="15">
        <v>5.99</v>
      </c>
      <c r="F670" s="15">
        <v>5.99</v>
      </c>
      <c r="G670" s="13" t="s">
        <v>265</v>
      </c>
      <c r="H670" s="10">
        <v>185.87</v>
      </c>
      <c r="I670" s="19">
        <f t="shared" si="20"/>
        <v>1113.3613</v>
      </c>
      <c r="J670" s="10">
        <f t="shared" si="21"/>
        <v>1113.36</v>
      </c>
    </row>
    <row r="671" ht="21" customHeight="1" spans="1:10">
      <c r="A671" s="10">
        <v>668</v>
      </c>
      <c r="B671" s="10" t="s">
        <v>2046</v>
      </c>
      <c r="C671" s="11" t="s">
        <v>2047</v>
      </c>
      <c r="D671" s="11" t="s">
        <v>2048</v>
      </c>
      <c r="E671" s="15">
        <v>1</v>
      </c>
      <c r="F671" s="15">
        <v>1</v>
      </c>
      <c r="G671" s="13" t="s">
        <v>265</v>
      </c>
      <c r="H671" s="10">
        <v>185.87</v>
      </c>
      <c r="I671" s="19">
        <f t="shared" si="20"/>
        <v>185.87</v>
      </c>
      <c r="J671" s="10">
        <f t="shared" si="21"/>
        <v>185.87</v>
      </c>
    </row>
    <row r="672" ht="21" customHeight="1" spans="1:10">
      <c r="A672" s="10">
        <v>669</v>
      </c>
      <c r="B672" s="10" t="s">
        <v>2049</v>
      </c>
      <c r="C672" s="11" t="s">
        <v>2050</v>
      </c>
      <c r="D672" s="11" t="s">
        <v>2051</v>
      </c>
      <c r="E672" s="15">
        <v>4.21</v>
      </c>
      <c r="F672" s="15">
        <v>4.21</v>
      </c>
      <c r="G672" s="13" t="s">
        <v>265</v>
      </c>
      <c r="H672" s="10">
        <v>185.87</v>
      </c>
      <c r="I672" s="19">
        <f t="shared" si="20"/>
        <v>782.5127</v>
      </c>
      <c r="J672" s="10">
        <f t="shared" si="21"/>
        <v>782.51</v>
      </c>
    </row>
    <row r="673" ht="21" customHeight="1" spans="1:10">
      <c r="A673" s="10">
        <v>670</v>
      </c>
      <c r="B673" s="10" t="s">
        <v>2052</v>
      </c>
      <c r="C673" s="11" t="s">
        <v>2053</v>
      </c>
      <c r="D673" s="11" t="s">
        <v>2054</v>
      </c>
      <c r="E673" s="15">
        <v>3.07</v>
      </c>
      <c r="F673" s="15">
        <v>3.07</v>
      </c>
      <c r="G673" s="13" t="s">
        <v>265</v>
      </c>
      <c r="H673" s="10">
        <v>185.87</v>
      </c>
      <c r="I673" s="19">
        <f t="shared" si="20"/>
        <v>570.6209</v>
      </c>
      <c r="J673" s="10">
        <f t="shared" si="21"/>
        <v>570.62</v>
      </c>
    </row>
    <row r="674" ht="21" customHeight="1" spans="1:10">
      <c r="A674" s="10">
        <v>671</v>
      </c>
      <c r="B674" s="10" t="s">
        <v>2055</v>
      </c>
      <c r="C674" s="11" t="s">
        <v>2056</v>
      </c>
      <c r="D674" s="11" t="s">
        <v>2057</v>
      </c>
      <c r="E674" s="15">
        <v>6.35</v>
      </c>
      <c r="F674" s="15">
        <v>6.35</v>
      </c>
      <c r="G674" s="13" t="s">
        <v>265</v>
      </c>
      <c r="H674" s="10">
        <v>185.87</v>
      </c>
      <c r="I674" s="19">
        <f t="shared" si="20"/>
        <v>1180.2745</v>
      </c>
      <c r="J674" s="10">
        <f t="shared" si="21"/>
        <v>1180.27</v>
      </c>
    </row>
    <row r="675" ht="21" customHeight="1" spans="1:10">
      <c r="A675" s="10">
        <v>672</v>
      </c>
      <c r="B675" s="10" t="s">
        <v>2058</v>
      </c>
      <c r="C675" s="11" t="s">
        <v>2059</v>
      </c>
      <c r="D675" s="11" t="s">
        <v>2060</v>
      </c>
      <c r="E675" s="15">
        <v>4.25</v>
      </c>
      <c r="F675" s="15">
        <v>4.25</v>
      </c>
      <c r="G675" s="13" t="s">
        <v>265</v>
      </c>
      <c r="H675" s="10">
        <v>185.87</v>
      </c>
      <c r="I675" s="19">
        <f t="shared" si="20"/>
        <v>789.9475</v>
      </c>
      <c r="J675" s="10">
        <f t="shared" si="21"/>
        <v>789.94</v>
      </c>
    </row>
    <row r="676" ht="21" customHeight="1" spans="1:10">
      <c r="A676" s="10">
        <v>673</v>
      </c>
      <c r="B676" s="10" t="s">
        <v>1237</v>
      </c>
      <c r="C676" s="11" t="s">
        <v>2061</v>
      </c>
      <c r="D676" s="11" t="s">
        <v>2062</v>
      </c>
      <c r="E676" s="15">
        <v>5.65</v>
      </c>
      <c r="F676" s="15">
        <v>5.65</v>
      </c>
      <c r="G676" s="13" t="s">
        <v>265</v>
      </c>
      <c r="H676" s="10">
        <v>185.87</v>
      </c>
      <c r="I676" s="19">
        <f t="shared" si="20"/>
        <v>1050.1655</v>
      </c>
      <c r="J676" s="10">
        <f t="shared" si="21"/>
        <v>1050.16</v>
      </c>
    </row>
    <row r="677" ht="21" customHeight="1" spans="1:10">
      <c r="A677" s="10">
        <v>674</v>
      </c>
      <c r="B677" s="10" t="s">
        <v>2063</v>
      </c>
      <c r="C677" s="11" t="s">
        <v>2064</v>
      </c>
      <c r="D677" s="11" t="s">
        <v>2065</v>
      </c>
      <c r="E677" s="15">
        <v>6.37</v>
      </c>
      <c r="F677" s="15">
        <v>6.37</v>
      </c>
      <c r="G677" s="13" t="s">
        <v>265</v>
      </c>
      <c r="H677" s="10">
        <v>185.87</v>
      </c>
      <c r="I677" s="19">
        <f t="shared" si="20"/>
        <v>1183.9919</v>
      </c>
      <c r="J677" s="10">
        <f t="shared" si="21"/>
        <v>1183.99</v>
      </c>
    </row>
    <row r="678" ht="21" customHeight="1" spans="1:10">
      <c r="A678" s="10">
        <v>675</v>
      </c>
      <c r="B678" s="10" t="s">
        <v>2066</v>
      </c>
      <c r="C678" s="11" t="s">
        <v>2067</v>
      </c>
      <c r="D678" s="11" t="s">
        <v>2068</v>
      </c>
      <c r="E678" s="15">
        <v>5.38</v>
      </c>
      <c r="F678" s="15">
        <v>5.38</v>
      </c>
      <c r="G678" s="13" t="s">
        <v>265</v>
      </c>
      <c r="H678" s="10">
        <v>185.87</v>
      </c>
      <c r="I678" s="19">
        <f t="shared" si="20"/>
        <v>999.9806</v>
      </c>
      <c r="J678" s="10">
        <f t="shared" si="21"/>
        <v>999.98</v>
      </c>
    </row>
    <row r="679" ht="21" customHeight="1" spans="1:10">
      <c r="A679" s="10">
        <v>676</v>
      </c>
      <c r="B679" s="10" t="s">
        <v>2069</v>
      </c>
      <c r="C679" s="11" t="s">
        <v>2070</v>
      </c>
      <c r="D679" s="11" t="s">
        <v>2071</v>
      </c>
      <c r="E679" s="15">
        <v>1.74</v>
      </c>
      <c r="F679" s="15">
        <v>1.74</v>
      </c>
      <c r="G679" s="13" t="s">
        <v>265</v>
      </c>
      <c r="H679" s="10">
        <v>185.87</v>
      </c>
      <c r="I679" s="19">
        <f t="shared" si="20"/>
        <v>323.4138</v>
      </c>
      <c r="J679" s="10">
        <f t="shared" si="21"/>
        <v>323.41</v>
      </c>
    </row>
    <row r="680" ht="21" customHeight="1" spans="1:10">
      <c r="A680" s="10">
        <v>677</v>
      </c>
      <c r="B680" s="10" t="s">
        <v>2072</v>
      </c>
      <c r="C680" s="11" t="s">
        <v>2073</v>
      </c>
      <c r="D680" s="11" t="s">
        <v>2074</v>
      </c>
      <c r="E680" s="15">
        <v>5.09</v>
      </c>
      <c r="F680" s="15">
        <v>5.09</v>
      </c>
      <c r="G680" s="13" t="s">
        <v>265</v>
      </c>
      <c r="H680" s="10">
        <v>185.87</v>
      </c>
      <c r="I680" s="19">
        <f t="shared" si="20"/>
        <v>946.0783</v>
      </c>
      <c r="J680" s="10">
        <f t="shared" si="21"/>
        <v>946.07</v>
      </c>
    </row>
    <row r="681" ht="21" customHeight="1" spans="1:10">
      <c r="A681" s="10">
        <v>678</v>
      </c>
      <c r="B681" s="10" t="s">
        <v>2075</v>
      </c>
      <c r="C681" s="11" t="s">
        <v>2076</v>
      </c>
      <c r="D681" s="11" t="s">
        <v>2077</v>
      </c>
      <c r="E681" s="15">
        <v>6.16</v>
      </c>
      <c r="F681" s="15">
        <v>6.16</v>
      </c>
      <c r="G681" s="13" t="s">
        <v>265</v>
      </c>
      <c r="H681" s="10">
        <v>185.87</v>
      </c>
      <c r="I681" s="19">
        <f t="shared" si="20"/>
        <v>1144.9592</v>
      </c>
      <c r="J681" s="10">
        <f t="shared" si="21"/>
        <v>1144.95</v>
      </c>
    </row>
    <row r="682" ht="21" customHeight="1" spans="1:10">
      <c r="A682" s="10">
        <v>679</v>
      </c>
      <c r="B682" s="10" t="s">
        <v>2078</v>
      </c>
      <c r="C682" s="11" t="s">
        <v>2079</v>
      </c>
      <c r="D682" s="11" t="s">
        <v>2080</v>
      </c>
      <c r="E682" s="15">
        <v>9.92</v>
      </c>
      <c r="F682" s="15">
        <v>9.92</v>
      </c>
      <c r="G682" s="13" t="s">
        <v>265</v>
      </c>
      <c r="H682" s="10">
        <v>185.87</v>
      </c>
      <c r="I682" s="19">
        <f t="shared" si="20"/>
        <v>1843.8304</v>
      </c>
      <c r="J682" s="10">
        <f t="shared" si="21"/>
        <v>1843.83</v>
      </c>
    </row>
    <row r="683" ht="21" customHeight="1" spans="1:10">
      <c r="A683" s="10">
        <v>680</v>
      </c>
      <c r="B683" s="10" t="s">
        <v>2081</v>
      </c>
      <c r="C683" s="11" t="s">
        <v>2082</v>
      </c>
      <c r="D683" s="11" t="s">
        <v>2083</v>
      </c>
      <c r="E683" s="15">
        <v>8.09</v>
      </c>
      <c r="F683" s="15">
        <v>8.09</v>
      </c>
      <c r="G683" s="13" t="s">
        <v>265</v>
      </c>
      <c r="H683" s="10">
        <v>185.87</v>
      </c>
      <c r="I683" s="19">
        <f t="shared" si="20"/>
        <v>1503.6883</v>
      </c>
      <c r="J683" s="10">
        <f t="shared" si="21"/>
        <v>1503.68</v>
      </c>
    </row>
    <row r="684" ht="21" customHeight="1" spans="1:10">
      <c r="A684" s="10">
        <v>681</v>
      </c>
      <c r="B684" s="10" t="s">
        <v>2084</v>
      </c>
      <c r="C684" s="11" t="s">
        <v>2085</v>
      </c>
      <c r="D684" s="11" t="s">
        <v>2086</v>
      </c>
      <c r="E684" s="15">
        <v>7.43</v>
      </c>
      <c r="F684" s="15">
        <v>7.43</v>
      </c>
      <c r="G684" s="13" t="s">
        <v>265</v>
      </c>
      <c r="H684" s="10">
        <v>185.87</v>
      </c>
      <c r="I684" s="19">
        <f t="shared" si="20"/>
        <v>1381.0141</v>
      </c>
      <c r="J684" s="10">
        <f t="shared" si="21"/>
        <v>1381.01</v>
      </c>
    </row>
    <row r="685" ht="21" customHeight="1" spans="1:10">
      <c r="A685" s="10">
        <v>682</v>
      </c>
      <c r="B685" s="10" t="s">
        <v>2087</v>
      </c>
      <c r="C685" s="11" t="s">
        <v>2088</v>
      </c>
      <c r="D685" s="11" t="s">
        <v>2089</v>
      </c>
      <c r="E685" s="15">
        <v>0.7</v>
      </c>
      <c r="F685" s="15">
        <v>0.7</v>
      </c>
      <c r="G685" s="13" t="s">
        <v>265</v>
      </c>
      <c r="H685" s="10">
        <v>185.87</v>
      </c>
      <c r="I685" s="19">
        <f t="shared" si="20"/>
        <v>130.109</v>
      </c>
      <c r="J685" s="10">
        <f t="shared" si="21"/>
        <v>130.1</v>
      </c>
    </row>
    <row r="686" ht="21" customHeight="1" spans="1:10">
      <c r="A686" s="10">
        <v>683</v>
      </c>
      <c r="B686" s="10" t="s">
        <v>2090</v>
      </c>
      <c r="C686" s="11" t="s">
        <v>2091</v>
      </c>
      <c r="D686" s="11" t="s">
        <v>2092</v>
      </c>
      <c r="E686" s="15">
        <v>3.85</v>
      </c>
      <c r="F686" s="15">
        <v>3.85</v>
      </c>
      <c r="G686" s="13" t="s">
        <v>265</v>
      </c>
      <c r="H686" s="10">
        <v>185.87</v>
      </c>
      <c r="I686" s="19">
        <f t="shared" si="20"/>
        <v>715.5995</v>
      </c>
      <c r="J686" s="10">
        <f t="shared" si="21"/>
        <v>715.59</v>
      </c>
    </row>
    <row r="687" ht="21" customHeight="1" spans="1:10">
      <c r="A687" s="10">
        <v>684</v>
      </c>
      <c r="B687" s="10" t="s">
        <v>2093</v>
      </c>
      <c r="C687" s="11" t="s">
        <v>2094</v>
      </c>
      <c r="D687" s="11" t="s">
        <v>2095</v>
      </c>
      <c r="E687" s="15">
        <v>5.24</v>
      </c>
      <c r="F687" s="15">
        <v>5.24</v>
      </c>
      <c r="G687" s="13" t="s">
        <v>265</v>
      </c>
      <c r="H687" s="10">
        <v>185.87</v>
      </c>
      <c r="I687" s="19">
        <f t="shared" si="20"/>
        <v>973.9588</v>
      </c>
      <c r="J687" s="10">
        <f t="shared" si="21"/>
        <v>973.95</v>
      </c>
    </row>
    <row r="688" ht="21" customHeight="1" spans="1:10">
      <c r="A688" s="10">
        <v>685</v>
      </c>
      <c r="B688" s="10" t="s">
        <v>2096</v>
      </c>
      <c r="C688" s="11" t="s">
        <v>2097</v>
      </c>
      <c r="D688" s="11" t="s">
        <v>2098</v>
      </c>
      <c r="E688" s="15">
        <v>2.29</v>
      </c>
      <c r="F688" s="15">
        <v>2.29</v>
      </c>
      <c r="G688" s="13" t="s">
        <v>265</v>
      </c>
      <c r="H688" s="10">
        <v>185.87</v>
      </c>
      <c r="I688" s="19">
        <f t="shared" si="20"/>
        <v>425.6423</v>
      </c>
      <c r="J688" s="10">
        <f t="shared" si="21"/>
        <v>425.64</v>
      </c>
    </row>
    <row r="689" ht="21" customHeight="1" spans="1:10">
      <c r="A689" s="10">
        <v>686</v>
      </c>
      <c r="B689" s="10" t="s">
        <v>2099</v>
      </c>
      <c r="C689" s="11" t="s">
        <v>2100</v>
      </c>
      <c r="D689" s="11" t="s">
        <v>2101</v>
      </c>
      <c r="E689" s="15">
        <v>3.41</v>
      </c>
      <c r="F689" s="15">
        <v>3.41</v>
      </c>
      <c r="G689" s="13" t="s">
        <v>265</v>
      </c>
      <c r="H689" s="10">
        <v>185.87</v>
      </c>
      <c r="I689" s="19">
        <f t="shared" si="20"/>
        <v>633.8167</v>
      </c>
      <c r="J689" s="10">
        <f t="shared" si="21"/>
        <v>633.81</v>
      </c>
    </row>
    <row r="690" ht="21" customHeight="1" spans="1:10">
      <c r="A690" s="10">
        <v>687</v>
      </c>
      <c r="B690" s="10" t="s">
        <v>2102</v>
      </c>
      <c r="C690" s="11" t="s">
        <v>2103</v>
      </c>
      <c r="D690" s="11" t="s">
        <v>2104</v>
      </c>
      <c r="E690" s="15">
        <v>4.3</v>
      </c>
      <c r="F690" s="15">
        <v>4.3</v>
      </c>
      <c r="G690" s="13" t="s">
        <v>265</v>
      </c>
      <c r="H690" s="10">
        <v>185.87</v>
      </c>
      <c r="I690" s="19">
        <f t="shared" si="20"/>
        <v>799.241</v>
      </c>
      <c r="J690" s="10">
        <f t="shared" si="21"/>
        <v>799.24</v>
      </c>
    </row>
    <row r="691" ht="21" customHeight="1" spans="1:10">
      <c r="A691" s="10">
        <v>688</v>
      </c>
      <c r="B691" s="10" t="s">
        <v>2105</v>
      </c>
      <c r="C691" s="11" t="s">
        <v>2106</v>
      </c>
      <c r="D691" s="11" t="s">
        <v>2107</v>
      </c>
      <c r="E691" s="15">
        <v>1.2</v>
      </c>
      <c r="F691" s="15">
        <v>1.2</v>
      </c>
      <c r="G691" s="13" t="s">
        <v>265</v>
      </c>
      <c r="H691" s="10">
        <v>185.87</v>
      </c>
      <c r="I691" s="19">
        <f t="shared" si="20"/>
        <v>223.044</v>
      </c>
      <c r="J691" s="10">
        <f t="shared" si="21"/>
        <v>223.04</v>
      </c>
    </row>
    <row r="692" ht="21" customHeight="1" spans="1:10">
      <c r="A692" s="10">
        <v>689</v>
      </c>
      <c r="B692" s="10" t="s">
        <v>2108</v>
      </c>
      <c r="C692" s="11" t="s">
        <v>2109</v>
      </c>
      <c r="D692" s="11" t="s">
        <v>2110</v>
      </c>
      <c r="E692" s="15">
        <v>4.65</v>
      </c>
      <c r="F692" s="15">
        <v>4.65</v>
      </c>
      <c r="G692" s="13" t="s">
        <v>265</v>
      </c>
      <c r="H692" s="10">
        <v>185.87</v>
      </c>
      <c r="I692" s="19">
        <f t="shared" si="20"/>
        <v>864.2955</v>
      </c>
      <c r="J692" s="10">
        <f t="shared" si="21"/>
        <v>864.29</v>
      </c>
    </row>
    <row r="693" ht="21" customHeight="1" spans="1:10">
      <c r="A693" s="10">
        <v>690</v>
      </c>
      <c r="B693" s="10" t="s">
        <v>2111</v>
      </c>
      <c r="C693" s="11" t="s">
        <v>2112</v>
      </c>
      <c r="D693" s="11" t="s">
        <v>2113</v>
      </c>
      <c r="E693" s="15">
        <v>3.74</v>
      </c>
      <c r="F693" s="15">
        <v>3.74</v>
      </c>
      <c r="G693" s="13" t="s">
        <v>265</v>
      </c>
      <c r="H693" s="10">
        <v>185.87</v>
      </c>
      <c r="I693" s="19">
        <f t="shared" si="20"/>
        <v>695.1538</v>
      </c>
      <c r="J693" s="10">
        <f t="shared" si="21"/>
        <v>695.15</v>
      </c>
    </row>
    <row r="694" ht="21" customHeight="1" spans="1:10">
      <c r="A694" s="10">
        <v>691</v>
      </c>
      <c r="B694" s="10" t="s">
        <v>2114</v>
      </c>
      <c r="C694" s="11" t="s">
        <v>2115</v>
      </c>
      <c r="D694" s="11" t="s">
        <v>2116</v>
      </c>
      <c r="E694" s="15">
        <v>8.35</v>
      </c>
      <c r="F694" s="15">
        <v>8.35</v>
      </c>
      <c r="G694" s="13" t="s">
        <v>265</v>
      </c>
      <c r="H694" s="10">
        <v>185.87</v>
      </c>
      <c r="I694" s="19">
        <f t="shared" si="20"/>
        <v>1552.0145</v>
      </c>
      <c r="J694" s="10">
        <f t="shared" si="21"/>
        <v>1552.01</v>
      </c>
    </row>
    <row r="695" ht="21" customHeight="1" spans="1:10">
      <c r="A695" s="10">
        <v>692</v>
      </c>
      <c r="B695" s="10" t="s">
        <v>2117</v>
      </c>
      <c r="C695" s="11" t="s">
        <v>2118</v>
      </c>
      <c r="D695" s="11" t="s">
        <v>2119</v>
      </c>
      <c r="E695" s="15">
        <v>3.5</v>
      </c>
      <c r="F695" s="15">
        <v>3.5</v>
      </c>
      <c r="G695" s="13" t="s">
        <v>265</v>
      </c>
      <c r="H695" s="10">
        <v>185.87</v>
      </c>
      <c r="I695" s="19">
        <f t="shared" si="20"/>
        <v>650.545</v>
      </c>
      <c r="J695" s="10">
        <f t="shared" si="21"/>
        <v>650.54</v>
      </c>
    </row>
    <row r="696" ht="21" customHeight="1" spans="1:10">
      <c r="A696" s="10">
        <v>693</v>
      </c>
      <c r="B696" s="10" t="s">
        <v>2120</v>
      </c>
      <c r="C696" s="11" t="s">
        <v>2121</v>
      </c>
      <c r="D696" s="11" t="s">
        <v>2122</v>
      </c>
      <c r="E696" s="15">
        <v>3.09</v>
      </c>
      <c r="F696" s="15">
        <v>3.09</v>
      </c>
      <c r="G696" s="13" t="s">
        <v>265</v>
      </c>
      <c r="H696" s="10">
        <v>185.87</v>
      </c>
      <c r="I696" s="19">
        <f t="shared" si="20"/>
        <v>574.3383</v>
      </c>
      <c r="J696" s="10">
        <f t="shared" si="21"/>
        <v>574.33</v>
      </c>
    </row>
    <row r="697" ht="21" customHeight="1" spans="1:10">
      <c r="A697" s="10">
        <v>694</v>
      </c>
      <c r="B697" s="10" t="s">
        <v>2123</v>
      </c>
      <c r="C697" s="11" t="s">
        <v>2124</v>
      </c>
      <c r="D697" s="11" t="s">
        <v>2125</v>
      </c>
      <c r="E697" s="15">
        <v>2.75</v>
      </c>
      <c r="F697" s="15">
        <v>2.75</v>
      </c>
      <c r="G697" s="13" t="s">
        <v>265</v>
      </c>
      <c r="H697" s="10">
        <v>185.87</v>
      </c>
      <c r="I697" s="19">
        <f t="shared" si="20"/>
        <v>511.1425</v>
      </c>
      <c r="J697" s="10">
        <f t="shared" si="21"/>
        <v>511.14</v>
      </c>
    </row>
    <row r="698" ht="21" customHeight="1" spans="1:10">
      <c r="A698" s="10">
        <v>695</v>
      </c>
      <c r="B698" s="10" t="s">
        <v>2126</v>
      </c>
      <c r="C698" s="11" t="s">
        <v>2127</v>
      </c>
      <c r="D698" s="11" t="s">
        <v>2128</v>
      </c>
      <c r="E698" s="15">
        <v>8.85</v>
      </c>
      <c r="F698" s="15">
        <v>8.85</v>
      </c>
      <c r="G698" s="13" t="s">
        <v>265</v>
      </c>
      <c r="H698" s="10">
        <v>185.87</v>
      </c>
      <c r="I698" s="19">
        <f t="shared" si="20"/>
        <v>1644.9495</v>
      </c>
      <c r="J698" s="10">
        <f t="shared" si="21"/>
        <v>1644.94</v>
      </c>
    </row>
    <row r="699" ht="21" customHeight="1" spans="1:10">
      <c r="A699" s="10">
        <v>696</v>
      </c>
      <c r="B699" s="23" t="s">
        <v>2129</v>
      </c>
      <c r="C699" s="24" t="s">
        <v>2130</v>
      </c>
      <c r="D699" s="24" t="s">
        <v>2131</v>
      </c>
      <c r="E699" s="25">
        <v>3.8</v>
      </c>
      <c r="F699" s="15">
        <v>3.8</v>
      </c>
      <c r="G699" s="13" t="s">
        <v>265</v>
      </c>
      <c r="H699" s="10">
        <v>185.87</v>
      </c>
      <c r="I699" s="19">
        <f t="shared" si="20"/>
        <v>706.306</v>
      </c>
      <c r="J699" s="10">
        <f t="shared" si="21"/>
        <v>706.3</v>
      </c>
    </row>
    <row r="700" ht="21" customHeight="1" spans="1:10">
      <c r="A700" s="10">
        <v>697</v>
      </c>
      <c r="B700" s="23" t="s">
        <v>2132</v>
      </c>
      <c r="C700" s="24" t="s">
        <v>2133</v>
      </c>
      <c r="D700" s="24" t="s">
        <v>2134</v>
      </c>
      <c r="E700" s="25">
        <v>5.04</v>
      </c>
      <c r="F700" s="25">
        <v>5.04</v>
      </c>
      <c r="G700" s="13" t="s">
        <v>265</v>
      </c>
      <c r="H700" s="10">
        <v>185.87</v>
      </c>
      <c r="I700" s="19">
        <f t="shared" si="20"/>
        <v>936.7848</v>
      </c>
      <c r="J700" s="10">
        <f t="shared" si="21"/>
        <v>936.78</v>
      </c>
    </row>
    <row r="701" ht="21" customHeight="1" spans="1:10">
      <c r="A701" s="10">
        <v>698</v>
      </c>
      <c r="B701" s="23" t="s">
        <v>2135</v>
      </c>
      <c r="C701" s="24" t="s">
        <v>2136</v>
      </c>
      <c r="D701" s="24" t="s">
        <v>2137</v>
      </c>
      <c r="E701" s="25">
        <v>7.96</v>
      </c>
      <c r="F701" s="25">
        <v>7.96</v>
      </c>
      <c r="G701" s="13" t="s">
        <v>265</v>
      </c>
      <c r="H701" s="10">
        <v>185.87</v>
      </c>
      <c r="I701" s="19">
        <f t="shared" si="20"/>
        <v>1479.5252</v>
      </c>
      <c r="J701" s="10">
        <f t="shared" si="21"/>
        <v>1479.52</v>
      </c>
    </row>
    <row r="702" ht="21" customHeight="1" spans="1:10">
      <c r="A702" s="10">
        <v>699</v>
      </c>
      <c r="B702" s="23" t="s">
        <v>2138</v>
      </c>
      <c r="C702" s="24" t="s">
        <v>2139</v>
      </c>
      <c r="D702" s="24" t="s">
        <v>2140</v>
      </c>
      <c r="E702" s="25">
        <v>2.56</v>
      </c>
      <c r="F702" s="25">
        <v>2.56</v>
      </c>
      <c r="G702" s="13" t="s">
        <v>265</v>
      </c>
      <c r="H702" s="10">
        <v>185.87</v>
      </c>
      <c r="I702" s="19">
        <f t="shared" si="20"/>
        <v>475.8272</v>
      </c>
      <c r="J702" s="10">
        <f t="shared" si="21"/>
        <v>475.82</v>
      </c>
    </row>
    <row r="703" ht="21" customHeight="1" spans="1:10">
      <c r="A703" s="10">
        <v>700</v>
      </c>
      <c r="B703" s="23" t="s">
        <v>2141</v>
      </c>
      <c r="C703" s="24" t="s">
        <v>2142</v>
      </c>
      <c r="D703" s="24" t="s">
        <v>2143</v>
      </c>
      <c r="E703" s="25">
        <v>1.63</v>
      </c>
      <c r="F703" s="25">
        <v>1.63</v>
      </c>
      <c r="G703" s="13" t="s">
        <v>265</v>
      </c>
      <c r="H703" s="10">
        <v>185.87</v>
      </c>
      <c r="I703" s="19">
        <f t="shared" si="20"/>
        <v>302.9681</v>
      </c>
      <c r="J703" s="10">
        <f t="shared" si="21"/>
        <v>302.96</v>
      </c>
    </row>
    <row r="704" ht="21" customHeight="1" spans="1:10">
      <c r="A704" s="10">
        <v>701</v>
      </c>
      <c r="B704" s="23" t="s">
        <v>2144</v>
      </c>
      <c r="C704" s="24" t="s">
        <v>2145</v>
      </c>
      <c r="D704" s="24" t="s">
        <v>2146</v>
      </c>
      <c r="E704" s="25">
        <v>6.81</v>
      </c>
      <c r="F704" s="25">
        <v>6.81</v>
      </c>
      <c r="G704" s="13" t="s">
        <v>265</v>
      </c>
      <c r="H704" s="10">
        <v>185.87</v>
      </c>
      <c r="I704" s="19">
        <f t="shared" si="20"/>
        <v>1265.7747</v>
      </c>
      <c r="J704" s="10">
        <f t="shared" si="21"/>
        <v>1265.77</v>
      </c>
    </row>
    <row r="705" ht="21" customHeight="1" spans="1:10">
      <c r="A705" s="10">
        <v>702</v>
      </c>
      <c r="B705" s="23" t="s">
        <v>2147</v>
      </c>
      <c r="C705" s="24" t="s">
        <v>2148</v>
      </c>
      <c r="D705" s="24" t="s">
        <v>2149</v>
      </c>
      <c r="E705" s="25">
        <v>6.28</v>
      </c>
      <c r="F705" s="25">
        <v>6.28</v>
      </c>
      <c r="G705" s="13" t="s">
        <v>265</v>
      </c>
      <c r="H705" s="10">
        <v>185.87</v>
      </c>
      <c r="I705" s="19">
        <f t="shared" si="20"/>
        <v>1167.2636</v>
      </c>
      <c r="J705" s="10">
        <f t="shared" si="21"/>
        <v>1167.26</v>
      </c>
    </row>
    <row r="706" ht="21" customHeight="1" spans="1:10">
      <c r="A706" s="10">
        <v>703</v>
      </c>
      <c r="B706" s="23" t="s">
        <v>2150</v>
      </c>
      <c r="C706" s="24" t="s">
        <v>2151</v>
      </c>
      <c r="D706" s="24" t="s">
        <v>2152</v>
      </c>
      <c r="E706" s="25">
        <v>14.82</v>
      </c>
      <c r="F706" s="25">
        <v>14.82</v>
      </c>
      <c r="G706" s="13" t="s">
        <v>265</v>
      </c>
      <c r="H706" s="10">
        <v>185.87</v>
      </c>
      <c r="I706" s="19">
        <f t="shared" si="20"/>
        <v>2754.5934</v>
      </c>
      <c r="J706" s="10">
        <f t="shared" si="21"/>
        <v>2754.59</v>
      </c>
    </row>
    <row r="707" ht="21" customHeight="1" spans="1:10">
      <c r="A707" s="10">
        <v>704</v>
      </c>
      <c r="B707" s="23" t="s">
        <v>2153</v>
      </c>
      <c r="C707" s="24" t="s">
        <v>2154</v>
      </c>
      <c r="D707" s="24" t="s">
        <v>2155</v>
      </c>
      <c r="E707" s="25">
        <v>2.54</v>
      </c>
      <c r="F707" s="25">
        <v>2.54</v>
      </c>
      <c r="G707" s="13" t="s">
        <v>265</v>
      </c>
      <c r="H707" s="10">
        <v>185.87</v>
      </c>
      <c r="I707" s="19">
        <f t="shared" si="20"/>
        <v>472.1098</v>
      </c>
      <c r="J707" s="10">
        <f t="shared" si="21"/>
        <v>472.1</v>
      </c>
    </row>
    <row r="708" ht="21" customHeight="1" spans="1:10">
      <c r="A708" s="10">
        <v>705</v>
      </c>
      <c r="B708" s="23" t="s">
        <v>2156</v>
      </c>
      <c r="C708" s="24" t="s">
        <v>2157</v>
      </c>
      <c r="D708" s="24" t="s">
        <v>2158</v>
      </c>
      <c r="E708" s="25">
        <v>8.18</v>
      </c>
      <c r="F708" s="25">
        <v>8.18</v>
      </c>
      <c r="G708" s="13" t="s">
        <v>265</v>
      </c>
      <c r="H708" s="10">
        <v>185.87</v>
      </c>
      <c r="I708" s="19">
        <f t="shared" ref="I708:I771" si="22">H708*F708</f>
        <v>1520.4166</v>
      </c>
      <c r="J708" s="10">
        <f t="shared" ref="J708:J771" si="23">INT(H708*F708*100)/100</f>
        <v>1520.41</v>
      </c>
    </row>
    <row r="709" ht="21" customHeight="1" spans="1:10">
      <c r="A709" s="10">
        <v>706</v>
      </c>
      <c r="B709" s="23" t="s">
        <v>2159</v>
      </c>
      <c r="C709" s="24" t="s">
        <v>2160</v>
      </c>
      <c r="D709" s="24" t="s">
        <v>2161</v>
      </c>
      <c r="E709" s="25">
        <v>2.62</v>
      </c>
      <c r="F709" s="25">
        <v>2.62</v>
      </c>
      <c r="G709" s="13" t="s">
        <v>265</v>
      </c>
      <c r="H709" s="10">
        <v>185.87</v>
      </c>
      <c r="I709" s="19">
        <f t="shared" si="22"/>
        <v>486.9794</v>
      </c>
      <c r="J709" s="10">
        <f t="shared" si="23"/>
        <v>486.97</v>
      </c>
    </row>
    <row r="710" ht="21" customHeight="1" spans="1:10">
      <c r="A710" s="10">
        <v>707</v>
      </c>
      <c r="B710" s="23" t="s">
        <v>2162</v>
      </c>
      <c r="C710" s="24" t="s">
        <v>2163</v>
      </c>
      <c r="D710" s="24" t="s">
        <v>2164</v>
      </c>
      <c r="E710" s="25">
        <v>4.17</v>
      </c>
      <c r="F710" s="25">
        <v>4.17</v>
      </c>
      <c r="G710" s="13" t="s">
        <v>265</v>
      </c>
      <c r="H710" s="10">
        <v>185.87</v>
      </c>
      <c r="I710" s="19">
        <f t="shared" si="22"/>
        <v>775.0779</v>
      </c>
      <c r="J710" s="10">
        <f t="shared" si="23"/>
        <v>775.07</v>
      </c>
    </row>
    <row r="711" ht="21" customHeight="1" spans="1:10">
      <c r="A711" s="10">
        <v>708</v>
      </c>
      <c r="B711" s="23" t="s">
        <v>2165</v>
      </c>
      <c r="C711" s="24" t="s">
        <v>2166</v>
      </c>
      <c r="D711" s="24" t="s">
        <v>2167</v>
      </c>
      <c r="E711" s="25">
        <v>2.63</v>
      </c>
      <c r="F711" s="25">
        <v>2.63</v>
      </c>
      <c r="G711" s="13" t="s">
        <v>265</v>
      </c>
      <c r="H711" s="10">
        <v>185.87</v>
      </c>
      <c r="I711" s="19">
        <f t="shared" si="22"/>
        <v>488.8381</v>
      </c>
      <c r="J711" s="10">
        <f t="shared" si="23"/>
        <v>488.83</v>
      </c>
    </row>
    <row r="712" ht="21" customHeight="1" spans="1:10">
      <c r="A712" s="10">
        <v>709</v>
      </c>
      <c r="B712" s="10" t="s">
        <v>2169</v>
      </c>
      <c r="C712" s="11" t="s">
        <v>2170</v>
      </c>
      <c r="D712" s="11" t="s">
        <v>2171</v>
      </c>
      <c r="E712" s="15">
        <v>8.08</v>
      </c>
      <c r="F712" s="15">
        <v>8.08</v>
      </c>
      <c r="G712" s="13" t="s">
        <v>881</v>
      </c>
      <c r="H712" s="10">
        <v>185.87</v>
      </c>
      <c r="I712" s="19">
        <f t="shared" si="22"/>
        <v>1501.8296</v>
      </c>
      <c r="J712" s="10">
        <f t="shared" si="23"/>
        <v>1501.82</v>
      </c>
    </row>
    <row r="713" ht="21" customHeight="1" spans="1:10">
      <c r="A713" s="10">
        <v>710</v>
      </c>
      <c r="B713" s="10" t="s">
        <v>2172</v>
      </c>
      <c r="C713" s="11" t="s">
        <v>2173</v>
      </c>
      <c r="D713" s="11" t="s">
        <v>2174</v>
      </c>
      <c r="E713" s="15">
        <v>4.94</v>
      </c>
      <c r="F713" s="15">
        <v>4.94</v>
      </c>
      <c r="G713" s="13" t="s">
        <v>881</v>
      </c>
      <c r="H713" s="10">
        <v>185.87</v>
      </c>
      <c r="I713" s="19">
        <f t="shared" si="22"/>
        <v>918.1978</v>
      </c>
      <c r="J713" s="10">
        <f t="shared" si="23"/>
        <v>918.19</v>
      </c>
    </row>
    <row r="714" ht="21" customHeight="1" spans="1:10">
      <c r="A714" s="10">
        <v>711</v>
      </c>
      <c r="B714" s="10" t="s">
        <v>2175</v>
      </c>
      <c r="C714" s="11" t="s">
        <v>2176</v>
      </c>
      <c r="D714" s="11" t="s">
        <v>2177</v>
      </c>
      <c r="E714" s="15">
        <v>6.31</v>
      </c>
      <c r="F714" s="15">
        <v>4.28</v>
      </c>
      <c r="G714" s="13" t="s">
        <v>881</v>
      </c>
      <c r="H714" s="10">
        <v>185.87</v>
      </c>
      <c r="I714" s="19">
        <f t="shared" si="22"/>
        <v>795.5236</v>
      </c>
      <c r="J714" s="10">
        <f t="shared" si="23"/>
        <v>795.52</v>
      </c>
    </row>
    <row r="715" ht="21" customHeight="1" spans="1:10">
      <c r="A715" s="10">
        <v>712</v>
      </c>
      <c r="B715" s="10" t="s">
        <v>2178</v>
      </c>
      <c r="C715" s="11" t="s">
        <v>2179</v>
      </c>
      <c r="D715" s="11" t="s">
        <v>2180</v>
      </c>
      <c r="E715" s="15">
        <v>4.24</v>
      </c>
      <c r="F715" s="15">
        <v>4.21</v>
      </c>
      <c r="G715" s="13" t="s">
        <v>881</v>
      </c>
      <c r="H715" s="10">
        <v>185.87</v>
      </c>
      <c r="I715" s="19">
        <f t="shared" si="22"/>
        <v>782.5127</v>
      </c>
      <c r="J715" s="10">
        <f t="shared" si="23"/>
        <v>782.51</v>
      </c>
    </row>
    <row r="716" ht="21" customHeight="1" spans="1:10">
      <c r="A716" s="10">
        <v>713</v>
      </c>
      <c r="B716" s="10" t="s">
        <v>2181</v>
      </c>
      <c r="C716" s="11" t="s">
        <v>2182</v>
      </c>
      <c r="D716" s="11" t="s">
        <v>2183</v>
      </c>
      <c r="E716" s="15">
        <v>5.67</v>
      </c>
      <c r="F716" s="15">
        <v>2.79</v>
      </c>
      <c r="G716" s="13" t="s">
        <v>881</v>
      </c>
      <c r="H716" s="10">
        <v>185.87</v>
      </c>
      <c r="I716" s="19">
        <f t="shared" si="22"/>
        <v>518.5773</v>
      </c>
      <c r="J716" s="10">
        <f t="shared" si="23"/>
        <v>518.57</v>
      </c>
    </row>
    <row r="717" ht="21" customHeight="1" spans="1:10">
      <c r="A717" s="10">
        <v>714</v>
      </c>
      <c r="B717" s="10" t="s">
        <v>2184</v>
      </c>
      <c r="C717" s="11" t="s">
        <v>2185</v>
      </c>
      <c r="D717" s="11" t="s">
        <v>2186</v>
      </c>
      <c r="E717" s="15">
        <v>1.34</v>
      </c>
      <c r="F717" s="15">
        <v>1.3</v>
      </c>
      <c r="G717" s="13" t="s">
        <v>881</v>
      </c>
      <c r="H717" s="10">
        <v>185.87</v>
      </c>
      <c r="I717" s="19">
        <f t="shared" si="22"/>
        <v>241.631</v>
      </c>
      <c r="J717" s="10">
        <f t="shared" si="23"/>
        <v>241.63</v>
      </c>
    </row>
    <row r="718" ht="21" customHeight="1" spans="1:10">
      <c r="A718" s="10">
        <v>715</v>
      </c>
      <c r="B718" s="10" t="s">
        <v>2187</v>
      </c>
      <c r="C718" s="11" t="s">
        <v>2188</v>
      </c>
      <c r="D718" s="11" t="s">
        <v>2189</v>
      </c>
      <c r="E718" s="15">
        <v>4.75</v>
      </c>
      <c r="F718" s="15">
        <v>3.08</v>
      </c>
      <c r="G718" s="13" t="s">
        <v>881</v>
      </c>
      <c r="H718" s="10">
        <v>185.87</v>
      </c>
      <c r="I718" s="19">
        <f t="shared" si="22"/>
        <v>572.4796</v>
      </c>
      <c r="J718" s="10">
        <f t="shared" si="23"/>
        <v>572.47</v>
      </c>
    </row>
    <row r="719" ht="21" customHeight="1" spans="1:10">
      <c r="A719" s="10">
        <v>716</v>
      </c>
      <c r="B719" s="10" t="s">
        <v>2190</v>
      </c>
      <c r="C719" s="11" t="s">
        <v>2191</v>
      </c>
      <c r="D719" s="11" t="s">
        <v>2192</v>
      </c>
      <c r="E719" s="15">
        <v>8.57</v>
      </c>
      <c r="F719" s="15">
        <v>8.52</v>
      </c>
      <c r="G719" s="13" t="s">
        <v>881</v>
      </c>
      <c r="H719" s="10">
        <v>185.87</v>
      </c>
      <c r="I719" s="19">
        <f t="shared" si="22"/>
        <v>1583.6124</v>
      </c>
      <c r="J719" s="10">
        <f t="shared" si="23"/>
        <v>1583.61</v>
      </c>
    </row>
    <row r="720" ht="21" customHeight="1" spans="1:10">
      <c r="A720" s="10">
        <v>717</v>
      </c>
      <c r="B720" s="10" t="s">
        <v>2193</v>
      </c>
      <c r="C720" s="11" t="s">
        <v>2194</v>
      </c>
      <c r="D720" s="11" t="s">
        <v>2195</v>
      </c>
      <c r="E720" s="15">
        <v>1.36</v>
      </c>
      <c r="F720" s="15">
        <v>1.36</v>
      </c>
      <c r="G720" s="13" t="s">
        <v>881</v>
      </c>
      <c r="H720" s="10">
        <v>185.87</v>
      </c>
      <c r="I720" s="19">
        <f t="shared" si="22"/>
        <v>252.7832</v>
      </c>
      <c r="J720" s="10">
        <f t="shared" si="23"/>
        <v>252.78</v>
      </c>
    </row>
    <row r="721" ht="21" customHeight="1" spans="1:10">
      <c r="A721" s="10">
        <v>718</v>
      </c>
      <c r="B721" s="10" t="s">
        <v>2196</v>
      </c>
      <c r="C721" s="11" t="s">
        <v>2197</v>
      </c>
      <c r="D721" s="11" t="s">
        <v>2198</v>
      </c>
      <c r="E721" s="15">
        <v>6.94</v>
      </c>
      <c r="F721" s="15">
        <v>4.17</v>
      </c>
      <c r="G721" s="13" t="s">
        <v>881</v>
      </c>
      <c r="H721" s="10">
        <v>185.87</v>
      </c>
      <c r="I721" s="19">
        <f t="shared" si="22"/>
        <v>775.0779</v>
      </c>
      <c r="J721" s="10">
        <f t="shared" si="23"/>
        <v>775.07</v>
      </c>
    </row>
    <row r="722" ht="21" customHeight="1" spans="1:10">
      <c r="A722" s="10">
        <v>719</v>
      </c>
      <c r="B722" s="10" t="s">
        <v>2199</v>
      </c>
      <c r="C722" s="11" t="s">
        <v>2200</v>
      </c>
      <c r="D722" s="11" t="s">
        <v>2201</v>
      </c>
      <c r="E722" s="15">
        <v>1.3</v>
      </c>
      <c r="F722" s="15">
        <v>1.3</v>
      </c>
      <c r="G722" s="13" t="s">
        <v>881</v>
      </c>
      <c r="H722" s="10">
        <v>185.87</v>
      </c>
      <c r="I722" s="19">
        <f t="shared" si="22"/>
        <v>241.631</v>
      </c>
      <c r="J722" s="10">
        <f t="shared" si="23"/>
        <v>241.63</v>
      </c>
    </row>
    <row r="723" ht="21" customHeight="1" spans="1:10">
      <c r="A723" s="10">
        <v>720</v>
      </c>
      <c r="B723" s="10" t="s">
        <v>2202</v>
      </c>
      <c r="C723" s="11" t="s">
        <v>2203</v>
      </c>
      <c r="D723" s="17" t="s">
        <v>2204</v>
      </c>
      <c r="E723" s="15">
        <v>1.39</v>
      </c>
      <c r="F723" s="15">
        <v>1.39</v>
      </c>
      <c r="G723" s="13" t="s">
        <v>881</v>
      </c>
      <c r="H723" s="10">
        <v>185.87</v>
      </c>
      <c r="I723" s="19">
        <f t="shared" si="22"/>
        <v>258.3593</v>
      </c>
      <c r="J723" s="10">
        <f t="shared" si="23"/>
        <v>258.35</v>
      </c>
    </row>
    <row r="724" ht="21" customHeight="1" spans="1:10">
      <c r="A724" s="10">
        <v>721</v>
      </c>
      <c r="B724" s="10" t="s">
        <v>2205</v>
      </c>
      <c r="C724" s="11" t="s">
        <v>2206</v>
      </c>
      <c r="D724" s="11" t="s">
        <v>2207</v>
      </c>
      <c r="E724" s="15">
        <v>0.24</v>
      </c>
      <c r="F724" s="15">
        <v>0.24</v>
      </c>
      <c r="G724" s="13" t="s">
        <v>881</v>
      </c>
      <c r="H724" s="10">
        <v>185.87</v>
      </c>
      <c r="I724" s="19">
        <f t="shared" si="22"/>
        <v>44.6088</v>
      </c>
      <c r="J724" s="10">
        <f t="shared" si="23"/>
        <v>44.6</v>
      </c>
    </row>
    <row r="725" ht="21" customHeight="1" spans="1:10">
      <c r="A725" s="10">
        <v>722</v>
      </c>
      <c r="B725" s="10" t="s">
        <v>2208</v>
      </c>
      <c r="C725" s="11" t="s">
        <v>2209</v>
      </c>
      <c r="D725" s="11" t="s">
        <v>2210</v>
      </c>
      <c r="E725" s="15">
        <v>2.61</v>
      </c>
      <c r="F725" s="15">
        <v>2.61</v>
      </c>
      <c r="G725" s="13" t="s">
        <v>881</v>
      </c>
      <c r="H725" s="10">
        <v>185.87</v>
      </c>
      <c r="I725" s="19">
        <f t="shared" si="22"/>
        <v>485.1207</v>
      </c>
      <c r="J725" s="10">
        <f t="shared" si="23"/>
        <v>485.12</v>
      </c>
    </row>
    <row r="726" ht="21" customHeight="1" spans="1:10">
      <c r="A726" s="10">
        <v>723</v>
      </c>
      <c r="B726" s="10" t="s">
        <v>2211</v>
      </c>
      <c r="C726" s="11" t="s">
        <v>2212</v>
      </c>
      <c r="D726" s="11" t="s">
        <v>2213</v>
      </c>
      <c r="E726" s="15">
        <v>2.53</v>
      </c>
      <c r="F726" s="15">
        <v>2.53</v>
      </c>
      <c r="G726" s="13" t="s">
        <v>881</v>
      </c>
      <c r="H726" s="10">
        <v>185.87</v>
      </c>
      <c r="I726" s="19">
        <f t="shared" si="22"/>
        <v>470.2511</v>
      </c>
      <c r="J726" s="10">
        <f t="shared" si="23"/>
        <v>470.25</v>
      </c>
    </row>
    <row r="727" ht="21" customHeight="1" spans="1:10">
      <c r="A727" s="10">
        <v>724</v>
      </c>
      <c r="B727" s="10" t="s">
        <v>2214</v>
      </c>
      <c r="C727" s="11" t="s">
        <v>2215</v>
      </c>
      <c r="D727" s="11" t="s">
        <v>2216</v>
      </c>
      <c r="E727" s="15">
        <v>2.2</v>
      </c>
      <c r="F727" s="15">
        <v>2.2</v>
      </c>
      <c r="G727" s="13" t="s">
        <v>881</v>
      </c>
      <c r="H727" s="10">
        <v>185.87</v>
      </c>
      <c r="I727" s="19">
        <f t="shared" si="22"/>
        <v>408.914</v>
      </c>
      <c r="J727" s="10">
        <f t="shared" si="23"/>
        <v>408.91</v>
      </c>
    </row>
    <row r="728" ht="21" customHeight="1" spans="1:10">
      <c r="A728" s="10">
        <v>725</v>
      </c>
      <c r="B728" s="10" t="s">
        <v>2217</v>
      </c>
      <c r="C728" s="11" t="s">
        <v>2218</v>
      </c>
      <c r="D728" s="11" t="s">
        <v>2219</v>
      </c>
      <c r="E728" s="15">
        <v>2.54</v>
      </c>
      <c r="F728" s="15">
        <v>2.51</v>
      </c>
      <c r="G728" s="13" t="s">
        <v>881</v>
      </c>
      <c r="H728" s="10">
        <v>185.87</v>
      </c>
      <c r="I728" s="19">
        <f t="shared" si="22"/>
        <v>466.5337</v>
      </c>
      <c r="J728" s="10">
        <f t="shared" si="23"/>
        <v>466.53</v>
      </c>
    </row>
    <row r="729" ht="21" customHeight="1" spans="1:10">
      <c r="A729" s="10">
        <v>726</v>
      </c>
      <c r="B729" s="10" t="s">
        <v>2220</v>
      </c>
      <c r="C729" s="11" t="s">
        <v>2221</v>
      </c>
      <c r="D729" s="11" t="s">
        <v>2222</v>
      </c>
      <c r="E729" s="15">
        <v>2.01</v>
      </c>
      <c r="F729" s="15">
        <v>2.01</v>
      </c>
      <c r="G729" s="13" t="s">
        <v>881</v>
      </c>
      <c r="H729" s="10">
        <v>185.87</v>
      </c>
      <c r="I729" s="19">
        <f t="shared" si="22"/>
        <v>373.5987</v>
      </c>
      <c r="J729" s="10">
        <f t="shared" si="23"/>
        <v>373.59</v>
      </c>
    </row>
    <row r="730" ht="21" customHeight="1" spans="1:10">
      <c r="A730" s="10">
        <v>727</v>
      </c>
      <c r="B730" s="31" t="s">
        <v>2223</v>
      </c>
      <c r="C730" s="11" t="s">
        <v>2224</v>
      </c>
      <c r="D730" s="11" t="s">
        <v>2225</v>
      </c>
      <c r="E730" s="15">
        <v>6.33</v>
      </c>
      <c r="F730" s="15">
        <v>6.33</v>
      </c>
      <c r="G730" s="13" t="s">
        <v>881</v>
      </c>
      <c r="H730" s="10">
        <v>185.87</v>
      </c>
      <c r="I730" s="19">
        <f t="shared" si="22"/>
        <v>1176.5571</v>
      </c>
      <c r="J730" s="10">
        <f t="shared" si="23"/>
        <v>1176.55</v>
      </c>
    </row>
    <row r="731" ht="21" customHeight="1" spans="1:10">
      <c r="A731" s="10">
        <v>728</v>
      </c>
      <c r="B731" s="10" t="s">
        <v>2226</v>
      </c>
      <c r="C731" s="11" t="s">
        <v>2227</v>
      </c>
      <c r="D731" s="11" t="s">
        <v>2228</v>
      </c>
      <c r="E731" s="15">
        <v>8.31</v>
      </c>
      <c r="F731" s="15">
        <v>8.31</v>
      </c>
      <c r="G731" s="13" t="s">
        <v>881</v>
      </c>
      <c r="H731" s="10">
        <v>185.87</v>
      </c>
      <c r="I731" s="19">
        <f t="shared" si="22"/>
        <v>1544.5797</v>
      </c>
      <c r="J731" s="10">
        <f t="shared" si="23"/>
        <v>1544.57</v>
      </c>
    </row>
    <row r="732" ht="21" customHeight="1" spans="1:10">
      <c r="A732" s="10">
        <v>729</v>
      </c>
      <c r="B732" s="10" t="s">
        <v>2229</v>
      </c>
      <c r="C732" s="11" t="s">
        <v>2230</v>
      </c>
      <c r="D732" s="11" t="s">
        <v>2231</v>
      </c>
      <c r="E732" s="15">
        <v>1.04</v>
      </c>
      <c r="F732" s="15">
        <v>1.04</v>
      </c>
      <c r="G732" s="13" t="s">
        <v>881</v>
      </c>
      <c r="H732" s="10">
        <v>185.87</v>
      </c>
      <c r="I732" s="19">
        <f t="shared" si="22"/>
        <v>193.3048</v>
      </c>
      <c r="J732" s="10">
        <f t="shared" si="23"/>
        <v>193.3</v>
      </c>
    </row>
    <row r="733" ht="21" customHeight="1" spans="1:10">
      <c r="A733" s="10">
        <v>730</v>
      </c>
      <c r="B733" s="10" t="s">
        <v>2232</v>
      </c>
      <c r="C733" s="11" t="s">
        <v>2233</v>
      </c>
      <c r="D733" s="11" t="s">
        <v>2234</v>
      </c>
      <c r="E733" s="15">
        <v>3.19</v>
      </c>
      <c r="F733" s="15">
        <v>3.19</v>
      </c>
      <c r="G733" s="13" t="s">
        <v>881</v>
      </c>
      <c r="H733" s="10">
        <v>185.87</v>
      </c>
      <c r="I733" s="19">
        <f t="shared" si="22"/>
        <v>592.9253</v>
      </c>
      <c r="J733" s="10">
        <f t="shared" si="23"/>
        <v>592.92</v>
      </c>
    </row>
    <row r="734" ht="21" customHeight="1" spans="1:10">
      <c r="A734" s="10">
        <v>731</v>
      </c>
      <c r="B734" s="10" t="s">
        <v>2235</v>
      </c>
      <c r="C734" s="11" t="s">
        <v>2236</v>
      </c>
      <c r="D734" s="11" t="s">
        <v>2237</v>
      </c>
      <c r="E734" s="15">
        <v>1.04</v>
      </c>
      <c r="F734" s="15">
        <v>1.04</v>
      </c>
      <c r="G734" s="13" t="s">
        <v>881</v>
      </c>
      <c r="H734" s="10">
        <v>185.87</v>
      </c>
      <c r="I734" s="19">
        <f t="shared" si="22"/>
        <v>193.3048</v>
      </c>
      <c r="J734" s="10">
        <f t="shared" si="23"/>
        <v>193.3</v>
      </c>
    </row>
    <row r="735" ht="21" customHeight="1" spans="1:10">
      <c r="A735" s="10">
        <v>732</v>
      </c>
      <c r="B735" s="10" t="s">
        <v>2238</v>
      </c>
      <c r="C735" s="11" t="s">
        <v>2239</v>
      </c>
      <c r="D735" s="11" t="s">
        <v>2240</v>
      </c>
      <c r="E735" s="15">
        <v>1.88</v>
      </c>
      <c r="F735" s="15">
        <v>1.88</v>
      </c>
      <c r="G735" s="13" t="s">
        <v>881</v>
      </c>
      <c r="H735" s="10">
        <v>185.87</v>
      </c>
      <c r="I735" s="19">
        <f t="shared" si="22"/>
        <v>349.4356</v>
      </c>
      <c r="J735" s="10">
        <f t="shared" si="23"/>
        <v>349.43</v>
      </c>
    </row>
    <row r="736" ht="21" customHeight="1" spans="1:10">
      <c r="A736" s="10">
        <v>733</v>
      </c>
      <c r="B736" s="10" t="s">
        <v>2241</v>
      </c>
      <c r="C736" s="11" t="s">
        <v>2242</v>
      </c>
      <c r="D736" s="11" t="s">
        <v>2243</v>
      </c>
      <c r="E736" s="15">
        <v>2.07</v>
      </c>
      <c r="F736" s="15">
        <v>2.07</v>
      </c>
      <c r="G736" s="13" t="s">
        <v>881</v>
      </c>
      <c r="H736" s="10">
        <v>185.87</v>
      </c>
      <c r="I736" s="19">
        <f t="shared" si="22"/>
        <v>384.7509</v>
      </c>
      <c r="J736" s="10">
        <f t="shared" si="23"/>
        <v>384.75</v>
      </c>
    </row>
    <row r="737" ht="21" customHeight="1" spans="1:10">
      <c r="A737" s="10">
        <v>734</v>
      </c>
      <c r="B737" s="10" t="s">
        <v>2244</v>
      </c>
      <c r="C737" s="11" t="s">
        <v>2245</v>
      </c>
      <c r="D737" s="11" t="s">
        <v>2246</v>
      </c>
      <c r="E737" s="15">
        <v>4.96</v>
      </c>
      <c r="F737" s="15">
        <v>2.66</v>
      </c>
      <c r="G737" s="13" t="s">
        <v>881</v>
      </c>
      <c r="H737" s="10">
        <v>185.87</v>
      </c>
      <c r="I737" s="19">
        <f t="shared" si="22"/>
        <v>494.4142</v>
      </c>
      <c r="J737" s="10">
        <f t="shared" si="23"/>
        <v>494.41</v>
      </c>
    </row>
    <row r="738" ht="21" customHeight="1" spans="1:10">
      <c r="A738" s="10">
        <v>735</v>
      </c>
      <c r="B738" s="10" t="s">
        <v>2247</v>
      </c>
      <c r="C738" s="11" t="s">
        <v>2248</v>
      </c>
      <c r="D738" s="11" t="s">
        <v>2249</v>
      </c>
      <c r="E738" s="15">
        <v>2.4</v>
      </c>
      <c r="F738" s="15">
        <v>2.4</v>
      </c>
      <c r="G738" s="13" t="s">
        <v>881</v>
      </c>
      <c r="H738" s="10">
        <v>185.87</v>
      </c>
      <c r="I738" s="19">
        <f t="shared" si="22"/>
        <v>446.088</v>
      </c>
      <c r="J738" s="10">
        <f t="shared" si="23"/>
        <v>446.08</v>
      </c>
    </row>
    <row r="739" ht="21" customHeight="1" spans="1:10">
      <c r="A739" s="10">
        <v>736</v>
      </c>
      <c r="B739" s="10" t="s">
        <v>2250</v>
      </c>
      <c r="C739" s="11" t="s">
        <v>2251</v>
      </c>
      <c r="D739" s="11" t="s">
        <v>2252</v>
      </c>
      <c r="E739" s="15">
        <v>1.54</v>
      </c>
      <c r="F739" s="15">
        <v>1.54</v>
      </c>
      <c r="G739" s="13" t="s">
        <v>881</v>
      </c>
      <c r="H739" s="10">
        <v>185.87</v>
      </c>
      <c r="I739" s="19">
        <f t="shared" si="22"/>
        <v>286.2398</v>
      </c>
      <c r="J739" s="10">
        <f t="shared" si="23"/>
        <v>286.23</v>
      </c>
    </row>
    <row r="740" ht="21" customHeight="1" spans="1:10">
      <c r="A740" s="10">
        <v>737</v>
      </c>
      <c r="B740" s="10" t="s">
        <v>2253</v>
      </c>
      <c r="C740" s="11" t="s">
        <v>2254</v>
      </c>
      <c r="D740" s="11" t="s">
        <v>2255</v>
      </c>
      <c r="E740" s="15">
        <v>2.4</v>
      </c>
      <c r="F740" s="15">
        <v>1.68</v>
      </c>
      <c r="G740" s="13" t="s">
        <v>881</v>
      </c>
      <c r="H740" s="10">
        <v>185.87</v>
      </c>
      <c r="I740" s="19">
        <f t="shared" si="22"/>
        <v>312.2616</v>
      </c>
      <c r="J740" s="10">
        <f t="shared" si="23"/>
        <v>312.26</v>
      </c>
    </row>
    <row r="741" ht="21" customHeight="1" spans="1:10">
      <c r="A741" s="10">
        <v>738</v>
      </c>
      <c r="B741" s="10" t="s">
        <v>2256</v>
      </c>
      <c r="C741" s="11" t="s">
        <v>2257</v>
      </c>
      <c r="D741" s="11" t="s">
        <v>2258</v>
      </c>
      <c r="E741" s="15">
        <v>1.3</v>
      </c>
      <c r="F741" s="15">
        <v>1.3</v>
      </c>
      <c r="G741" s="13" t="s">
        <v>881</v>
      </c>
      <c r="H741" s="10">
        <v>185.87</v>
      </c>
      <c r="I741" s="19">
        <f t="shared" si="22"/>
        <v>241.631</v>
      </c>
      <c r="J741" s="10">
        <f t="shared" si="23"/>
        <v>241.63</v>
      </c>
    </row>
    <row r="742" ht="21" customHeight="1" spans="1:10">
      <c r="A742" s="10">
        <v>739</v>
      </c>
      <c r="B742" s="10" t="s">
        <v>2259</v>
      </c>
      <c r="C742" s="11" t="s">
        <v>2260</v>
      </c>
      <c r="D742" s="11" t="s">
        <v>2261</v>
      </c>
      <c r="E742" s="15">
        <v>14.67</v>
      </c>
      <c r="F742" s="15">
        <v>10.73</v>
      </c>
      <c r="G742" s="13" t="s">
        <v>881</v>
      </c>
      <c r="H742" s="10">
        <v>185.87</v>
      </c>
      <c r="I742" s="19">
        <f t="shared" si="22"/>
        <v>1994.3851</v>
      </c>
      <c r="J742" s="10">
        <f t="shared" si="23"/>
        <v>1994.38</v>
      </c>
    </row>
    <row r="743" ht="21" customHeight="1" spans="1:10">
      <c r="A743" s="10">
        <v>740</v>
      </c>
      <c r="B743" s="10" t="s">
        <v>2262</v>
      </c>
      <c r="C743" s="11" t="s">
        <v>2263</v>
      </c>
      <c r="D743" s="11" t="s">
        <v>2264</v>
      </c>
      <c r="E743" s="15">
        <v>1.59</v>
      </c>
      <c r="F743" s="15">
        <v>1.59</v>
      </c>
      <c r="G743" s="13" t="s">
        <v>881</v>
      </c>
      <c r="H743" s="10">
        <v>185.87</v>
      </c>
      <c r="I743" s="19">
        <f t="shared" si="22"/>
        <v>295.5333</v>
      </c>
      <c r="J743" s="10">
        <f t="shared" si="23"/>
        <v>295.53</v>
      </c>
    </row>
    <row r="744" ht="21" customHeight="1" spans="1:10">
      <c r="A744" s="10">
        <v>741</v>
      </c>
      <c r="B744" s="10" t="s">
        <v>1274</v>
      </c>
      <c r="C744" s="11" t="s">
        <v>2265</v>
      </c>
      <c r="D744" s="11" t="s">
        <v>2266</v>
      </c>
      <c r="E744" s="15">
        <v>1.59</v>
      </c>
      <c r="F744" s="15">
        <v>1.59</v>
      </c>
      <c r="G744" s="13" t="s">
        <v>881</v>
      </c>
      <c r="H744" s="10">
        <v>185.87</v>
      </c>
      <c r="I744" s="19">
        <f t="shared" si="22"/>
        <v>295.5333</v>
      </c>
      <c r="J744" s="10">
        <f t="shared" si="23"/>
        <v>295.53</v>
      </c>
    </row>
    <row r="745" ht="21" customHeight="1" spans="1:10">
      <c r="A745" s="10">
        <v>742</v>
      </c>
      <c r="B745" s="10" t="s">
        <v>2267</v>
      </c>
      <c r="C745" s="11" t="s">
        <v>2268</v>
      </c>
      <c r="D745" s="11" t="s">
        <v>2269</v>
      </c>
      <c r="E745" s="15">
        <v>3.22</v>
      </c>
      <c r="F745" s="15">
        <v>3.2</v>
      </c>
      <c r="G745" s="13" t="s">
        <v>881</v>
      </c>
      <c r="H745" s="10">
        <v>185.87</v>
      </c>
      <c r="I745" s="19">
        <f t="shared" si="22"/>
        <v>594.784</v>
      </c>
      <c r="J745" s="10">
        <f t="shared" si="23"/>
        <v>594.78</v>
      </c>
    </row>
    <row r="746" ht="21" customHeight="1" spans="1:10">
      <c r="A746" s="10">
        <v>743</v>
      </c>
      <c r="B746" s="10" t="s">
        <v>2270</v>
      </c>
      <c r="C746" s="11" t="s">
        <v>2271</v>
      </c>
      <c r="D746" s="11" t="s">
        <v>2272</v>
      </c>
      <c r="E746" s="15">
        <v>4.55</v>
      </c>
      <c r="F746" s="15">
        <v>4.55</v>
      </c>
      <c r="G746" s="13" t="s">
        <v>881</v>
      </c>
      <c r="H746" s="10">
        <v>185.87</v>
      </c>
      <c r="I746" s="19">
        <f t="shared" si="22"/>
        <v>845.7085</v>
      </c>
      <c r="J746" s="10">
        <f t="shared" si="23"/>
        <v>845.7</v>
      </c>
    </row>
    <row r="747" ht="21" customHeight="1" spans="1:10">
      <c r="A747" s="10">
        <v>744</v>
      </c>
      <c r="B747" s="10" t="s">
        <v>2273</v>
      </c>
      <c r="C747" s="11" t="s">
        <v>2274</v>
      </c>
      <c r="D747" s="11" t="s">
        <v>2275</v>
      </c>
      <c r="E747" s="15">
        <v>6.4</v>
      </c>
      <c r="F747" s="15">
        <v>5.4</v>
      </c>
      <c r="G747" s="13" t="s">
        <v>881</v>
      </c>
      <c r="H747" s="10">
        <v>185.87</v>
      </c>
      <c r="I747" s="19">
        <f t="shared" si="22"/>
        <v>1003.698</v>
      </c>
      <c r="J747" s="10">
        <f t="shared" si="23"/>
        <v>1003.69</v>
      </c>
    </row>
    <row r="748" ht="21" customHeight="1" spans="1:10">
      <c r="A748" s="10">
        <v>745</v>
      </c>
      <c r="B748" s="10" t="s">
        <v>2276</v>
      </c>
      <c r="C748" s="11" t="s">
        <v>2277</v>
      </c>
      <c r="D748" s="11" t="s">
        <v>2278</v>
      </c>
      <c r="E748" s="15">
        <v>4.14</v>
      </c>
      <c r="F748" s="15">
        <v>4.14</v>
      </c>
      <c r="G748" s="13" t="s">
        <v>881</v>
      </c>
      <c r="H748" s="10">
        <v>185.87</v>
      </c>
      <c r="I748" s="19">
        <f t="shared" si="22"/>
        <v>769.5018</v>
      </c>
      <c r="J748" s="10">
        <f t="shared" si="23"/>
        <v>769.5</v>
      </c>
    </row>
    <row r="749" ht="21" customHeight="1" spans="1:10">
      <c r="A749" s="10">
        <v>746</v>
      </c>
      <c r="B749" s="10" t="s">
        <v>2279</v>
      </c>
      <c r="C749" s="11" t="s">
        <v>2280</v>
      </c>
      <c r="D749" s="11" t="s">
        <v>2281</v>
      </c>
      <c r="E749" s="15">
        <v>7.02</v>
      </c>
      <c r="F749" s="15">
        <v>5.19</v>
      </c>
      <c r="G749" s="13" t="s">
        <v>881</v>
      </c>
      <c r="H749" s="10">
        <v>185.87</v>
      </c>
      <c r="I749" s="19">
        <f t="shared" si="22"/>
        <v>964.6653</v>
      </c>
      <c r="J749" s="10">
        <f t="shared" si="23"/>
        <v>964.66</v>
      </c>
    </row>
    <row r="750" ht="21" customHeight="1" spans="1:10">
      <c r="A750" s="10">
        <v>747</v>
      </c>
      <c r="B750" s="31" t="s">
        <v>2282</v>
      </c>
      <c r="C750" s="11" t="s">
        <v>2283</v>
      </c>
      <c r="D750" s="11" t="s">
        <v>2284</v>
      </c>
      <c r="E750" s="15">
        <v>8.68</v>
      </c>
      <c r="F750" s="15">
        <v>8.68</v>
      </c>
      <c r="G750" s="13" t="s">
        <v>881</v>
      </c>
      <c r="H750" s="10">
        <v>185.87</v>
      </c>
      <c r="I750" s="19">
        <f t="shared" si="22"/>
        <v>1613.3516</v>
      </c>
      <c r="J750" s="10">
        <f t="shared" si="23"/>
        <v>1613.35</v>
      </c>
    </row>
    <row r="751" ht="21" customHeight="1" spans="1:10">
      <c r="A751" s="10">
        <v>748</v>
      </c>
      <c r="B751" s="10" t="s">
        <v>2285</v>
      </c>
      <c r="C751" s="11" t="s">
        <v>2286</v>
      </c>
      <c r="D751" s="11" t="s">
        <v>2287</v>
      </c>
      <c r="E751" s="15">
        <v>2.3</v>
      </c>
      <c r="F751" s="15">
        <v>2.3</v>
      </c>
      <c r="G751" s="13" t="s">
        <v>881</v>
      </c>
      <c r="H751" s="10">
        <v>185.87</v>
      </c>
      <c r="I751" s="19">
        <f t="shared" si="22"/>
        <v>427.501</v>
      </c>
      <c r="J751" s="10">
        <f t="shared" si="23"/>
        <v>427.5</v>
      </c>
    </row>
    <row r="752" ht="21" customHeight="1" spans="1:10">
      <c r="A752" s="10">
        <v>749</v>
      </c>
      <c r="B752" s="10" t="s">
        <v>2288</v>
      </c>
      <c r="C752" s="11" t="s">
        <v>2289</v>
      </c>
      <c r="D752" s="11" t="s">
        <v>2290</v>
      </c>
      <c r="E752" s="15">
        <v>2.98</v>
      </c>
      <c r="F752" s="15">
        <v>0.49</v>
      </c>
      <c r="G752" s="13" t="s">
        <v>881</v>
      </c>
      <c r="H752" s="10">
        <v>185.87</v>
      </c>
      <c r="I752" s="19">
        <f t="shared" si="22"/>
        <v>91.0763</v>
      </c>
      <c r="J752" s="10">
        <f t="shared" si="23"/>
        <v>91.07</v>
      </c>
    </row>
    <row r="753" ht="21" customHeight="1" spans="1:10">
      <c r="A753" s="10">
        <v>750</v>
      </c>
      <c r="B753" s="10" t="s">
        <v>2291</v>
      </c>
      <c r="C753" s="11" t="s">
        <v>2292</v>
      </c>
      <c r="D753" s="11" t="s">
        <v>2293</v>
      </c>
      <c r="E753" s="15">
        <v>10.96</v>
      </c>
      <c r="F753" s="15">
        <v>7.36</v>
      </c>
      <c r="G753" s="13" t="s">
        <v>881</v>
      </c>
      <c r="H753" s="10">
        <v>185.87</v>
      </c>
      <c r="I753" s="19">
        <f t="shared" si="22"/>
        <v>1368.0032</v>
      </c>
      <c r="J753" s="10">
        <f t="shared" si="23"/>
        <v>1368</v>
      </c>
    </row>
    <row r="754" ht="21" customHeight="1" spans="1:10">
      <c r="A754" s="10">
        <v>751</v>
      </c>
      <c r="B754" s="10" t="s">
        <v>2294</v>
      </c>
      <c r="C754" s="11" t="s">
        <v>2295</v>
      </c>
      <c r="D754" s="11" t="s">
        <v>2296</v>
      </c>
      <c r="E754" s="15">
        <v>1.18</v>
      </c>
      <c r="F754" s="15">
        <v>1.18</v>
      </c>
      <c r="G754" s="13" t="s">
        <v>881</v>
      </c>
      <c r="H754" s="10">
        <v>185.87</v>
      </c>
      <c r="I754" s="19">
        <f t="shared" si="22"/>
        <v>219.3266</v>
      </c>
      <c r="J754" s="10">
        <f t="shared" si="23"/>
        <v>219.32</v>
      </c>
    </row>
    <row r="755" ht="21" customHeight="1" spans="1:10">
      <c r="A755" s="10">
        <v>752</v>
      </c>
      <c r="B755" s="10" t="s">
        <v>2297</v>
      </c>
      <c r="C755" s="11" t="s">
        <v>2298</v>
      </c>
      <c r="D755" s="11" t="s">
        <v>2299</v>
      </c>
      <c r="E755" s="15">
        <v>0.82</v>
      </c>
      <c r="F755" s="15">
        <v>0.82</v>
      </c>
      <c r="G755" s="13" t="s">
        <v>881</v>
      </c>
      <c r="H755" s="10">
        <v>185.87</v>
      </c>
      <c r="I755" s="19">
        <f t="shared" si="22"/>
        <v>152.4134</v>
      </c>
      <c r="J755" s="10">
        <f t="shared" si="23"/>
        <v>152.41</v>
      </c>
    </row>
    <row r="756" ht="21" customHeight="1" spans="1:10">
      <c r="A756" s="10">
        <v>753</v>
      </c>
      <c r="B756" s="10" t="s">
        <v>2300</v>
      </c>
      <c r="C756" s="11" t="s">
        <v>2301</v>
      </c>
      <c r="D756" s="11" t="s">
        <v>2302</v>
      </c>
      <c r="E756" s="15">
        <v>1.18</v>
      </c>
      <c r="F756" s="15">
        <v>1.18</v>
      </c>
      <c r="G756" s="13" t="s">
        <v>881</v>
      </c>
      <c r="H756" s="10">
        <v>185.87</v>
      </c>
      <c r="I756" s="19">
        <f t="shared" si="22"/>
        <v>219.3266</v>
      </c>
      <c r="J756" s="10">
        <f t="shared" si="23"/>
        <v>219.32</v>
      </c>
    </row>
    <row r="757" ht="21" customHeight="1" spans="1:10">
      <c r="A757" s="10">
        <v>754</v>
      </c>
      <c r="B757" s="10" t="s">
        <v>2303</v>
      </c>
      <c r="C757" s="11" t="s">
        <v>2304</v>
      </c>
      <c r="D757" s="11" t="s">
        <v>2305</v>
      </c>
      <c r="E757" s="15">
        <v>1.26</v>
      </c>
      <c r="F757" s="15">
        <v>1.26</v>
      </c>
      <c r="G757" s="13" t="s">
        <v>881</v>
      </c>
      <c r="H757" s="10">
        <v>185.87</v>
      </c>
      <c r="I757" s="19">
        <f t="shared" si="22"/>
        <v>234.1962</v>
      </c>
      <c r="J757" s="10">
        <f t="shared" si="23"/>
        <v>234.19</v>
      </c>
    </row>
    <row r="758" ht="21" customHeight="1" spans="1:10">
      <c r="A758" s="10">
        <v>755</v>
      </c>
      <c r="B758" s="10" t="s">
        <v>2306</v>
      </c>
      <c r="C758" s="11" t="s">
        <v>2307</v>
      </c>
      <c r="D758" s="11" t="s">
        <v>2308</v>
      </c>
      <c r="E758" s="15">
        <v>7.98</v>
      </c>
      <c r="F758" s="15">
        <v>4.6</v>
      </c>
      <c r="G758" s="13" t="s">
        <v>881</v>
      </c>
      <c r="H758" s="10">
        <v>185.87</v>
      </c>
      <c r="I758" s="19">
        <f t="shared" si="22"/>
        <v>855.002</v>
      </c>
      <c r="J758" s="10">
        <f t="shared" si="23"/>
        <v>855</v>
      </c>
    </row>
    <row r="759" ht="21" customHeight="1" spans="1:10">
      <c r="A759" s="10">
        <v>756</v>
      </c>
      <c r="B759" s="10" t="s">
        <v>2309</v>
      </c>
      <c r="C759" s="11" t="s">
        <v>2310</v>
      </c>
      <c r="D759" s="11" t="s">
        <v>2311</v>
      </c>
      <c r="E759" s="15">
        <v>1.15</v>
      </c>
      <c r="F759" s="15">
        <v>1.15</v>
      </c>
      <c r="G759" s="13" t="s">
        <v>881</v>
      </c>
      <c r="H759" s="10">
        <v>185.87</v>
      </c>
      <c r="I759" s="19">
        <f t="shared" si="22"/>
        <v>213.7505</v>
      </c>
      <c r="J759" s="10">
        <f t="shared" si="23"/>
        <v>213.75</v>
      </c>
    </row>
    <row r="760" ht="21" customHeight="1" spans="1:10">
      <c r="A760" s="10">
        <v>757</v>
      </c>
      <c r="B760" s="10" t="s">
        <v>2312</v>
      </c>
      <c r="C760" s="11" t="s">
        <v>2313</v>
      </c>
      <c r="D760" s="11" t="s">
        <v>2314</v>
      </c>
      <c r="E760" s="15">
        <v>1.3</v>
      </c>
      <c r="F760" s="15">
        <v>1.3</v>
      </c>
      <c r="G760" s="13" t="s">
        <v>881</v>
      </c>
      <c r="H760" s="10">
        <v>185.87</v>
      </c>
      <c r="I760" s="19">
        <f t="shared" si="22"/>
        <v>241.631</v>
      </c>
      <c r="J760" s="10">
        <f t="shared" si="23"/>
        <v>241.63</v>
      </c>
    </row>
    <row r="761" ht="21" customHeight="1" spans="1:10">
      <c r="A761" s="10">
        <v>758</v>
      </c>
      <c r="B761" s="10" t="s">
        <v>2315</v>
      </c>
      <c r="C761" s="11" t="s">
        <v>2316</v>
      </c>
      <c r="D761" s="11" t="s">
        <v>2317</v>
      </c>
      <c r="E761" s="15">
        <v>1.3</v>
      </c>
      <c r="F761" s="15">
        <v>1.3</v>
      </c>
      <c r="G761" s="13" t="s">
        <v>881</v>
      </c>
      <c r="H761" s="10">
        <v>185.87</v>
      </c>
      <c r="I761" s="19">
        <f t="shared" si="22"/>
        <v>241.631</v>
      </c>
      <c r="J761" s="10">
        <f t="shared" si="23"/>
        <v>241.63</v>
      </c>
    </row>
    <row r="762" ht="21" customHeight="1" spans="1:10">
      <c r="A762" s="10">
        <v>759</v>
      </c>
      <c r="B762" s="31" t="s">
        <v>2318</v>
      </c>
      <c r="C762" s="11" t="s">
        <v>2319</v>
      </c>
      <c r="D762" s="11" t="s">
        <v>2320</v>
      </c>
      <c r="E762" s="15">
        <v>13.61</v>
      </c>
      <c r="F762" s="15">
        <v>8.15</v>
      </c>
      <c r="G762" s="13" t="s">
        <v>881</v>
      </c>
      <c r="H762" s="10">
        <v>185.87</v>
      </c>
      <c r="I762" s="19">
        <f t="shared" si="22"/>
        <v>1514.8405</v>
      </c>
      <c r="J762" s="10">
        <f t="shared" si="23"/>
        <v>1514.84</v>
      </c>
    </row>
    <row r="763" ht="21" customHeight="1" spans="1:10">
      <c r="A763" s="10">
        <v>760</v>
      </c>
      <c r="B763" s="10" t="s">
        <v>2321</v>
      </c>
      <c r="C763" s="11" t="s">
        <v>2322</v>
      </c>
      <c r="D763" s="11" t="s">
        <v>2323</v>
      </c>
      <c r="E763" s="15">
        <v>1.67</v>
      </c>
      <c r="F763" s="15">
        <v>1.67</v>
      </c>
      <c r="G763" s="13" t="s">
        <v>881</v>
      </c>
      <c r="H763" s="10">
        <v>185.87</v>
      </c>
      <c r="I763" s="19">
        <f t="shared" si="22"/>
        <v>310.4029</v>
      </c>
      <c r="J763" s="10">
        <f t="shared" si="23"/>
        <v>310.4</v>
      </c>
    </row>
    <row r="764" ht="21" customHeight="1" spans="1:10">
      <c r="A764" s="10">
        <v>761</v>
      </c>
      <c r="B764" s="10" t="s">
        <v>2324</v>
      </c>
      <c r="C764" s="11" t="s">
        <v>2325</v>
      </c>
      <c r="D764" s="11" t="s">
        <v>2326</v>
      </c>
      <c r="E764" s="15">
        <v>2.99</v>
      </c>
      <c r="F764" s="15">
        <v>2.26</v>
      </c>
      <c r="G764" s="13" t="s">
        <v>881</v>
      </c>
      <c r="H764" s="10">
        <v>185.87</v>
      </c>
      <c r="I764" s="19">
        <f t="shared" si="22"/>
        <v>420.0662</v>
      </c>
      <c r="J764" s="10">
        <f t="shared" si="23"/>
        <v>420.06</v>
      </c>
    </row>
    <row r="765" ht="21" customHeight="1" spans="1:10">
      <c r="A765" s="10">
        <v>762</v>
      </c>
      <c r="B765" s="10" t="s">
        <v>2327</v>
      </c>
      <c r="C765" s="11" t="s">
        <v>2328</v>
      </c>
      <c r="D765" s="11" t="s">
        <v>2329</v>
      </c>
      <c r="E765" s="15">
        <v>9.57</v>
      </c>
      <c r="F765" s="15">
        <v>9.25</v>
      </c>
      <c r="G765" s="13" t="s">
        <v>881</v>
      </c>
      <c r="H765" s="10">
        <v>185.87</v>
      </c>
      <c r="I765" s="19">
        <f t="shared" si="22"/>
        <v>1719.2975</v>
      </c>
      <c r="J765" s="10">
        <f t="shared" si="23"/>
        <v>1719.29</v>
      </c>
    </row>
    <row r="766" ht="21" customHeight="1" spans="1:10">
      <c r="A766" s="10">
        <v>763</v>
      </c>
      <c r="B766" s="10" t="s">
        <v>2330</v>
      </c>
      <c r="C766" s="11" t="s">
        <v>2331</v>
      </c>
      <c r="D766" s="73" t="s">
        <v>2332</v>
      </c>
      <c r="E766" s="15">
        <v>1.22</v>
      </c>
      <c r="F766" s="15">
        <v>1.22</v>
      </c>
      <c r="G766" s="13" t="s">
        <v>881</v>
      </c>
      <c r="H766" s="10">
        <v>185.87</v>
      </c>
      <c r="I766" s="19">
        <f t="shared" si="22"/>
        <v>226.7614</v>
      </c>
      <c r="J766" s="10">
        <f t="shared" si="23"/>
        <v>226.76</v>
      </c>
    </row>
    <row r="767" ht="21" customHeight="1" spans="1:10">
      <c r="A767" s="10">
        <v>764</v>
      </c>
      <c r="B767" s="10" t="s">
        <v>2333</v>
      </c>
      <c r="C767" s="11" t="s">
        <v>2334</v>
      </c>
      <c r="D767" s="11" t="s">
        <v>2335</v>
      </c>
      <c r="E767" s="15">
        <v>4.79</v>
      </c>
      <c r="F767" s="15">
        <v>0.71</v>
      </c>
      <c r="G767" s="13" t="s">
        <v>881</v>
      </c>
      <c r="H767" s="10">
        <v>185.87</v>
      </c>
      <c r="I767" s="19">
        <f t="shared" si="22"/>
        <v>131.9677</v>
      </c>
      <c r="J767" s="10">
        <f t="shared" si="23"/>
        <v>131.96</v>
      </c>
    </row>
    <row r="768" ht="21" customHeight="1" spans="1:10">
      <c r="A768" s="10">
        <v>765</v>
      </c>
      <c r="B768" s="23" t="s">
        <v>2336</v>
      </c>
      <c r="C768" s="24" t="s">
        <v>2337</v>
      </c>
      <c r="D768" s="24" t="s">
        <v>2338</v>
      </c>
      <c r="E768" s="25">
        <v>1.29</v>
      </c>
      <c r="F768" s="25">
        <v>1.29</v>
      </c>
      <c r="G768" s="13" t="s">
        <v>881</v>
      </c>
      <c r="H768" s="10">
        <v>185.87</v>
      </c>
      <c r="I768" s="19">
        <f t="shared" si="22"/>
        <v>239.7723</v>
      </c>
      <c r="J768" s="10">
        <f t="shared" si="23"/>
        <v>239.77</v>
      </c>
    </row>
    <row r="769" ht="21" customHeight="1" spans="1:10">
      <c r="A769" s="10">
        <v>766</v>
      </c>
      <c r="B769" s="10" t="s">
        <v>2339</v>
      </c>
      <c r="C769" s="24" t="s">
        <v>2340</v>
      </c>
      <c r="D769" s="24" t="s">
        <v>2341</v>
      </c>
      <c r="E769" s="25">
        <v>9.11</v>
      </c>
      <c r="F769" s="25">
        <v>7.79</v>
      </c>
      <c r="G769" s="13" t="s">
        <v>881</v>
      </c>
      <c r="H769" s="10">
        <v>185.87</v>
      </c>
      <c r="I769" s="19">
        <f t="shared" si="22"/>
        <v>1447.9273</v>
      </c>
      <c r="J769" s="10">
        <f t="shared" si="23"/>
        <v>1447.92</v>
      </c>
    </row>
    <row r="770" ht="21" customHeight="1" spans="1:10">
      <c r="A770" s="10">
        <v>767</v>
      </c>
      <c r="B770" s="10" t="s">
        <v>2342</v>
      </c>
      <c r="C770" s="24" t="s">
        <v>2343</v>
      </c>
      <c r="D770" s="24" t="s">
        <v>2344</v>
      </c>
      <c r="E770" s="25">
        <v>8.08</v>
      </c>
      <c r="F770" s="25">
        <v>6.36</v>
      </c>
      <c r="G770" s="13" t="s">
        <v>881</v>
      </c>
      <c r="H770" s="10">
        <v>185.87</v>
      </c>
      <c r="I770" s="19">
        <f t="shared" si="22"/>
        <v>1182.1332</v>
      </c>
      <c r="J770" s="10">
        <f t="shared" si="23"/>
        <v>1182.13</v>
      </c>
    </row>
    <row r="771" ht="21" customHeight="1" spans="1:10">
      <c r="A771" s="10">
        <v>768</v>
      </c>
      <c r="B771" s="23" t="s">
        <v>2345</v>
      </c>
      <c r="C771" s="24" t="s">
        <v>2346</v>
      </c>
      <c r="D771" s="11" t="s">
        <v>2347</v>
      </c>
      <c r="E771" s="25">
        <v>4.37</v>
      </c>
      <c r="F771" s="25">
        <v>3.45</v>
      </c>
      <c r="G771" s="13" t="s">
        <v>881</v>
      </c>
      <c r="H771" s="10">
        <v>185.87</v>
      </c>
      <c r="I771" s="19">
        <f t="shared" si="22"/>
        <v>641.2515</v>
      </c>
      <c r="J771" s="10">
        <f t="shared" si="23"/>
        <v>641.25</v>
      </c>
    </row>
    <row r="772" ht="21" customHeight="1" spans="1:10">
      <c r="A772" s="10">
        <v>769</v>
      </c>
      <c r="B772" s="23" t="s">
        <v>2348</v>
      </c>
      <c r="C772" s="24" t="s">
        <v>2349</v>
      </c>
      <c r="D772" s="24" t="s">
        <v>2350</v>
      </c>
      <c r="E772" s="25">
        <v>6.55</v>
      </c>
      <c r="F772" s="25">
        <v>3.9</v>
      </c>
      <c r="G772" s="13" t="s">
        <v>881</v>
      </c>
      <c r="H772" s="10">
        <v>185.87</v>
      </c>
      <c r="I772" s="19">
        <f t="shared" ref="I772:I835" si="24">H772*F772</f>
        <v>724.893</v>
      </c>
      <c r="J772" s="10">
        <f t="shared" ref="J772:J835" si="25">INT(H772*F772*100)/100</f>
        <v>724.89</v>
      </c>
    </row>
    <row r="773" ht="21" customHeight="1" spans="1:10">
      <c r="A773" s="10">
        <v>770</v>
      </c>
      <c r="B773" s="23" t="s">
        <v>2351</v>
      </c>
      <c r="C773" s="24" t="s">
        <v>2352</v>
      </c>
      <c r="D773" s="24" t="s">
        <v>2353</v>
      </c>
      <c r="E773" s="25">
        <v>8.65</v>
      </c>
      <c r="F773" s="25">
        <v>7.03</v>
      </c>
      <c r="G773" s="13" t="s">
        <v>881</v>
      </c>
      <c r="H773" s="10">
        <v>185.87</v>
      </c>
      <c r="I773" s="19">
        <f t="shared" si="24"/>
        <v>1306.6661</v>
      </c>
      <c r="J773" s="10">
        <f t="shared" si="25"/>
        <v>1306.66</v>
      </c>
    </row>
    <row r="774" ht="21" customHeight="1" spans="1:10">
      <c r="A774" s="10">
        <v>771</v>
      </c>
      <c r="B774" s="10" t="s">
        <v>2355</v>
      </c>
      <c r="C774" s="11" t="s">
        <v>2356</v>
      </c>
      <c r="D774" s="11" t="s">
        <v>2357</v>
      </c>
      <c r="E774" s="15">
        <v>5.13</v>
      </c>
      <c r="F774" s="15">
        <v>4.77</v>
      </c>
      <c r="G774" s="13" t="s">
        <v>46</v>
      </c>
      <c r="H774" s="10">
        <v>185.87</v>
      </c>
      <c r="I774" s="19">
        <f t="shared" si="24"/>
        <v>886.5999</v>
      </c>
      <c r="J774" s="10">
        <f t="shared" si="25"/>
        <v>886.59</v>
      </c>
    </row>
    <row r="775" ht="21" customHeight="1" spans="1:10">
      <c r="A775" s="10">
        <v>772</v>
      </c>
      <c r="B775" s="10" t="s">
        <v>2358</v>
      </c>
      <c r="C775" s="11" t="s">
        <v>2359</v>
      </c>
      <c r="D775" s="11" t="s">
        <v>2360</v>
      </c>
      <c r="E775" s="15">
        <v>0.93</v>
      </c>
      <c r="F775" s="15">
        <v>0.93</v>
      </c>
      <c r="G775" s="13" t="s">
        <v>265</v>
      </c>
      <c r="H775" s="10">
        <v>185.87</v>
      </c>
      <c r="I775" s="19">
        <f t="shared" si="24"/>
        <v>172.8591</v>
      </c>
      <c r="J775" s="10">
        <f t="shared" si="25"/>
        <v>172.85</v>
      </c>
    </row>
    <row r="776" ht="21" customHeight="1" spans="1:10">
      <c r="A776" s="10">
        <v>773</v>
      </c>
      <c r="B776" s="10" t="s">
        <v>2361</v>
      </c>
      <c r="C776" s="11" t="s">
        <v>2362</v>
      </c>
      <c r="D776" s="11" t="s">
        <v>2363</v>
      </c>
      <c r="E776" s="15">
        <v>0.93</v>
      </c>
      <c r="F776" s="15">
        <v>0.93</v>
      </c>
      <c r="G776" s="13" t="s">
        <v>46</v>
      </c>
      <c r="H776" s="10">
        <v>185.87</v>
      </c>
      <c r="I776" s="19">
        <f t="shared" si="24"/>
        <v>172.8591</v>
      </c>
      <c r="J776" s="10">
        <f t="shared" si="25"/>
        <v>172.85</v>
      </c>
    </row>
    <row r="777" ht="21" customHeight="1" spans="1:10">
      <c r="A777" s="10">
        <v>774</v>
      </c>
      <c r="B777" s="10" t="s">
        <v>2364</v>
      </c>
      <c r="C777" s="11" t="s">
        <v>2365</v>
      </c>
      <c r="D777" s="11" t="s">
        <v>2366</v>
      </c>
      <c r="E777" s="15">
        <v>1.75</v>
      </c>
      <c r="F777" s="15">
        <v>1.75</v>
      </c>
      <c r="G777" s="13" t="s">
        <v>46</v>
      </c>
      <c r="H777" s="10">
        <v>185.87</v>
      </c>
      <c r="I777" s="19">
        <f t="shared" si="24"/>
        <v>325.2725</v>
      </c>
      <c r="J777" s="10">
        <f t="shared" si="25"/>
        <v>325.27</v>
      </c>
    </row>
    <row r="778" ht="21" customHeight="1" spans="1:10">
      <c r="A778" s="10">
        <v>775</v>
      </c>
      <c r="B778" s="10" t="s">
        <v>2367</v>
      </c>
      <c r="C778" s="11" t="s">
        <v>2368</v>
      </c>
      <c r="D778" s="11" t="s">
        <v>2369</v>
      </c>
      <c r="E778" s="15">
        <v>0.98</v>
      </c>
      <c r="F778" s="15">
        <v>0.93</v>
      </c>
      <c r="G778" s="13" t="s">
        <v>46</v>
      </c>
      <c r="H778" s="10">
        <v>185.87</v>
      </c>
      <c r="I778" s="19">
        <f t="shared" si="24"/>
        <v>172.8591</v>
      </c>
      <c r="J778" s="10">
        <f t="shared" si="25"/>
        <v>172.85</v>
      </c>
    </row>
    <row r="779" ht="21" customHeight="1" spans="1:10">
      <c r="A779" s="10">
        <v>776</v>
      </c>
      <c r="B779" s="10" t="s">
        <v>2370</v>
      </c>
      <c r="C779" s="11" t="s">
        <v>2371</v>
      </c>
      <c r="D779" s="11" t="s">
        <v>2372</v>
      </c>
      <c r="E779" s="15">
        <v>4.12</v>
      </c>
      <c r="F779" s="15">
        <v>4.12</v>
      </c>
      <c r="G779" s="13" t="s">
        <v>46</v>
      </c>
      <c r="H779" s="10">
        <v>185.87</v>
      </c>
      <c r="I779" s="19">
        <f t="shared" si="24"/>
        <v>765.7844</v>
      </c>
      <c r="J779" s="10">
        <f t="shared" si="25"/>
        <v>765.78</v>
      </c>
    </row>
    <row r="780" ht="21" customHeight="1" spans="1:10">
      <c r="A780" s="10">
        <v>777</v>
      </c>
      <c r="B780" s="10" t="s">
        <v>2373</v>
      </c>
      <c r="C780" s="11" t="s">
        <v>2374</v>
      </c>
      <c r="D780" s="11" t="s">
        <v>2375</v>
      </c>
      <c r="E780" s="15">
        <v>5.76</v>
      </c>
      <c r="F780" s="15">
        <v>5.76</v>
      </c>
      <c r="G780" s="13" t="s">
        <v>46</v>
      </c>
      <c r="H780" s="10">
        <v>185.87</v>
      </c>
      <c r="I780" s="19">
        <f t="shared" si="24"/>
        <v>1070.6112</v>
      </c>
      <c r="J780" s="10">
        <f t="shared" si="25"/>
        <v>1070.61</v>
      </c>
    </row>
    <row r="781" ht="21" customHeight="1" spans="1:10">
      <c r="A781" s="10">
        <v>778</v>
      </c>
      <c r="B781" s="10" t="s">
        <v>2376</v>
      </c>
      <c r="C781" s="11" t="s">
        <v>2377</v>
      </c>
      <c r="D781" s="11" t="s">
        <v>2378</v>
      </c>
      <c r="E781" s="15">
        <v>3.53</v>
      </c>
      <c r="F781" s="15">
        <v>3.53</v>
      </c>
      <c r="G781" s="13" t="s">
        <v>46</v>
      </c>
      <c r="H781" s="10">
        <v>185.87</v>
      </c>
      <c r="I781" s="19">
        <f t="shared" si="24"/>
        <v>656.1211</v>
      </c>
      <c r="J781" s="10">
        <f t="shared" si="25"/>
        <v>656.12</v>
      </c>
    </row>
    <row r="782" ht="21" customHeight="1" spans="1:10">
      <c r="A782" s="10">
        <v>779</v>
      </c>
      <c r="B782" s="10" t="s">
        <v>2379</v>
      </c>
      <c r="C782" s="11" t="s">
        <v>2380</v>
      </c>
      <c r="D782" s="11" t="s">
        <v>2381</v>
      </c>
      <c r="E782" s="15">
        <v>7.3</v>
      </c>
      <c r="F782" s="15">
        <v>7.3</v>
      </c>
      <c r="G782" s="13" t="s">
        <v>46</v>
      </c>
      <c r="H782" s="10">
        <v>185.87</v>
      </c>
      <c r="I782" s="19">
        <f t="shared" si="24"/>
        <v>1356.851</v>
      </c>
      <c r="J782" s="10">
        <f t="shared" si="25"/>
        <v>1356.85</v>
      </c>
    </row>
    <row r="783" ht="21" customHeight="1" spans="1:10">
      <c r="A783" s="10">
        <v>780</v>
      </c>
      <c r="B783" s="10" t="s">
        <v>2382</v>
      </c>
      <c r="C783" s="11" t="s">
        <v>2383</v>
      </c>
      <c r="D783" s="11" t="s">
        <v>2384</v>
      </c>
      <c r="E783" s="15">
        <v>2.5</v>
      </c>
      <c r="F783" s="15">
        <v>2.5</v>
      </c>
      <c r="G783" s="13" t="s">
        <v>46</v>
      </c>
      <c r="H783" s="10">
        <v>185.87</v>
      </c>
      <c r="I783" s="19">
        <f t="shared" si="24"/>
        <v>464.675</v>
      </c>
      <c r="J783" s="10">
        <f t="shared" si="25"/>
        <v>464.67</v>
      </c>
    </row>
    <row r="784" ht="21" customHeight="1" spans="1:10">
      <c r="A784" s="10">
        <v>781</v>
      </c>
      <c r="B784" s="10" t="s">
        <v>2385</v>
      </c>
      <c r="C784" s="11" t="s">
        <v>2386</v>
      </c>
      <c r="D784" s="11" t="s">
        <v>2387</v>
      </c>
      <c r="E784" s="15">
        <v>1.68</v>
      </c>
      <c r="F784" s="15">
        <v>1.68</v>
      </c>
      <c r="G784" s="13" t="s">
        <v>46</v>
      </c>
      <c r="H784" s="10">
        <v>185.87</v>
      </c>
      <c r="I784" s="19">
        <f t="shared" si="24"/>
        <v>312.2616</v>
      </c>
      <c r="J784" s="10">
        <f t="shared" si="25"/>
        <v>312.26</v>
      </c>
    </row>
    <row r="785" ht="21" customHeight="1" spans="1:10">
      <c r="A785" s="10">
        <v>782</v>
      </c>
      <c r="B785" s="10" t="s">
        <v>2388</v>
      </c>
      <c r="C785" s="11" t="s">
        <v>2389</v>
      </c>
      <c r="D785" s="11" t="s">
        <v>2390</v>
      </c>
      <c r="E785" s="15">
        <v>1.83</v>
      </c>
      <c r="F785" s="15">
        <v>1.83</v>
      </c>
      <c r="G785" s="13" t="s">
        <v>46</v>
      </c>
      <c r="H785" s="10">
        <v>185.87</v>
      </c>
      <c r="I785" s="19">
        <f t="shared" si="24"/>
        <v>340.1421</v>
      </c>
      <c r="J785" s="10">
        <f t="shared" si="25"/>
        <v>340.14</v>
      </c>
    </row>
    <row r="786" ht="21" customHeight="1" spans="1:10">
      <c r="A786" s="10">
        <v>783</v>
      </c>
      <c r="B786" s="10" t="s">
        <v>2391</v>
      </c>
      <c r="C786" s="11" t="s">
        <v>2392</v>
      </c>
      <c r="D786" s="11" t="s">
        <v>2393</v>
      </c>
      <c r="E786" s="15">
        <v>5.3</v>
      </c>
      <c r="F786" s="15">
        <v>3.17</v>
      </c>
      <c r="G786" s="13" t="s">
        <v>46</v>
      </c>
      <c r="H786" s="10">
        <v>185.87</v>
      </c>
      <c r="I786" s="19">
        <f t="shared" si="24"/>
        <v>589.2079</v>
      </c>
      <c r="J786" s="10">
        <f t="shared" si="25"/>
        <v>589.2</v>
      </c>
    </row>
    <row r="787" ht="21" customHeight="1" spans="1:10">
      <c r="A787" s="10">
        <v>784</v>
      </c>
      <c r="B787" s="10" t="s">
        <v>2394</v>
      </c>
      <c r="C787" s="11" t="s">
        <v>2395</v>
      </c>
      <c r="D787" s="11" t="s">
        <v>2396</v>
      </c>
      <c r="E787" s="15">
        <v>5.3</v>
      </c>
      <c r="F787" s="15">
        <v>5.3</v>
      </c>
      <c r="G787" s="13" t="s">
        <v>46</v>
      </c>
      <c r="H787" s="10">
        <v>185.87</v>
      </c>
      <c r="I787" s="19">
        <f t="shared" si="24"/>
        <v>985.111</v>
      </c>
      <c r="J787" s="10">
        <f t="shared" si="25"/>
        <v>985.11</v>
      </c>
    </row>
    <row r="788" ht="21" customHeight="1" spans="1:10">
      <c r="A788" s="10">
        <v>785</v>
      </c>
      <c r="B788" s="10" t="s">
        <v>2397</v>
      </c>
      <c r="C788" s="11" t="s">
        <v>2398</v>
      </c>
      <c r="D788" s="11" t="s">
        <v>2399</v>
      </c>
      <c r="E788" s="15">
        <v>2.32</v>
      </c>
      <c r="F788" s="15">
        <v>2.32</v>
      </c>
      <c r="G788" s="13" t="s">
        <v>46</v>
      </c>
      <c r="H788" s="10">
        <v>185.87</v>
      </c>
      <c r="I788" s="19">
        <f t="shared" si="24"/>
        <v>431.2184</v>
      </c>
      <c r="J788" s="10">
        <f t="shared" si="25"/>
        <v>431.21</v>
      </c>
    </row>
    <row r="789" ht="21" customHeight="1" spans="1:10">
      <c r="A789" s="10">
        <v>786</v>
      </c>
      <c r="B789" s="23" t="s">
        <v>2400</v>
      </c>
      <c r="C789" s="24" t="s">
        <v>2401</v>
      </c>
      <c r="D789" s="17" t="s">
        <v>2402</v>
      </c>
      <c r="E789" s="25">
        <v>8</v>
      </c>
      <c r="F789" s="25">
        <v>8</v>
      </c>
      <c r="G789" s="13" t="s">
        <v>46</v>
      </c>
      <c r="H789" s="10">
        <v>185.87</v>
      </c>
      <c r="I789" s="19">
        <f t="shared" si="24"/>
        <v>1486.96</v>
      </c>
      <c r="J789" s="10">
        <f t="shared" si="25"/>
        <v>1486.96</v>
      </c>
    </row>
    <row r="790" ht="21" customHeight="1" spans="1:10">
      <c r="A790" s="10">
        <v>787</v>
      </c>
      <c r="B790" s="10" t="s">
        <v>2403</v>
      </c>
      <c r="C790" s="11" t="s">
        <v>2404</v>
      </c>
      <c r="D790" s="11" t="s">
        <v>2405</v>
      </c>
      <c r="E790" s="15">
        <v>1.57</v>
      </c>
      <c r="F790" s="15">
        <v>1.48</v>
      </c>
      <c r="G790" s="13" t="s">
        <v>46</v>
      </c>
      <c r="H790" s="10">
        <v>185.87</v>
      </c>
      <c r="I790" s="19">
        <f t="shared" si="24"/>
        <v>275.0876</v>
      </c>
      <c r="J790" s="10">
        <f t="shared" si="25"/>
        <v>275.08</v>
      </c>
    </row>
    <row r="791" ht="21" customHeight="1" spans="1:10">
      <c r="A791" s="10">
        <v>788</v>
      </c>
      <c r="B791" s="23" t="s">
        <v>2406</v>
      </c>
      <c r="C791" s="24" t="s">
        <v>2407</v>
      </c>
      <c r="D791" s="24" t="s">
        <v>2408</v>
      </c>
      <c r="E791" s="25">
        <v>5.05</v>
      </c>
      <c r="F791" s="25">
        <v>4.66</v>
      </c>
      <c r="G791" s="13" t="s">
        <v>46</v>
      </c>
      <c r="H791" s="10">
        <v>185.87</v>
      </c>
      <c r="I791" s="19">
        <f t="shared" si="24"/>
        <v>866.1542</v>
      </c>
      <c r="J791" s="10">
        <f t="shared" si="25"/>
        <v>866.15</v>
      </c>
    </row>
    <row r="792" ht="21" customHeight="1" spans="1:10">
      <c r="A792" s="10">
        <v>789</v>
      </c>
      <c r="B792" s="23" t="s">
        <v>2409</v>
      </c>
      <c r="C792" s="24" t="s">
        <v>2410</v>
      </c>
      <c r="D792" s="24" t="s">
        <v>2411</v>
      </c>
      <c r="E792" s="25">
        <v>6.92</v>
      </c>
      <c r="F792" s="25">
        <v>5.44</v>
      </c>
      <c r="G792" s="13" t="s">
        <v>46</v>
      </c>
      <c r="H792" s="10">
        <v>185.87</v>
      </c>
      <c r="I792" s="19">
        <f t="shared" si="24"/>
        <v>1011.1328</v>
      </c>
      <c r="J792" s="10">
        <f t="shared" si="25"/>
        <v>1011.13</v>
      </c>
    </row>
    <row r="793" ht="21" customHeight="1" spans="1:10">
      <c r="A793" s="10">
        <v>790</v>
      </c>
      <c r="B793" s="23" t="s">
        <v>2412</v>
      </c>
      <c r="C793" s="24" t="s">
        <v>2413</v>
      </c>
      <c r="D793" s="24" t="s">
        <v>2414</v>
      </c>
      <c r="E793" s="25">
        <v>9.11</v>
      </c>
      <c r="F793" s="25">
        <v>9.11</v>
      </c>
      <c r="G793" s="13" t="s">
        <v>265</v>
      </c>
      <c r="H793" s="10">
        <v>185.87</v>
      </c>
      <c r="I793" s="19">
        <f t="shared" si="24"/>
        <v>1693.2757</v>
      </c>
      <c r="J793" s="10">
        <f t="shared" si="25"/>
        <v>1693.27</v>
      </c>
    </row>
    <row r="794" ht="21" customHeight="1" spans="1:10">
      <c r="A794" s="10">
        <v>791</v>
      </c>
      <c r="B794" s="23" t="s">
        <v>2415</v>
      </c>
      <c r="C794" s="24" t="s">
        <v>2416</v>
      </c>
      <c r="D794" s="24" t="s">
        <v>2417</v>
      </c>
      <c r="E794" s="25">
        <v>1</v>
      </c>
      <c r="F794" s="25">
        <v>1</v>
      </c>
      <c r="G794" s="13" t="s">
        <v>46</v>
      </c>
      <c r="H794" s="10">
        <v>185.87</v>
      </c>
      <c r="I794" s="19">
        <f t="shared" si="24"/>
        <v>185.87</v>
      </c>
      <c r="J794" s="10">
        <f t="shared" si="25"/>
        <v>185.87</v>
      </c>
    </row>
    <row r="795" ht="21" customHeight="1" spans="1:10">
      <c r="A795" s="10">
        <v>792</v>
      </c>
      <c r="B795" s="23" t="s">
        <v>2418</v>
      </c>
      <c r="C795" s="24" t="s">
        <v>2419</v>
      </c>
      <c r="D795" s="24" t="s">
        <v>2420</v>
      </c>
      <c r="E795" s="25">
        <v>0.8</v>
      </c>
      <c r="F795" s="25">
        <v>0.8</v>
      </c>
      <c r="G795" s="13" t="s">
        <v>46</v>
      </c>
      <c r="H795" s="10">
        <v>185.87</v>
      </c>
      <c r="I795" s="19">
        <f t="shared" si="24"/>
        <v>148.696</v>
      </c>
      <c r="J795" s="10">
        <f t="shared" si="25"/>
        <v>148.69</v>
      </c>
    </row>
    <row r="796" ht="21" customHeight="1" spans="1:10">
      <c r="A796" s="10">
        <v>793</v>
      </c>
      <c r="B796" s="23" t="s">
        <v>2421</v>
      </c>
      <c r="C796" s="24" t="s">
        <v>2422</v>
      </c>
      <c r="D796" s="24" t="s">
        <v>2423</v>
      </c>
      <c r="E796" s="25">
        <v>2.02</v>
      </c>
      <c r="F796" s="25">
        <v>2.02</v>
      </c>
      <c r="G796" s="13" t="s">
        <v>46</v>
      </c>
      <c r="H796" s="10">
        <v>185.87</v>
      </c>
      <c r="I796" s="19">
        <f t="shared" si="24"/>
        <v>375.4574</v>
      </c>
      <c r="J796" s="10">
        <f t="shared" si="25"/>
        <v>375.45</v>
      </c>
    </row>
    <row r="797" ht="21" customHeight="1" spans="1:10">
      <c r="A797" s="10">
        <v>794</v>
      </c>
      <c r="B797" s="23" t="s">
        <v>92</v>
      </c>
      <c r="C797" s="24" t="s">
        <v>2424</v>
      </c>
      <c r="D797" s="24" t="s">
        <v>2425</v>
      </c>
      <c r="E797" s="25">
        <v>3.61</v>
      </c>
      <c r="F797" s="25">
        <v>3.61</v>
      </c>
      <c r="G797" s="13" t="s">
        <v>46</v>
      </c>
      <c r="H797" s="10">
        <v>185.87</v>
      </c>
      <c r="I797" s="19">
        <f t="shared" si="24"/>
        <v>670.9907</v>
      </c>
      <c r="J797" s="10">
        <f t="shared" si="25"/>
        <v>670.99</v>
      </c>
    </row>
    <row r="798" ht="21" customHeight="1" spans="1:10">
      <c r="A798" s="10">
        <v>795</v>
      </c>
      <c r="B798" s="23" t="s">
        <v>2426</v>
      </c>
      <c r="C798" s="24" t="s">
        <v>2427</v>
      </c>
      <c r="D798" s="24" t="s">
        <v>2428</v>
      </c>
      <c r="E798" s="25">
        <v>2.03</v>
      </c>
      <c r="F798" s="25">
        <v>2.03</v>
      </c>
      <c r="G798" s="13" t="s">
        <v>46</v>
      </c>
      <c r="H798" s="10">
        <v>185.87</v>
      </c>
      <c r="I798" s="19">
        <f t="shared" si="24"/>
        <v>377.3161</v>
      </c>
      <c r="J798" s="10">
        <f t="shared" si="25"/>
        <v>377.31</v>
      </c>
    </row>
    <row r="799" ht="21" customHeight="1" spans="1:10">
      <c r="A799" s="10">
        <v>796</v>
      </c>
      <c r="B799" s="23" t="s">
        <v>2429</v>
      </c>
      <c r="C799" s="24" t="s">
        <v>2430</v>
      </c>
      <c r="D799" s="24" t="s">
        <v>2431</v>
      </c>
      <c r="E799" s="25">
        <v>0.2</v>
      </c>
      <c r="F799" s="25">
        <v>0.2</v>
      </c>
      <c r="G799" s="13" t="s">
        <v>46</v>
      </c>
      <c r="H799" s="10">
        <v>185.87</v>
      </c>
      <c r="I799" s="19">
        <f t="shared" si="24"/>
        <v>37.174</v>
      </c>
      <c r="J799" s="10">
        <f t="shared" si="25"/>
        <v>37.17</v>
      </c>
    </row>
    <row r="800" ht="21" customHeight="1" spans="1:10">
      <c r="A800" s="10">
        <v>797</v>
      </c>
      <c r="B800" s="23" t="s">
        <v>2432</v>
      </c>
      <c r="C800" s="24" t="s">
        <v>2433</v>
      </c>
      <c r="D800" s="24" t="s">
        <v>2434</v>
      </c>
      <c r="E800" s="25">
        <v>1.31</v>
      </c>
      <c r="F800" s="25">
        <v>1.31</v>
      </c>
      <c r="G800" s="13" t="s">
        <v>46</v>
      </c>
      <c r="H800" s="10">
        <v>185.87</v>
      </c>
      <c r="I800" s="19">
        <f t="shared" si="24"/>
        <v>243.4897</v>
      </c>
      <c r="J800" s="10">
        <f t="shared" si="25"/>
        <v>243.48</v>
      </c>
    </row>
    <row r="801" ht="21" customHeight="1" spans="1:10">
      <c r="A801" s="10">
        <v>798</v>
      </c>
      <c r="B801" s="23" t="s">
        <v>2435</v>
      </c>
      <c r="C801" s="24" t="s">
        <v>2436</v>
      </c>
      <c r="D801" s="24" t="s">
        <v>2437</v>
      </c>
      <c r="E801" s="25">
        <v>1.62</v>
      </c>
      <c r="F801" s="25">
        <v>1.62</v>
      </c>
      <c r="G801" s="13" t="s">
        <v>46</v>
      </c>
      <c r="H801" s="10">
        <v>185.87</v>
      </c>
      <c r="I801" s="19">
        <f t="shared" si="24"/>
        <v>301.1094</v>
      </c>
      <c r="J801" s="10">
        <f t="shared" si="25"/>
        <v>301.1</v>
      </c>
    </row>
    <row r="802" ht="20.45" customHeight="1" spans="1:10">
      <c r="A802" s="10">
        <v>799</v>
      </c>
      <c r="B802" s="10" t="s">
        <v>2439</v>
      </c>
      <c r="C802" s="11" t="s">
        <v>2440</v>
      </c>
      <c r="D802" s="11" t="s">
        <v>2441</v>
      </c>
      <c r="E802" s="15">
        <v>9.12</v>
      </c>
      <c r="F802" s="15">
        <v>9.12</v>
      </c>
      <c r="G802" s="13" t="s">
        <v>46</v>
      </c>
      <c r="H802" s="10">
        <v>185.87</v>
      </c>
      <c r="I802" s="19">
        <f t="shared" si="24"/>
        <v>1695.1344</v>
      </c>
      <c r="J802" s="10">
        <f t="shared" si="25"/>
        <v>1695.13</v>
      </c>
    </row>
    <row r="803" ht="20.45" customHeight="1" spans="1:10">
      <c r="A803" s="10">
        <v>800</v>
      </c>
      <c r="B803" s="10" t="s">
        <v>2442</v>
      </c>
      <c r="C803" s="11" t="s">
        <v>2443</v>
      </c>
      <c r="D803" s="11" t="s">
        <v>2444</v>
      </c>
      <c r="E803" s="15">
        <v>7.27</v>
      </c>
      <c r="F803" s="15">
        <v>7.27</v>
      </c>
      <c r="G803" s="13" t="s">
        <v>46</v>
      </c>
      <c r="H803" s="10">
        <v>185.87</v>
      </c>
      <c r="I803" s="19">
        <f t="shared" si="24"/>
        <v>1351.2749</v>
      </c>
      <c r="J803" s="10">
        <f t="shared" si="25"/>
        <v>1351.27</v>
      </c>
    </row>
    <row r="804" ht="20.45" customHeight="1" spans="1:10">
      <c r="A804" s="10">
        <v>801</v>
      </c>
      <c r="B804" s="10" t="s">
        <v>2445</v>
      </c>
      <c r="C804" s="11" t="s">
        <v>2446</v>
      </c>
      <c r="D804" s="11" t="s">
        <v>2447</v>
      </c>
      <c r="E804" s="15">
        <v>3.86</v>
      </c>
      <c r="F804" s="15">
        <v>3.86</v>
      </c>
      <c r="G804" s="13" t="s">
        <v>265</v>
      </c>
      <c r="H804" s="10">
        <v>185.87</v>
      </c>
      <c r="I804" s="19">
        <f t="shared" si="24"/>
        <v>717.4582</v>
      </c>
      <c r="J804" s="10">
        <f t="shared" si="25"/>
        <v>717.45</v>
      </c>
    </row>
    <row r="805" ht="20.45" customHeight="1" spans="1:10">
      <c r="A805" s="10">
        <v>802</v>
      </c>
      <c r="B805" s="10" t="s">
        <v>2448</v>
      </c>
      <c r="C805" s="11" t="s">
        <v>2449</v>
      </c>
      <c r="D805" s="11" t="s">
        <v>2450</v>
      </c>
      <c r="E805" s="15">
        <v>4.8</v>
      </c>
      <c r="F805" s="15">
        <v>4.8</v>
      </c>
      <c r="G805" s="13" t="s">
        <v>265</v>
      </c>
      <c r="H805" s="10">
        <v>185.87</v>
      </c>
      <c r="I805" s="19">
        <f t="shared" si="24"/>
        <v>892.176</v>
      </c>
      <c r="J805" s="10">
        <f t="shared" si="25"/>
        <v>892.17</v>
      </c>
    </row>
    <row r="806" ht="20.45" customHeight="1" spans="1:10">
      <c r="A806" s="10">
        <v>803</v>
      </c>
      <c r="B806" s="10" t="s">
        <v>2451</v>
      </c>
      <c r="C806" s="11" t="s">
        <v>2452</v>
      </c>
      <c r="D806" s="11" t="s">
        <v>2453</v>
      </c>
      <c r="E806" s="15">
        <v>7.11</v>
      </c>
      <c r="F806" s="15">
        <v>7.11</v>
      </c>
      <c r="G806" s="13" t="s">
        <v>46</v>
      </c>
      <c r="H806" s="10">
        <v>185.87</v>
      </c>
      <c r="I806" s="19">
        <f t="shared" si="24"/>
        <v>1321.5357</v>
      </c>
      <c r="J806" s="10">
        <f t="shared" si="25"/>
        <v>1321.53</v>
      </c>
    </row>
    <row r="807" ht="20.45" customHeight="1" spans="1:10">
      <c r="A807" s="10">
        <v>804</v>
      </c>
      <c r="B807" s="10" t="s">
        <v>2454</v>
      </c>
      <c r="C807" s="11" t="s">
        <v>2455</v>
      </c>
      <c r="D807" s="11" t="s">
        <v>2456</v>
      </c>
      <c r="E807" s="15">
        <v>9.31</v>
      </c>
      <c r="F807" s="15">
        <v>2.42</v>
      </c>
      <c r="G807" s="13" t="s">
        <v>46</v>
      </c>
      <c r="H807" s="10">
        <v>185.87</v>
      </c>
      <c r="I807" s="19">
        <f t="shared" si="24"/>
        <v>449.8054</v>
      </c>
      <c r="J807" s="10">
        <f t="shared" si="25"/>
        <v>449.8</v>
      </c>
    </row>
    <row r="808" ht="20.45" customHeight="1" spans="1:10">
      <c r="A808" s="10">
        <v>805</v>
      </c>
      <c r="B808" s="10" t="s">
        <v>2457</v>
      </c>
      <c r="C808" s="11" t="s">
        <v>2458</v>
      </c>
      <c r="D808" s="11" t="s">
        <v>2459</v>
      </c>
      <c r="E808" s="15">
        <v>4.02</v>
      </c>
      <c r="F808" s="15">
        <v>4.02</v>
      </c>
      <c r="G808" s="13" t="s">
        <v>46</v>
      </c>
      <c r="H808" s="10">
        <v>185.87</v>
      </c>
      <c r="I808" s="19">
        <f t="shared" si="24"/>
        <v>747.1974</v>
      </c>
      <c r="J808" s="10">
        <f t="shared" si="25"/>
        <v>747.19</v>
      </c>
    </row>
    <row r="809" ht="20.45" customHeight="1" spans="1:10">
      <c r="A809" s="10">
        <v>806</v>
      </c>
      <c r="B809" s="10" t="s">
        <v>2460</v>
      </c>
      <c r="C809" s="11" t="s">
        <v>2461</v>
      </c>
      <c r="D809" s="11" t="s">
        <v>2462</v>
      </c>
      <c r="E809" s="15">
        <v>1.9</v>
      </c>
      <c r="F809" s="15">
        <v>1.9</v>
      </c>
      <c r="G809" s="13" t="s">
        <v>2463</v>
      </c>
      <c r="H809" s="10">
        <v>185.87</v>
      </c>
      <c r="I809" s="19">
        <f t="shared" si="24"/>
        <v>353.153</v>
      </c>
      <c r="J809" s="10">
        <f t="shared" si="25"/>
        <v>353.15</v>
      </c>
    </row>
    <row r="810" ht="20.45" customHeight="1" spans="1:10">
      <c r="A810" s="10">
        <v>807</v>
      </c>
      <c r="B810" s="10" t="s">
        <v>2464</v>
      </c>
      <c r="C810" s="11" t="s">
        <v>2465</v>
      </c>
      <c r="D810" s="11" t="s">
        <v>2466</v>
      </c>
      <c r="E810" s="15">
        <v>11.33</v>
      </c>
      <c r="F810" s="15">
        <v>11.33</v>
      </c>
      <c r="G810" s="13" t="s">
        <v>2463</v>
      </c>
      <c r="H810" s="10">
        <v>185.87</v>
      </c>
      <c r="I810" s="19">
        <f t="shared" si="24"/>
        <v>2105.9071</v>
      </c>
      <c r="J810" s="10">
        <f t="shared" si="25"/>
        <v>2105.9</v>
      </c>
    </row>
    <row r="811" ht="20.45" customHeight="1" spans="1:10">
      <c r="A811" s="10">
        <v>808</v>
      </c>
      <c r="B811" s="33" t="s">
        <v>2467</v>
      </c>
      <c r="C811" s="34" t="s">
        <v>2468</v>
      </c>
      <c r="D811" s="34" t="s">
        <v>2469</v>
      </c>
      <c r="E811" s="35">
        <v>2.76</v>
      </c>
      <c r="F811" s="35">
        <v>2.76</v>
      </c>
      <c r="G811" s="13" t="s">
        <v>265</v>
      </c>
      <c r="H811" s="10">
        <v>185.87</v>
      </c>
      <c r="I811" s="19">
        <f t="shared" si="24"/>
        <v>513.0012</v>
      </c>
      <c r="J811" s="10">
        <f t="shared" si="25"/>
        <v>513</v>
      </c>
    </row>
    <row r="812" ht="20.45" customHeight="1" spans="1:10">
      <c r="A812" s="10">
        <v>809</v>
      </c>
      <c r="B812" s="10" t="s">
        <v>2470</v>
      </c>
      <c r="C812" s="11" t="s">
        <v>2471</v>
      </c>
      <c r="D812" s="11" t="s">
        <v>2472</v>
      </c>
      <c r="E812" s="15">
        <v>9.99</v>
      </c>
      <c r="F812" s="15">
        <v>9.99</v>
      </c>
      <c r="G812" s="13" t="s">
        <v>265</v>
      </c>
      <c r="H812" s="10">
        <v>185.87</v>
      </c>
      <c r="I812" s="19">
        <f t="shared" si="24"/>
        <v>1856.8413</v>
      </c>
      <c r="J812" s="10">
        <f t="shared" si="25"/>
        <v>1856.84</v>
      </c>
    </row>
    <row r="813" ht="20.45" customHeight="1" spans="1:10">
      <c r="A813" s="10">
        <v>810</v>
      </c>
      <c r="B813" s="10" t="s">
        <v>2473</v>
      </c>
      <c r="C813" s="11" t="s">
        <v>2474</v>
      </c>
      <c r="D813" s="11" t="s">
        <v>2475</v>
      </c>
      <c r="E813" s="15">
        <v>13.85</v>
      </c>
      <c r="F813" s="15">
        <v>13.85</v>
      </c>
      <c r="G813" s="13" t="s">
        <v>46</v>
      </c>
      <c r="H813" s="10">
        <v>185.87</v>
      </c>
      <c r="I813" s="19">
        <f t="shared" si="24"/>
        <v>2574.2995</v>
      </c>
      <c r="J813" s="10">
        <f t="shared" si="25"/>
        <v>2574.29</v>
      </c>
    </row>
    <row r="814" ht="20.45" customHeight="1" spans="1:10">
      <c r="A814" s="10">
        <v>811</v>
      </c>
      <c r="B814" s="10" t="s">
        <v>2476</v>
      </c>
      <c r="C814" s="11" t="s">
        <v>2477</v>
      </c>
      <c r="D814" s="11" t="s">
        <v>2478</v>
      </c>
      <c r="E814" s="15">
        <v>2.77</v>
      </c>
      <c r="F814" s="15">
        <v>2.77</v>
      </c>
      <c r="G814" s="13" t="s">
        <v>2463</v>
      </c>
      <c r="H814" s="10">
        <v>185.87</v>
      </c>
      <c r="I814" s="19">
        <f t="shared" si="24"/>
        <v>514.8599</v>
      </c>
      <c r="J814" s="10">
        <f t="shared" si="25"/>
        <v>514.85</v>
      </c>
    </row>
    <row r="815" ht="20.45" customHeight="1" spans="1:10">
      <c r="A815" s="10">
        <v>812</v>
      </c>
      <c r="B815" s="10" t="s">
        <v>2479</v>
      </c>
      <c r="C815" s="11" t="s">
        <v>2480</v>
      </c>
      <c r="D815" s="11" t="s">
        <v>2481</v>
      </c>
      <c r="E815" s="15">
        <v>5.79</v>
      </c>
      <c r="F815" s="15">
        <v>5.79</v>
      </c>
      <c r="G815" s="13" t="s">
        <v>46</v>
      </c>
      <c r="H815" s="10">
        <v>185.87</v>
      </c>
      <c r="I815" s="19">
        <f t="shared" si="24"/>
        <v>1076.1873</v>
      </c>
      <c r="J815" s="10">
        <f t="shared" si="25"/>
        <v>1076.18</v>
      </c>
    </row>
    <row r="816" ht="20.45" customHeight="1" spans="1:10">
      <c r="A816" s="10">
        <v>813</v>
      </c>
      <c r="B816" s="10" t="s">
        <v>2482</v>
      </c>
      <c r="C816" s="11" t="s">
        <v>2483</v>
      </c>
      <c r="D816" s="11" t="s">
        <v>2484</v>
      </c>
      <c r="E816" s="15">
        <v>1.51</v>
      </c>
      <c r="F816" s="15">
        <v>1.51</v>
      </c>
      <c r="G816" s="13" t="s">
        <v>2463</v>
      </c>
      <c r="H816" s="10">
        <v>185.87</v>
      </c>
      <c r="I816" s="19">
        <f t="shared" si="24"/>
        <v>280.6637</v>
      </c>
      <c r="J816" s="10">
        <f t="shared" si="25"/>
        <v>280.66</v>
      </c>
    </row>
    <row r="817" ht="20.45" customHeight="1" spans="1:10">
      <c r="A817" s="10">
        <v>814</v>
      </c>
      <c r="B817" s="10" t="s">
        <v>2485</v>
      </c>
      <c r="C817" s="11" t="s">
        <v>2486</v>
      </c>
      <c r="D817" s="11" t="s">
        <v>2487</v>
      </c>
      <c r="E817" s="15">
        <v>7.65</v>
      </c>
      <c r="F817" s="15">
        <v>7.65</v>
      </c>
      <c r="G817" s="13" t="s">
        <v>2463</v>
      </c>
      <c r="H817" s="10">
        <v>185.87</v>
      </c>
      <c r="I817" s="19">
        <f t="shared" si="24"/>
        <v>1421.9055</v>
      </c>
      <c r="J817" s="10">
        <f t="shared" si="25"/>
        <v>1421.9</v>
      </c>
    </row>
    <row r="818" ht="20.45" customHeight="1" spans="1:10">
      <c r="A818" s="10">
        <v>815</v>
      </c>
      <c r="B818" s="10" t="s">
        <v>2488</v>
      </c>
      <c r="C818" s="11" t="s">
        <v>2489</v>
      </c>
      <c r="D818" s="11" t="s">
        <v>2490</v>
      </c>
      <c r="E818" s="15">
        <v>6.7</v>
      </c>
      <c r="F818" s="15">
        <v>6.7</v>
      </c>
      <c r="G818" s="13" t="s">
        <v>2463</v>
      </c>
      <c r="H818" s="10">
        <v>185.87</v>
      </c>
      <c r="I818" s="19">
        <f t="shared" si="24"/>
        <v>1245.329</v>
      </c>
      <c r="J818" s="10">
        <f t="shared" si="25"/>
        <v>1245.32</v>
      </c>
    </row>
    <row r="819" ht="20.45" customHeight="1" spans="1:10">
      <c r="A819" s="10">
        <v>816</v>
      </c>
      <c r="B819" s="10" t="s">
        <v>2491</v>
      </c>
      <c r="C819" s="11" t="s">
        <v>2492</v>
      </c>
      <c r="D819" s="11" t="s">
        <v>2493</v>
      </c>
      <c r="E819" s="15">
        <v>1.27</v>
      </c>
      <c r="F819" s="15">
        <v>1.27</v>
      </c>
      <c r="G819" s="13" t="s">
        <v>46</v>
      </c>
      <c r="H819" s="10">
        <v>185.87</v>
      </c>
      <c r="I819" s="19">
        <f t="shared" si="24"/>
        <v>236.0549</v>
      </c>
      <c r="J819" s="10">
        <f t="shared" si="25"/>
        <v>236.05</v>
      </c>
    </row>
    <row r="820" ht="20.45" customHeight="1" spans="1:10">
      <c r="A820" s="10">
        <v>817</v>
      </c>
      <c r="B820" s="10" t="s">
        <v>2494</v>
      </c>
      <c r="C820" s="11" t="s">
        <v>2495</v>
      </c>
      <c r="D820" s="11" t="s">
        <v>2496</v>
      </c>
      <c r="E820" s="35">
        <v>2.77</v>
      </c>
      <c r="F820" s="35">
        <v>2.77</v>
      </c>
      <c r="G820" s="13" t="s">
        <v>46</v>
      </c>
      <c r="H820" s="10">
        <v>185.87</v>
      </c>
      <c r="I820" s="19">
        <f t="shared" si="24"/>
        <v>514.8599</v>
      </c>
      <c r="J820" s="10">
        <f t="shared" si="25"/>
        <v>514.85</v>
      </c>
    </row>
    <row r="821" ht="21" customHeight="1" spans="1:10">
      <c r="A821" s="10">
        <v>818</v>
      </c>
      <c r="B821" s="10" t="s">
        <v>2498</v>
      </c>
      <c r="C821" s="11" t="s">
        <v>2499</v>
      </c>
      <c r="D821" s="11" t="s">
        <v>2500</v>
      </c>
      <c r="E821" s="15">
        <v>5.12</v>
      </c>
      <c r="F821" s="15">
        <v>5.12</v>
      </c>
      <c r="G821" s="13" t="s">
        <v>265</v>
      </c>
      <c r="H821" s="10">
        <v>185.87</v>
      </c>
      <c r="I821" s="19">
        <f t="shared" si="24"/>
        <v>951.6544</v>
      </c>
      <c r="J821" s="10">
        <f t="shared" si="25"/>
        <v>951.65</v>
      </c>
    </row>
    <row r="822" ht="21" customHeight="1" spans="1:10">
      <c r="A822" s="10">
        <v>819</v>
      </c>
      <c r="B822" s="10" t="s">
        <v>2501</v>
      </c>
      <c r="C822" s="11" t="s">
        <v>2502</v>
      </c>
      <c r="D822" s="11" t="s">
        <v>2503</v>
      </c>
      <c r="E822" s="15">
        <v>4.27</v>
      </c>
      <c r="F822" s="15">
        <v>4.27</v>
      </c>
      <c r="G822" s="13" t="s">
        <v>265</v>
      </c>
      <c r="H822" s="10">
        <v>185.87</v>
      </c>
      <c r="I822" s="19">
        <f t="shared" si="24"/>
        <v>793.6649</v>
      </c>
      <c r="J822" s="10">
        <f t="shared" si="25"/>
        <v>793.66</v>
      </c>
    </row>
    <row r="823" ht="21" customHeight="1" spans="1:10">
      <c r="A823" s="10">
        <v>820</v>
      </c>
      <c r="B823" s="10" t="s">
        <v>2504</v>
      </c>
      <c r="C823" s="11" t="s">
        <v>2505</v>
      </c>
      <c r="D823" s="11" t="s">
        <v>2506</v>
      </c>
      <c r="E823" s="15">
        <v>8.1</v>
      </c>
      <c r="F823" s="15">
        <v>8.1</v>
      </c>
      <c r="G823" s="13" t="s">
        <v>265</v>
      </c>
      <c r="H823" s="10">
        <v>185.87</v>
      </c>
      <c r="I823" s="19">
        <f t="shared" si="24"/>
        <v>1505.547</v>
      </c>
      <c r="J823" s="10">
        <f t="shared" si="25"/>
        <v>1505.54</v>
      </c>
    </row>
    <row r="824" ht="21" customHeight="1" spans="1:10">
      <c r="A824" s="10">
        <v>821</v>
      </c>
      <c r="B824" s="10" t="s">
        <v>2507</v>
      </c>
      <c r="C824" s="11" t="s">
        <v>2508</v>
      </c>
      <c r="D824" s="11" t="s">
        <v>2509</v>
      </c>
      <c r="E824" s="15">
        <v>4.32</v>
      </c>
      <c r="F824" s="15">
        <v>4.32</v>
      </c>
      <c r="G824" s="13" t="s">
        <v>265</v>
      </c>
      <c r="H824" s="10">
        <v>185.87</v>
      </c>
      <c r="I824" s="19">
        <f t="shared" si="24"/>
        <v>802.9584</v>
      </c>
      <c r="J824" s="10">
        <f t="shared" si="25"/>
        <v>802.95</v>
      </c>
    </row>
    <row r="825" ht="21" customHeight="1" spans="1:10">
      <c r="A825" s="10">
        <v>822</v>
      </c>
      <c r="B825" s="10" t="s">
        <v>2510</v>
      </c>
      <c r="C825" s="11" t="s">
        <v>2511</v>
      </c>
      <c r="D825" s="11" t="s">
        <v>2512</v>
      </c>
      <c r="E825" s="15">
        <v>5.47</v>
      </c>
      <c r="F825" s="15">
        <v>5.47</v>
      </c>
      <c r="G825" s="13" t="s">
        <v>265</v>
      </c>
      <c r="H825" s="10">
        <v>185.87</v>
      </c>
      <c r="I825" s="19">
        <f t="shared" si="24"/>
        <v>1016.7089</v>
      </c>
      <c r="J825" s="10">
        <f t="shared" si="25"/>
        <v>1016.7</v>
      </c>
    </row>
    <row r="826" ht="21" customHeight="1" spans="1:10">
      <c r="A826" s="10">
        <v>823</v>
      </c>
      <c r="B826" s="10" t="s">
        <v>2513</v>
      </c>
      <c r="C826" s="11" t="s">
        <v>2514</v>
      </c>
      <c r="D826" s="11" t="s">
        <v>2515</v>
      </c>
      <c r="E826" s="15">
        <v>7.19</v>
      </c>
      <c r="F826" s="15">
        <v>7.19</v>
      </c>
      <c r="G826" s="13" t="s">
        <v>265</v>
      </c>
      <c r="H826" s="10">
        <v>185.87</v>
      </c>
      <c r="I826" s="19">
        <f t="shared" si="24"/>
        <v>1336.4053</v>
      </c>
      <c r="J826" s="10">
        <f t="shared" si="25"/>
        <v>1336.4</v>
      </c>
    </row>
    <row r="827" ht="21" customHeight="1" spans="1:10">
      <c r="A827" s="10">
        <v>824</v>
      </c>
      <c r="B827" s="10" t="s">
        <v>2516</v>
      </c>
      <c r="C827" s="11" t="s">
        <v>2517</v>
      </c>
      <c r="D827" s="11" t="s">
        <v>2518</v>
      </c>
      <c r="E827" s="15">
        <v>2.16</v>
      </c>
      <c r="F827" s="15">
        <v>2.16</v>
      </c>
      <c r="G827" s="13" t="s">
        <v>265</v>
      </c>
      <c r="H827" s="10">
        <v>185.87</v>
      </c>
      <c r="I827" s="19">
        <f t="shared" si="24"/>
        <v>401.4792</v>
      </c>
      <c r="J827" s="10">
        <f t="shared" si="25"/>
        <v>401.47</v>
      </c>
    </row>
    <row r="828" ht="21" customHeight="1" spans="1:10">
      <c r="A828" s="10">
        <v>825</v>
      </c>
      <c r="B828" s="10" t="s">
        <v>2519</v>
      </c>
      <c r="C828" s="11" t="s">
        <v>2520</v>
      </c>
      <c r="D828" s="11" t="s">
        <v>2521</v>
      </c>
      <c r="E828" s="15">
        <v>2.59</v>
      </c>
      <c r="F828" s="15">
        <v>2.59</v>
      </c>
      <c r="G828" s="13" t="s">
        <v>265</v>
      </c>
      <c r="H828" s="10">
        <v>185.87</v>
      </c>
      <c r="I828" s="19">
        <f t="shared" si="24"/>
        <v>481.4033</v>
      </c>
      <c r="J828" s="10">
        <f t="shared" si="25"/>
        <v>481.4</v>
      </c>
    </row>
    <row r="829" ht="21" customHeight="1" spans="1:10">
      <c r="A829" s="10">
        <v>826</v>
      </c>
      <c r="B829" s="10" t="s">
        <v>2522</v>
      </c>
      <c r="C829" s="11" t="s">
        <v>2523</v>
      </c>
      <c r="D829" s="11" t="s">
        <v>2524</v>
      </c>
      <c r="E829" s="15">
        <v>4.07</v>
      </c>
      <c r="F829" s="15">
        <v>4.07</v>
      </c>
      <c r="G829" s="13" t="s">
        <v>265</v>
      </c>
      <c r="H829" s="10">
        <v>185.87</v>
      </c>
      <c r="I829" s="19">
        <f t="shared" si="24"/>
        <v>756.4909</v>
      </c>
      <c r="J829" s="10">
        <f t="shared" si="25"/>
        <v>756.49</v>
      </c>
    </row>
    <row r="830" ht="21" customHeight="1" spans="1:10">
      <c r="A830" s="10">
        <v>827</v>
      </c>
      <c r="B830" s="10" t="s">
        <v>2525</v>
      </c>
      <c r="C830" s="11" t="s">
        <v>2526</v>
      </c>
      <c r="D830" s="11" t="s">
        <v>2527</v>
      </c>
      <c r="E830" s="15">
        <v>4.26</v>
      </c>
      <c r="F830" s="15">
        <v>4.26</v>
      </c>
      <c r="G830" s="13" t="s">
        <v>265</v>
      </c>
      <c r="H830" s="10">
        <v>185.87</v>
      </c>
      <c r="I830" s="19">
        <f t="shared" si="24"/>
        <v>791.8062</v>
      </c>
      <c r="J830" s="10">
        <f t="shared" si="25"/>
        <v>791.8</v>
      </c>
    </row>
    <row r="831" ht="21" customHeight="1" spans="1:10">
      <c r="A831" s="10">
        <v>828</v>
      </c>
      <c r="B831" s="10" t="s">
        <v>2528</v>
      </c>
      <c r="C831" s="11" t="s">
        <v>2529</v>
      </c>
      <c r="D831" s="11" t="s">
        <v>2530</v>
      </c>
      <c r="E831" s="15">
        <v>7.75</v>
      </c>
      <c r="F831" s="15">
        <v>7.75</v>
      </c>
      <c r="G831" s="13" t="s">
        <v>265</v>
      </c>
      <c r="H831" s="10">
        <v>185.87</v>
      </c>
      <c r="I831" s="19">
        <f t="shared" si="24"/>
        <v>1440.4925</v>
      </c>
      <c r="J831" s="10">
        <f t="shared" si="25"/>
        <v>1440.49</v>
      </c>
    </row>
    <row r="832" ht="21" customHeight="1" spans="1:10">
      <c r="A832" s="10">
        <v>829</v>
      </c>
      <c r="B832" s="10" t="s">
        <v>2531</v>
      </c>
      <c r="C832" s="11" t="s">
        <v>2532</v>
      </c>
      <c r="D832" s="11" t="s">
        <v>2533</v>
      </c>
      <c r="E832" s="15">
        <v>1.32</v>
      </c>
      <c r="F832" s="15">
        <v>1.32</v>
      </c>
      <c r="G832" s="13" t="s">
        <v>265</v>
      </c>
      <c r="H832" s="10">
        <v>185.87</v>
      </c>
      <c r="I832" s="19">
        <f t="shared" si="24"/>
        <v>245.3484</v>
      </c>
      <c r="J832" s="10">
        <f t="shared" si="25"/>
        <v>245.34</v>
      </c>
    </row>
    <row r="833" ht="21" customHeight="1" spans="1:10">
      <c r="A833" s="10">
        <v>830</v>
      </c>
      <c r="B833" s="10" t="s">
        <v>2534</v>
      </c>
      <c r="C833" s="11" t="s">
        <v>2535</v>
      </c>
      <c r="D833" s="11" t="s">
        <v>2536</v>
      </c>
      <c r="E833" s="15">
        <v>1.69</v>
      </c>
      <c r="F833" s="15">
        <v>1.69</v>
      </c>
      <c r="G833" s="13" t="s">
        <v>265</v>
      </c>
      <c r="H833" s="10">
        <v>185.87</v>
      </c>
      <c r="I833" s="19">
        <f t="shared" si="24"/>
        <v>314.1203</v>
      </c>
      <c r="J833" s="10">
        <f t="shared" si="25"/>
        <v>314.12</v>
      </c>
    </row>
    <row r="834" ht="21" customHeight="1" spans="1:10">
      <c r="A834" s="10">
        <v>831</v>
      </c>
      <c r="B834" s="10" t="s">
        <v>2537</v>
      </c>
      <c r="C834" s="11" t="s">
        <v>2538</v>
      </c>
      <c r="D834" s="11" t="s">
        <v>2539</v>
      </c>
      <c r="E834" s="15">
        <v>2.15</v>
      </c>
      <c r="F834" s="15">
        <v>2.15</v>
      </c>
      <c r="G834" s="13" t="s">
        <v>265</v>
      </c>
      <c r="H834" s="10">
        <v>185.87</v>
      </c>
      <c r="I834" s="19">
        <f t="shared" si="24"/>
        <v>399.6205</v>
      </c>
      <c r="J834" s="10">
        <f t="shared" si="25"/>
        <v>399.62</v>
      </c>
    </row>
    <row r="835" ht="21" customHeight="1" spans="1:10">
      <c r="A835" s="10">
        <v>832</v>
      </c>
      <c r="B835" s="10" t="s">
        <v>2540</v>
      </c>
      <c r="C835" s="11" t="s">
        <v>2541</v>
      </c>
      <c r="D835" s="11" t="s">
        <v>2542</v>
      </c>
      <c r="E835" s="15">
        <v>2.17</v>
      </c>
      <c r="F835" s="15">
        <v>2.17</v>
      </c>
      <c r="G835" s="13" t="s">
        <v>265</v>
      </c>
      <c r="H835" s="10">
        <v>185.87</v>
      </c>
      <c r="I835" s="19">
        <f t="shared" si="24"/>
        <v>403.3379</v>
      </c>
      <c r="J835" s="10">
        <f t="shared" si="25"/>
        <v>403.33</v>
      </c>
    </row>
    <row r="836" ht="21" customHeight="1" spans="1:10">
      <c r="A836" s="10">
        <v>833</v>
      </c>
      <c r="B836" s="10" t="s">
        <v>2543</v>
      </c>
      <c r="C836" s="11" t="s">
        <v>2544</v>
      </c>
      <c r="D836" s="11" t="s">
        <v>2545</v>
      </c>
      <c r="E836" s="15">
        <v>5.7</v>
      </c>
      <c r="F836" s="15">
        <v>5.7</v>
      </c>
      <c r="G836" s="13" t="s">
        <v>265</v>
      </c>
      <c r="H836" s="10">
        <v>185.87</v>
      </c>
      <c r="I836" s="19">
        <f t="shared" ref="I836:I899" si="26">H836*F836</f>
        <v>1059.459</v>
      </c>
      <c r="J836" s="10">
        <f t="shared" ref="J836:J899" si="27">INT(H836*F836*100)/100</f>
        <v>1059.45</v>
      </c>
    </row>
    <row r="837" ht="21" customHeight="1" spans="1:10">
      <c r="A837" s="10">
        <v>834</v>
      </c>
      <c r="B837" s="10" t="s">
        <v>2546</v>
      </c>
      <c r="C837" s="11" t="s">
        <v>2547</v>
      </c>
      <c r="D837" s="11" t="s">
        <v>2548</v>
      </c>
      <c r="E837" s="15">
        <v>2.19</v>
      </c>
      <c r="F837" s="15">
        <v>2.19</v>
      </c>
      <c r="G837" s="13" t="s">
        <v>265</v>
      </c>
      <c r="H837" s="10">
        <v>185.87</v>
      </c>
      <c r="I837" s="19">
        <f t="shared" si="26"/>
        <v>407.0553</v>
      </c>
      <c r="J837" s="10">
        <f t="shared" si="27"/>
        <v>407.05</v>
      </c>
    </row>
    <row r="838" ht="21" customHeight="1" spans="1:10">
      <c r="A838" s="10">
        <v>835</v>
      </c>
      <c r="B838" s="10" t="s">
        <v>2549</v>
      </c>
      <c r="C838" s="11" t="s">
        <v>2550</v>
      </c>
      <c r="D838" s="11" t="s">
        <v>2551</v>
      </c>
      <c r="E838" s="15">
        <v>3.33</v>
      </c>
      <c r="F838" s="15">
        <v>3.33</v>
      </c>
      <c r="G838" s="13" t="s">
        <v>265</v>
      </c>
      <c r="H838" s="10">
        <v>185.87</v>
      </c>
      <c r="I838" s="19">
        <f t="shared" si="26"/>
        <v>618.9471</v>
      </c>
      <c r="J838" s="10">
        <f t="shared" si="27"/>
        <v>618.94</v>
      </c>
    </row>
    <row r="839" ht="21" customHeight="1" spans="1:10">
      <c r="A839" s="10">
        <v>836</v>
      </c>
      <c r="B839" s="10" t="s">
        <v>2552</v>
      </c>
      <c r="C839" s="11" t="s">
        <v>2553</v>
      </c>
      <c r="D839" s="11" t="s">
        <v>2554</v>
      </c>
      <c r="E839" s="15">
        <v>7.11</v>
      </c>
      <c r="F839" s="15">
        <v>7.11</v>
      </c>
      <c r="G839" s="13" t="s">
        <v>265</v>
      </c>
      <c r="H839" s="10">
        <v>185.87</v>
      </c>
      <c r="I839" s="19">
        <f t="shared" si="26"/>
        <v>1321.5357</v>
      </c>
      <c r="J839" s="10">
        <f t="shared" si="27"/>
        <v>1321.53</v>
      </c>
    </row>
    <row r="840" ht="21" customHeight="1" spans="1:10">
      <c r="A840" s="10">
        <v>837</v>
      </c>
      <c r="B840" s="10" t="s">
        <v>2555</v>
      </c>
      <c r="C840" s="11" t="s">
        <v>2556</v>
      </c>
      <c r="D840" s="11" t="s">
        <v>2557</v>
      </c>
      <c r="E840" s="15">
        <v>5.67</v>
      </c>
      <c r="F840" s="15">
        <v>5.67</v>
      </c>
      <c r="G840" s="13" t="s">
        <v>265</v>
      </c>
      <c r="H840" s="10">
        <v>185.87</v>
      </c>
      <c r="I840" s="19">
        <f t="shared" si="26"/>
        <v>1053.8829</v>
      </c>
      <c r="J840" s="10">
        <f t="shared" si="27"/>
        <v>1053.88</v>
      </c>
    </row>
    <row r="841" ht="21" customHeight="1" spans="1:10">
      <c r="A841" s="10">
        <v>838</v>
      </c>
      <c r="B841" s="10" t="s">
        <v>2558</v>
      </c>
      <c r="C841" s="11" t="s">
        <v>2559</v>
      </c>
      <c r="D841" s="11" t="s">
        <v>2560</v>
      </c>
      <c r="E841" s="15">
        <v>0.85</v>
      </c>
      <c r="F841" s="15">
        <v>0.85</v>
      </c>
      <c r="G841" s="13" t="s">
        <v>265</v>
      </c>
      <c r="H841" s="10">
        <v>185.87</v>
      </c>
      <c r="I841" s="19">
        <f t="shared" si="26"/>
        <v>157.9895</v>
      </c>
      <c r="J841" s="10">
        <f t="shared" si="27"/>
        <v>157.98</v>
      </c>
    </row>
    <row r="842" ht="21" customHeight="1" spans="1:10">
      <c r="A842" s="10">
        <v>839</v>
      </c>
      <c r="B842" s="10" t="s">
        <v>2561</v>
      </c>
      <c r="C842" s="11" t="s">
        <v>2562</v>
      </c>
      <c r="D842" s="11" t="s">
        <v>2563</v>
      </c>
      <c r="E842" s="15">
        <v>1.2</v>
      </c>
      <c r="F842" s="15">
        <v>1.2</v>
      </c>
      <c r="G842" s="13" t="s">
        <v>265</v>
      </c>
      <c r="H842" s="10">
        <v>185.87</v>
      </c>
      <c r="I842" s="19">
        <f t="shared" si="26"/>
        <v>223.044</v>
      </c>
      <c r="J842" s="10">
        <f t="shared" si="27"/>
        <v>223.04</v>
      </c>
    </row>
    <row r="843" ht="21" customHeight="1" spans="1:10">
      <c r="A843" s="10">
        <v>840</v>
      </c>
      <c r="B843" s="10" t="s">
        <v>2564</v>
      </c>
      <c r="C843" s="11" t="s">
        <v>2565</v>
      </c>
      <c r="D843" s="11" t="s">
        <v>2566</v>
      </c>
      <c r="E843" s="15">
        <v>2.35</v>
      </c>
      <c r="F843" s="15">
        <v>2.35</v>
      </c>
      <c r="G843" s="13" t="s">
        <v>265</v>
      </c>
      <c r="H843" s="10">
        <v>185.87</v>
      </c>
      <c r="I843" s="19">
        <f t="shared" si="26"/>
        <v>436.7945</v>
      </c>
      <c r="J843" s="10">
        <f t="shared" si="27"/>
        <v>436.79</v>
      </c>
    </row>
    <row r="844" ht="21" customHeight="1" spans="1:10">
      <c r="A844" s="10">
        <v>841</v>
      </c>
      <c r="B844" s="10" t="s">
        <v>2567</v>
      </c>
      <c r="C844" s="11" t="s">
        <v>2568</v>
      </c>
      <c r="D844" s="11" t="s">
        <v>2569</v>
      </c>
      <c r="E844" s="15">
        <v>3.81</v>
      </c>
      <c r="F844" s="15">
        <v>3.81</v>
      </c>
      <c r="G844" s="13" t="s">
        <v>265</v>
      </c>
      <c r="H844" s="10">
        <v>185.87</v>
      </c>
      <c r="I844" s="19">
        <f t="shared" si="26"/>
        <v>708.1647</v>
      </c>
      <c r="J844" s="10">
        <f t="shared" si="27"/>
        <v>708.16</v>
      </c>
    </row>
    <row r="845" ht="21" customHeight="1" spans="1:10">
      <c r="A845" s="10">
        <v>842</v>
      </c>
      <c r="B845" s="10" t="s">
        <v>2570</v>
      </c>
      <c r="C845" s="11" t="s">
        <v>2571</v>
      </c>
      <c r="D845" s="11" t="s">
        <v>2572</v>
      </c>
      <c r="E845" s="15">
        <v>1.99</v>
      </c>
      <c r="F845" s="15">
        <v>1.99</v>
      </c>
      <c r="G845" s="13" t="s">
        <v>265</v>
      </c>
      <c r="H845" s="10">
        <v>185.87</v>
      </c>
      <c r="I845" s="19">
        <f t="shared" si="26"/>
        <v>369.8813</v>
      </c>
      <c r="J845" s="10">
        <f t="shared" si="27"/>
        <v>369.88</v>
      </c>
    </row>
    <row r="846" ht="21" customHeight="1" spans="1:10">
      <c r="A846" s="10">
        <v>843</v>
      </c>
      <c r="B846" s="10" t="s">
        <v>2573</v>
      </c>
      <c r="C846" s="11" t="s">
        <v>2574</v>
      </c>
      <c r="D846" s="11" t="s">
        <v>2575</v>
      </c>
      <c r="E846" s="15">
        <v>3.28</v>
      </c>
      <c r="F846" s="15">
        <v>3.28</v>
      </c>
      <c r="G846" s="13" t="s">
        <v>265</v>
      </c>
      <c r="H846" s="10">
        <v>185.87</v>
      </c>
      <c r="I846" s="19">
        <f t="shared" si="26"/>
        <v>609.6536</v>
      </c>
      <c r="J846" s="10">
        <f t="shared" si="27"/>
        <v>609.65</v>
      </c>
    </row>
    <row r="847" ht="21" customHeight="1" spans="1:10">
      <c r="A847" s="10">
        <v>844</v>
      </c>
      <c r="B847" s="10" t="s">
        <v>2576</v>
      </c>
      <c r="C847" s="11" t="s">
        <v>2577</v>
      </c>
      <c r="D847" s="11" t="s">
        <v>2578</v>
      </c>
      <c r="E847" s="15">
        <v>3.16</v>
      </c>
      <c r="F847" s="15">
        <v>3.16</v>
      </c>
      <c r="G847" s="13" t="s">
        <v>265</v>
      </c>
      <c r="H847" s="10">
        <v>185.87</v>
      </c>
      <c r="I847" s="19">
        <f t="shared" si="26"/>
        <v>587.3492</v>
      </c>
      <c r="J847" s="10">
        <f t="shared" si="27"/>
        <v>587.34</v>
      </c>
    </row>
    <row r="848" ht="21" customHeight="1" spans="1:10">
      <c r="A848" s="10">
        <v>845</v>
      </c>
      <c r="B848" s="10" t="s">
        <v>2579</v>
      </c>
      <c r="C848" s="11" t="s">
        <v>2580</v>
      </c>
      <c r="D848" s="11" t="s">
        <v>2581</v>
      </c>
      <c r="E848" s="15">
        <v>1.37</v>
      </c>
      <c r="F848" s="15">
        <v>1.37</v>
      </c>
      <c r="G848" s="13" t="s">
        <v>265</v>
      </c>
      <c r="H848" s="10">
        <v>185.87</v>
      </c>
      <c r="I848" s="19">
        <f t="shared" si="26"/>
        <v>254.6419</v>
      </c>
      <c r="J848" s="10">
        <f t="shared" si="27"/>
        <v>254.64</v>
      </c>
    </row>
    <row r="849" ht="21" customHeight="1" spans="1:10">
      <c r="A849" s="10">
        <v>846</v>
      </c>
      <c r="B849" s="10" t="s">
        <v>2582</v>
      </c>
      <c r="C849" s="11" t="s">
        <v>2583</v>
      </c>
      <c r="D849" s="11" t="s">
        <v>2584</v>
      </c>
      <c r="E849" s="15">
        <v>1.32</v>
      </c>
      <c r="F849" s="15">
        <v>1.32</v>
      </c>
      <c r="G849" s="13" t="s">
        <v>265</v>
      </c>
      <c r="H849" s="10">
        <v>185.87</v>
      </c>
      <c r="I849" s="19">
        <f t="shared" si="26"/>
        <v>245.3484</v>
      </c>
      <c r="J849" s="10">
        <f t="shared" si="27"/>
        <v>245.34</v>
      </c>
    </row>
    <row r="850" ht="21" customHeight="1" spans="1:10">
      <c r="A850" s="10">
        <v>847</v>
      </c>
      <c r="B850" s="10" t="s">
        <v>2585</v>
      </c>
      <c r="C850" s="11" t="s">
        <v>2586</v>
      </c>
      <c r="D850" s="11" t="s">
        <v>2587</v>
      </c>
      <c r="E850" s="15">
        <v>0.69</v>
      </c>
      <c r="F850" s="15">
        <v>0.69</v>
      </c>
      <c r="G850" s="13" t="s">
        <v>265</v>
      </c>
      <c r="H850" s="10">
        <v>185.87</v>
      </c>
      <c r="I850" s="19">
        <f t="shared" si="26"/>
        <v>128.2503</v>
      </c>
      <c r="J850" s="10">
        <f t="shared" si="27"/>
        <v>128.25</v>
      </c>
    </row>
    <row r="851" ht="21" customHeight="1" spans="1:10">
      <c r="A851" s="10">
        <v>848</v>
      </c>
      <c r="B851" s="10" t="s">
        <v>2588</v>
      </c>
      <c r="C851" s="11" t="s">
        <v>2589</v>
      </c>
      <c r="D851" s="11" t="s">
        <v>2590</v>
      </c>
      <c r="E851" s="15">
        <v>1.14</v>
      </c>
      <c r="F851" s="15">
        <v>1.14</v>
      </c>
      <c r="G851" s="13" t="s">
        <v>265</v>
      </c>
      <c r="H851" s="10">
        <v>185.87</v>
      </c>
      <c r="I851" s="19">
        <f t="shared" si="26"/>
        <v>211.8918</v>
      </c>
      <c r="J851" s="10">
        <f t="shared" si="27"/>
        <v>211.89</v>
      </c>
    </row>
    <row r="852" ht="21" customHeight="1" spans="1:10">
      <c r="A852" s="10">
        <v>849</v>
      </c>
      <c r="B852" s="23" t="s">
        <v>2591</v>
      </c>
      <c r="C852" s="11" t="s">
        <v>2592</v>
      </c>
      <c r="D852" s="24" t="s">
        <v>2593</v>
      </c>
      <c r="E852" s="25">
        <v>1.11</v>
      </c>
      <c r="F852" s="25">
        <v>1.11</v>
      </c>
      <c r="G852" s="13" t="s">
        <v>265</v>
      </c>
      <c r="H852" s="10">
        <v>185.87</v>
      </c>
      <c r="I852" s="19">
        <f t="shared" si="26"/>
        <v>206.3157</v>
      </c>
      <c r="J852" s="10">
        <f t="shared" si="27"/>
        <v>206.31</v>
      </c>
    </row>
    <row r="853" ht="21" customHeight="1" spans="1:10">
      <c r="A853" s="10">
        <v>850</v>
      </c>
      <c r="B853" s="23" t="s">
        <v>2594</v>
      </c>
      <c r="C853" s="24" t="s">
        <v>2595</v>
      </c>
      <c r="D853" s="24" t="s">
        <v>2596</v>
      </c>
      <c r="E853" s="25">
        <v>2.2</v>
      </c>
      <c r="F853" s="25">
        <v>2.2</v>
      </c>
      <c r="G853" s="13" t="s">
        <v>265</v>
      </c>
      <c r="H853" s="10">
        <v>185.87</v>
      </c>
      <c r="I853" s="19">
        <f t="shared" si="26"/>
        <v>408.914</v>
      </c>
      <c r="J853" s="10">
        <f t="shared" si="27"/>
        <v>408.91</v>
      </c>
    </row>
    <row r="854" ht="21" customHeight="1" spans="1:10">
      <c r="A854" s="10">
        <v>851</v>
      </c>
      <c r="B854" s="23" t="s">
        <v>2597</v>
      </c>
      <c r="C854" s="24" t="s">
        <v>2598</v>
      </c>
      <c r="D854" s="24" t="s">
        <v>2599</v>
      </c>
      <c r="E854" s="25">
        <v>1.58</v>
      </c>
      <c r="F854" s="25">
        <v>1.58</v>
      </c>
      <c r="G854" s="13" t="s">
        <v>265</v>
      </c>
      <c r="H854" s="10">
        <v>185.87</v>
      </c>
      <c r="I854" s="19">
        <f t="shared" si="26"/>
        <v>293.6746</v>
      </c>
      <c r="J854" s="10">
        <f t="shared" si="27"/>
        <v>293.67</v>
      </c>
    </row>
    <row r="855" ht="21" customHeight="1" spans="1:10">
      <c r="A855" s="10">
        <v>852</v>
      </c>
      <c r="B855" s="23" t="s">
        <v>866</v>
      </c>
      <c r="C855" s="24" t="s">
        <v>2600</v>
      </c>
      <c r="D855" s="24" t="s">
        <v>2601</v>
      </c>
      <c r="E855" s="25">
        <v>4.32</v>
      </c>
      <c r="F855" s="25">
        <v>4.32</v>
      </c>
      <c r="G855" s="13" t="s">
        <v>265</v>
      </c>
      <c r="H855" s="10">
        <v>185.87</v>
      </c>
      <c r="I855" s="19">
        <f t="shared" si="26"/>
        <v>802.9584</v>
      </c>
      <c r="J855" s="10">
        <f t="shared" si="27"/>
        <v>802.95</v>
      </c>
    </row>
    <row r="856" ht="21" customHeight="1" spans="1:10">
      <c r="A856" s="10">
        <v>853</v>
      </c>
      <c r="B856" s="23" t="s">
        <v>2602</v>
      </c>
      <c r="C856" s="24" t="s">
        <v>2603</v>
      </c>
      <c r="D856" s="73" t="s">
        <v>2604</v>
      </c>
      <c r="E856" s="25">
        <v>0.96</v>
      </c>
      <c r="F856" s="25">
        <v>0.96</v>
      </c>
      <c r="G856" s="13" t="s">
        <v>265</v>
      </c>
      <c r="H856" s="10">
        <v>185.87</v>
      </c>
      <c r="I856" s="19">
        <f t="shared" si="26"/>
        <v>178.4352</v>
      </c>
      <c r="J856" s="10">
        <f t="shared" si="27"/>
        <v>178.43</v>
      </c>
    </row>
    <row r="857" ht="21" customHeight="1" spans="1:10">
      <c r="A857" s="10">
        <v>854</v>
      </c>
      <c r="B857" s="23" t="s">
        <v>2605</v>
      </c>
      <c r="C857" s="24" t="s">
        <v>2606</v>
      </c>
      <c r="D857" s="24" t="s">
        <v>2607</v>
      </c>
      <c r="E857" s="25">
        <v>1.43</v>
      </c>
      <c r="F857" s="25">
        <v>1.43</v>
      </c>
      <c r="G857" s="13" t="s">
        <v>265</v>
      </c>
      <c r="H857" s="10">
        <v>185.87</v>
      </c>
      <c r="I857" s="19">
        <f t="shared" si="26"/>
        <v>265.7941</v>
      </c>
      <c r="J857" s="10">
        <f t="shared" si="27"/>
        <v>265.79</v>
      </c>
    </row>
    <row r="858" ht="21" customHeight="1" spans="1:10">
      <c r="A858" s="10">
        <v>855</v>
      </c>
      <c r="B858" s="23" t="s">
        <v>2608</v>
      </c>
      <c r="C858" s="24" t="s">
        <v>2609</v>
      </c>
      <c r="D858" s="24" t="s">
        <v>2610</v>
      </c>
      <c r="E858" s="25">
        <v>1.61</v>
      </c>
      <c r="F858" s="25">
        <v>1.61</v>
      </c>
      <c r="G858" s="13" t="s">
        <v>265</v>
      </c>
      <c r="H858" s="10">
        <v>185.87</v>
      </c>
      <c r="I858" s="19">
        <f t="shared" si="26"/>
        <v>299.2507</v>
      </c>
      <c r="J858" s="10">
        <f t="shared" si="27"/>
        <v>299.25</v>
      </c>
    </row>
    <row r="859" ht="21" customHeight="1" spans="1:10">
      <c r="A859" s="10">
        <v>856</v>
      </c>
      <c r="B859" s="23" t="s">
        <v>2611</v>
      </c>
      <c r="C859" s="24" t="s">
        <v>2612</v>
      </c>
      <c r="D859" s="24" t="s">
        <v>2613</v>
      </c>
      <c r="E859" s="25">
        <v>2.2</v>
      </c>
      <c r="F859" s="25">
        <v>2.2</v>
      </c>
      <c r="G859" s="13" t="s">
        <v>265</v>
      </c>
      <c r="H859" s="10">
        <v>185.87</v>
      </c>
      <c r="I859" s="19">
        <f t="shared" si="26"/>
        <v>408.914</v>
      </c>
      <c r="J859" s="10">
        <f t="shared" si="27"/>
        <v>408.91</v>
      </c>
    </row>
    <row r="860" ht="21" customHeight="1" spans="1:10">
      <c r="A860" s="10">
        <v>857</v>
      </c>
      <c r="B860" s="23" t="s">
        <v>2614</v>
      </c>
      <c r="C860" s="24" t="s">
        <v>2615</v>
      </c>
      <c r="D860" s="24" t="s">
        <v>2616</v>
      </c>
      <c r="E860" s="25">
        <v>0.91</v>
      </c>
      <c r="F860" s="25">
        <v>0.91</v>
      </c>
      <c r="G860" s="13" t="s">
        <v>265</v>
      </c>
      <c r="H860" s="10">
        <v>185.87</v>
      </c>
      <c r="I860" s="19">
        <f t="shared" si="26"/>
        <v>169.1417</v>
      </c>
      <c r="J860" s="10">
        <f t="shared" si="27"/>
        <v>169.14</v>
      </c>
    </row>
    <row r="861" ht="21" customHeight="1" spans="1:10">
      <c r="A861" s="10">
        <v>858</v>
      </c>
      <c r="B861" s="23" t="s">
        <v>2618</v>
      </c>
      <c r="C861" s="24" t="s">
        <v>2619</v>
      </c>
      <c r="D861" s="24" t="s">
        <v>2620</v>
      </c>
      <c r="E861" s="25">
        <v>4.09</v>
      </c>
      <c r="F861" s="25">
        <v>4.09</v>
      </c>
      <c r="G861" s="13" t="s">
        <v>17</v>
      </c>
      <c r="H861" s="10">
        <v>185.87</v>
      </c>
      <c r="I861" s="19">
        <f t="shared" si="26"/>
        <v>760.2083</v>
      </c>
      <c r="J861" s="10">
        <f t="shared" si="27"/>
        <v>760.2</v>
      </c>
    </row>
    <row r="862" ht="21" customHeight="1" spans="1:10">
      <c r="A862" s="10">
        <v>859</v>
      </c>
      <c r="B862" s="10" t="s">
        <v>2621</v>
      </c>
      <c r="C862" s="11" t="s">
        <v>2622</v>
      </c>
      <c r="D862" s="73" t="s">
        <v>2623</v>
      </c>
      <c r="E862" s="15">
        <v>2.71</v>
      </c>
      <c r="F862" s="15">
        <v>2.71</v>
      </c>
      <c r="G862" s="13" t="s">
        <v>17</v>
      </c>
      <c r="H862" s="10">
        <v>185.87</v>
      </c>
      <c r="I862" s="19">
        <f t="shared" si="26"/>
        <v>503.7077</v>
      </c>
      <c r="J862" s="10">
        <f t="shared" si="27"/>
        <v>503.7</v>
      </c>
    </row>
    <row r="863" ht="21" customHeight="1" spans="1:10">
      <c r="A863" s="10">
        <v>860</v>
      </c>
      <c r="B863" s="10" t="s">
        <v>2624</v>
      </c>
      <c r="C863" s="11" t="s">
        <v>2625</v>
      </c>
      <c r="D863" s="11" t="s">
        <v>2626</v>
      </c>
      <c r="E863" s="15">
        <v>1.72</v>
      </c>
      <c r="F863" s="1">
        <v>1.72</v>
      </c>
      <c r="G863" s="13" t="s">
        <v>13</v>
      </c>
      <c r="H863" s="10">
        <v>185.87</v>
      </c>
      <c r="I863" s="19">
        <f t="shared" si="26"/>
        <v>319.6964</v>
      </c>
      <c r="J863" s="10">
        <f t="shared" si="27"/>
        <v>319.69</v>
      </c>
    </row>
    <row r="864" ht="21" customHeight="1" spans="1:10">
      <c r="A864" s="10">
        <v>861</v>
      </c>
      <c r="B864" s="10" t="s">
        <v>2627</v>
      </c>
      <c r="C864" s="11" t="s">
        <v>2628</v>
      </c>
      <c r="D864" s="11" t="s">
        <v>2629</v>
      </c>
      <c r="E864" s="15">
        <v>2.44</v>
      </c>
      <c r="F864" s="15">
        <v>2.44</v>
      </c>
      <c r="G864" s="13" t="s">
        <v>17</v>
      </c>
      <c r="H864" s="10">
        <v>185.87</v>
      </c>
      <c r="I864" s="19">
        <f t="shared" si="26"/>
        <v>453.5228</v>
      </c>
      <c r="J864" s="10">
        <f t="shared" si="27"/>
        <v>453.52</v>
      </c>
    </row>
    <row r="865" ht="21" customHeight="1" spans="1:10">
      <c r="A865" s="10">
        <v>862</v>
      </c>
      <c r="B865" s="10" t="s">
        <v>2630</v>
      </c>
      <c r="C865" s="11" t="s">
        <v>2631</v>
      </c>
      <c r="D865" s="11" t="s">
        <v>2632</v>
      </c>
      <c r="E865" s="12">
        <v>0.65</v>
      </c>
      <c r="F865" s="12">
        <v>0.65</v>
      </c>
      <c r="G865" s="13" t="s">
        <v>17</v>
      </c>
      <c r="H865" s="10">
        <v>185.87</v>
      </c>
      <c r="I865" s="19">
        <f t="shared" si="26"/>
        <v>120.8155</v>
      </c>
      <c r="J865" s="10">
        <f t="shared" si="27"/>
        <v>120.81</v>
      </c>
    </row>
    <row r="866" ht="21" customHeight="1" spans="1:10">
      <c r="A866" s="10">
        <v>863</v>
      </c>
      <c r="B866" s="10" t="s">
        <v>2633</v>
      </c>
      <c r="C866" s="11" t="s">
        <v>2634</v>
      </c>
      <c r="D866" s="11" t="s">
        <v>2635</v>
      </c>
      <c r="E866" s="15">
        <v>2.69</v>
      </c>
      <c r="F866" s="15">
        <v>2.69</v>
      </c>
      <c r="G866" s="13" t="s">
        <v>13</v>
      </c>
      <c r="H866" s="10">
        <v>185.87</v>
      </c>
      <c r="I866" s="19">
        <f t="shared" si="26"/>
        <v>499.9903</v>
      </c>
      <c r="J866" s="10">
        <f t="shared" si="27"/>
        <v>499.99</v>
      </c>
    </row>
    <row r="867" ht="21" customHeight="1" spans="1:10">
      <c r="A867" s="10">
        <v>864</v>
      </c>
      <c r="B867" s="10" t="s">
        <v>2636</v>
      </c>
      <c r="C867" s="11" t="s">
        <v>2637</v>
      </c>
      <c r="D867" s="11" t="s">
        <v>2638</v>
      </c>
      <c r="E867" s="15">
        <v>7.07</v>
      </c>
      <c r="F867" s="15">
        <v>7.07</v>
      </c>
      <c r="G867" s="13" t="s">
        <v>17</v>
      </c>
      <c r="H867" s="10">
        <v>185.87</v>
      </c>
      <c r="I867" s="19">
        <f t="shared" si="26"/>
        <v>1314.1009</v>
      </c>
      <c r="J867" s="10">
        <f t="shared" si="27"/>
        <v>1314.1</v>
      </c>
    </row>
    <row r="868" ht="21" customHeight="1" spans="1:10">
      <c r="A868" s="10">
        <v>865</v>
      </c>
      <c r="B868" s="23" t="s">
        <v>2639</v>
      </c>
      <c r="C868" s="24" t="s">
        <v>2640</v>
      </c>
      <c r="D868" s="24" t="s">
        <v>2641</v>
      </c>
      <c r="E868" s="25">
        <v>3.99</v>
      </c>
      <c r="F868" s="25">
        <v>3.99</v>
      </c>
      <c r="G868" s="13" t="s">
        <v>17</v>
      </c>
      <c r="H868" s="10">
        <v>185.87</v>
      </c>
      <c r="I868" s="19">
        <f t="shared" si="26"/>
        <v>741.6213</v>
      </c>
      <c r="J868" s="10">
        <f t="shared" si="27"/>
        <v>741.62</v>
      </c>
    </row>
    <row r="869" ht="21" customHeight="1" spans="1:10">
      <c r="A869" s="10">
        <v>866</v>
      </c>
      <c r="B869" s="10" t="s">
        <v>2642</v>
      </c>
      <c r="C869" s="11" t="s">
        <v>2643</v>
      </c>
      <c r="D869" s="11" t="s">
        <v>2644</v>
      </c>
      <c r="E869" s="12">
        <v>6.67</v>
      </c>
      <c r="F869" s="12">
        <v>6.67</v>
      </c>
      <c r="G869" s="13" t="s">
        <v>17</v>
      </c>
      <c r="H869" s="10">
        <v>185.87</v>
      </c>
      <c r="I869" s="19">
        <f t="shared" si="26"/>
        <v>1239.7529</v>
      </c>
      <c r="J869" s="10">
        <f t="shared" si="27"/>
        <v>1239.75</v>
      </c>
    </row>
    <row r="870" ht="21" customHeight="1" spans="1:10">
      <c r="A870" s="10">
        <v>867</v>
      </c>
      <c r="B870" s="10" t="s">
        <v>2645</v>
      </c>
      <c r="C870" s="11" t="s">
        <v>2646</v>
      </c>
      <c r="D870" s="11" t="s">
        <v>2647</v>
      </c>
      <c r="E870" s="15">
        <v>2.31</v>
      </c>
      <c r="F870" s="15">
        <v>2.31</v>
      </c>
      <c r="G870" s="13" t="s">
        <v>17</v>
      </c>
      <c r="H870" s="10">
        <v>185.87</v>
      </c>
      <c r="I870" s="19">
        <f t="shared" si="26"/>
        <v>429.3597</v>
      </c>
      <c r="J870" s="10">
        <f t="shared" si="27"/>
        <v>429.35</v>
      </c>
    </row>
    <row r="871" ht="21" customHeight="1" spans="1:10">
      <c r="A871" s="10">
        <v>868</v>
      </c>
      <c r="B871" s="23" t="s">
        <v>2648</v>
      </c>
      <c r="C871" s="24" t="s">
        <v>2649</v>
      </c>
      <c r="D871" s="24" t="s">
        <v>2650</v>
      </c>
      <c r="E871" s="25">
        <v>7.05</v>
      </c>
      <c r="F871" s="25">
        <v>7.05</v>
      </c>
      <c r="G871" s="13" t="s">
        <v>17</v>
      </c>
      <c r="H871" s="10">
        <v>185.87</v>
      </c>
      <c r="I871" s="19">
        <f t="shared" si="26"/>
        <v>1310.3835</v>
      </c>
      <c r="J871" s="10">
        <f t="shared" si="27"/>
        <v>1310.38</v>
      </c>
    </row>
    <row r="872" ht="21" customHeight="1" spans="1:10">
      <c r="A872" s="10">
        <v>869</v>
      </c>
      <c r="B872" s="23" t="s">
        <v>2651</v>
      </c>
      <c r="C872" s="24" t="s">
        <v>2652</v>
      </c>
      <c r="D872" s="24" t="s">
        <v>2653</v>
      </c>
      <c r="E872" s="25">
        <v>1.13</v>
      </c>
      <c r="F872" s="25">
        <v>1.13</v>
      </c>
      <c r="G872" s="13" t="s">
        <v>545</v>
      </c>
      <c r="H872" s="10">
        <v>185.87</v>
      </c>
      <c r="I872" s="19">
        <f t="shared" si="26"/>
        <v>210.0331</v>
      </c>
      <c r="J872" s="10">
        <f t="shared" si="27"/>
        <v>210.03</v>
      </c>
    </row>
    <row r="873" ht="21" customHeight="1" spans="1:10">
      <c r="A873" s="10">
        <v>870</v>
      </c>
      <c r="B873" s="23" t="s">
        <v>2654</v>
      </c>
      <c r="C873" s="24" t="s">
        <v>2655</v>
      </c>
      <c r="D873" s="24" t="s">
        <v>2656</v>
      </c>
      <c r="E873" s="25">
        <v>1.95</v>
      </c>
      <c r="F873" s="25">
        <v>1.93</v>
      </c>
      <c r="G873" s="13" t="s">
        <v>17</v>
      </c>
      <c r="H873" s="10">
        <v>185.87</v>
      </c>
      <c r="I873" s="19">
        <f t="shared" si="26"/>
        <v>358.7291</v>
      </c>
      <c r="J873" s="10">
        <f t="shared" si="27"/>
        <v>358.72</v>
      </c>
    </row>
    <row r="874" ht="21" customHeight="1" spans="1:10">
      <c r="A874" s="10">
        <v>871</v>
      </c>
      <c r="B874" s="10" t="s">
        <v>2657</v>
      </c>
      <c r="C874" s="11" t="s">
        <v>2658</v>
      </c>
      <c r="D874" s="11" t="s">
        <v>2659</v>
      </c>
      <c r="E874" s="15">
        <v>6.93</v>
      </c>
      <c r="F874" s="15">
        <v>6.93</v>
      </c>
      <c r="G874" s="13" t="s">
        <v>17</v>
      </c>
      <c r="H874" s="10">
        <v>185.87</v>
      </c>
      <c r="I874" s="19">
        <f t="shared" si="26"/>
        <v>1288.0791</v>
      </c>
      <c r="J874" s="10">
        <f t="shared" si="27"/>
        <v>1288.07</v>
      </c>
    </row>
    <row r="875" ht="21" customHeight="1" spans="1:10">
      <c r="A875" s="10">
        <v>872</v>
      </c>
      <c r="B875" s="23" t="s">
        <v>2660</v>
      </c>
      <c r="C875" s="24" t="s">
        <v>2661</v>
      </c>
      <c r="D875" s="24" t="s">
        <v>2662</v>
      </c>
      <c r="E875" s="25">
        <v>8.98</v>
      </c>
      <c r="F875" s="25">
        <v>8.98</v>
      </c>
      <c r="G875" s="13" t="s">
        <v>46</v>
      </c>
      <c r="H875" s="10">
        <v>185.87</v>
      </c>
      <c r="I875" s="19">
        <f t="shared" si="26"/>
        <v>1669.1126</v>
      </c>
      <c r="J875" s="10">
        <f t="shared" si="27"/>
        <v>1669.11</v>
      </c>
    </row>
    <row r="876" ht="21" customHeight="1" spans="1:10">
      <c r="A876" s="10">
        <v>873</v>
      </c>
      <c r="B876" s="10" t="s">
        <v>2663</v>
      </c>
      <c r="C876" s="11" t="s">
        <v>2664</v>
      </c>
      <c r="D876" s="11" t="s">
        <v>2665</v>
      </c>
      <c r="E876" s="15">
        <v>6.62</v>
      </c>
      <c r="F876" s="15">
        <v>6.62</v>
      </c>
      <c r="G876" s="13" t="s">
        <v>21</v>
      </c>
      <c r="H876" s="10">
        <v>185.87</v>
      </c>
      <c r="I876" s="19">
        <f t="shared" si="26"/>
        <v>1230.4594</v>
      </c>
      <c r="J876" s="10">
        <f t="shared" si="27"/>
        <v>1230.45</v>
      </c>
    </row>
    <row r="877" ht="21" customHeight="1" spans="1:10">
      <c r="A877" s="10">
        <v>874</v>
      </c>
      <c r="B877" s="10" t="s">
        <v>2666</v>
      </c>
      <c r="C877" s="11" t="s">
        <v>2667</v>
      </c>
      <c r="D877" s="11" t="s">
        <v>2668</v>
      </c>
      <c r="E877" s="15">
        <v>3.55</v>
      </c>
      <c r="F877" s="15">
        <v>3.55</v>
      </c>
      <c r="G877" s="13" t="s">
        <v>17</v>
      </c>
      <c r="H877" s="10">
        <v>185.87</v>
      </c>
      <c r="I877" s="19">
        <f t="shared" si="26"/>
        <v>659.8385</v>
      </c>
      <c r="J877" s="10">
        <f t="shared" si="27"/>
        <v>659.83</v>
      </c>
    </row>
    <row r="878" ht="21" customHeight="1" spans="1:10">
      <c r="A878" s="10">
        <v>875</v>
      </c>
      <c r="B878" s="10" t="s">
        <v>2669</v>
      </c>
      <c r="C878" s="11" t="s">
        <v>2670</v>
      </c>
      <c r="D878" s="11" t="s">
        <v>2671</v>
      </c>
      <c r="E878" s="15">
        <v>5.6</v>
      </c>
      <c r="F878" s="15">
        <v>5.6</v>
      </c>
      <c r="G878" s="13" t="s">
        <v>17</v>
      </c>
      <c r="H878" s="10">
        <v>185.87</v>
      </c>
      <c r="I878" s="19">
        <f t="shared" si="26"/>
        <v>1040.872</v>
      </c>
      <c r="J878" s="10">
        <f t="shared" si="27"/>
        <v>1040.87</v>
      </c>
    </row>
    <row r="879" ht="21" customHeight="1" spans="1:10">
      <c r="A879" s="10">
        <v>876</v>
      </c>
      <c r="B879" s="10" t="s">
        <v>2672</v>
      </c>
      <c r="C879" s="11" t="s">
        <v>2673</v>
      </c>
      <c r="D879" s="11" t="s">
        <v>2674</v>
      </c>
      <c r="E879" s="15">
        <v>5.43</v>
      </c>
      <c r="F879" s="15">
        <v>5.43</v>
      </c>
      <c r="G879" s="13" t="s">
        <v>17</v>
      </c>
      <c r="H879" s="10">
        <v>185.87</v>
      </c>
      <c r="I879" s="19">
        <f t="shared" si="26"/>
        <v>1009.2741</v>
      </c>
      <c r="J879" s="10">
        <f t="shared" si="27"/>
        <v>1009.27</v>
      </c>
    </row>
    <row r="880" ht="21" customHeight="1" spans="1:10">
      <c r="A880" s="10">
        <v>877</v>
      </c>
      <c r="B880" s="23" t="s">
        <v>2675</v>
      </c>
      <c r="C880" s="24" t="s">
        <v>2676</v>
      </c>
      <c r="D880" s="24" t="s">
        <v>2677</v>
      </c>
      <c r="E880" s="25">
        <v>1.82</v>
      </c>
      <c r="F880" s="25">
        <v>1.82</v>
      </c>
      <c r="G880" s="13" t="s">
        <v>17</v>
      </c>
      <c r="H880" s="10">
        <v>185.87</v>
      </c>
      <c r="I880" s="19">
        <f t="shared" si="26"/>
        <v>338.2834</v>
      </c>
      <c r="J880" s="10">
        <f t="shared" si="27"/>
        <v>338.28</v>
      </c>
    </row>
    <row r="881" ht="21" customHeight="1" spans="1:10">
      <c r="A881" s="10">
        <v>878</v>
      </c>
      <c r="B881" s="10" t="s">
        <v>2678</v>
      </c>
      <c r="C881" s="11" t="s">
        <v>2679</v>
      </c>
      <c r="D881" s="11" t="s">
        <v>2680</v>
      </c>
      <c r="E881" s="15">
        <v>1.81</v>
      </c>
      <c r="F881" s="15">
        <v>1.81</v>
      </c>
      <c r="G881" s="13" t="s">
        <v>17</v>
      </c>
      <c r="H881" s="10">
        <v>185.87</v>
      </c>
      <c r="I881" s="19">
        <f t="shared" si="26"/>
        <v>336.4247</v>
      </c>
      <c r="J881" s="10">
        <f t="shared" si="27"/>
        <v>336.42</v>
      </c>
    </row>
    <row r="882" ht="21" customHeight="1" spans="1:10">
      <c r="A882" s="10">
        <v>879</v>
      </c>
      <c r="B882" s="23" t="s">
        <v>2681</v>
      </c>
      <c r="C882" s="24" t="s">
        <v>2682</v>
      </c>
      <c r="D882" s="24" t="s">
        <v>2683</v>
      </c>
      <c r="E882" s="25">
        <v>1</v>
      </c>
      <c r="F882" s="25">
        <v>1</v>
      </c>
      <c r="G882" s="13" t="s">
        <v>17</v>
      </c>
      <c r="H882" s="10">
        <v>185.87</v>
      </c>
      <c r="I882" s="19">
        <f t="shared" si="26"/>
        <v>185.87</v>
      </c>
      <c r="J882" s="10">
        <f t="shared" si="27"/>
        <v>185.87</v>
      </c>
    </row>
    <row r="883" ht="21" customHeight="1" spans="1:10">
      <c r="A883" s="10">
        <v>880</v>
      </c>
      <c r="B883" s="10" t="s">
        <v>2684</v>
      </c>
      <c r="C883" s="11" t="s">
        <v>2685</v>
      </c>
      <c r="D883" s="11" t="s">
        <v>2686</v>
      </c>
      <c r="E883" s="15">
        <v>1.37</v>
      </c>
      <c r="F883" s="15">
        <v>1.37</v>
      </c>
      <c r="G883" s="13" t="s">
        <v>17</v>
      </c>
      <c r="H883" s="10">
        <v>185.87</v>
      </c>
      <c r="I883" s="19">
        <f t="shared" si="26"/>
        <v>254.6419</v>
      </c>
      <c r="J883" s="10">
        <f t="shared" si="27"/>
        <v>254.64</v>
      </c>
    </row>
    <row r="884" ht="21" customHeight="1" spans="1:10">
      <c r="A884" s="10">
        <v>881</v>
      </c>
      <c r="B884" s="10" t="s">
        <v>2687</v>
      </c>
      <c r="C884" s="11" t="s">
        <v>2688</v>
      </c>
      <c r="D884" s="11" t="s">
        <v>2689</v>
      </c>
      <c r="E884" s="15">
        <v>2.21</v>
      </c>
      <c r="F884" s="15">
        <v>2.21</v>
      </c>
      <c r="G884" s="13" t="s">
        <v>17</v>
      </c>
      <c r="H884" s="10">
        <v>185.87</v>
      </c>
      <c r="I884" s="19">
        <f t="shared" si="26"/>
        <v>410.7727</v>
      </c>
      <c r="J884" s="10">
        <f t="shared" si="27"/>
        <v>410.77</v>
      </c>
    </row>
    <row r="885" ht="21" customHeight="1" spans="1:10">
      <c r="A885" s="10">
        <v>882</v>
      </c>
      <c r="B885" s="10" t="s">
        <v>2690</v>
      </c>
      <c r="C885" s="11" t="s">
        <v>2691</v>
      </c>
      <c r="D885" s="11" t="s">
        <v>2692</v>
      </c>
      <c r="E885" s="15">
        <v>1.02</v>
      </c>
      <c r="F885" s="15">
        <v>1.02</v>
      </c>
      <c r="G885" s="13" t="s">
        <v>17</v>
      </c>
      <c r="H885" s="10">
        <v>185.87</v>
      </c>
      <c r="I885" s="19">
        <f t="shared" si="26"/>
        <v>189.5874</v>
      </c>
      <c r="J885" s="10">
        <f t="shared" si="27"/>
        <v>189.58</v>
      </c>
    </row>
    <row r="886" ht="21" customHeight="1" spans="1:10">
      <c r="A886" s="10">
        <v>883</v>
      </c>
      <c r="B886" s="10" t="s">
        <v>2693</v>
      </c>
      <c r="C886" s="11" t="s">
        <v>2694</v>
      </c>
      <c r="D886" s="11" t="s">
        <v>2695</v>
      </c>
      <c r="E886" s="15">
        <v>5.5</v>
      </c>
      <c r="F886" s="15">
        <v>5.5</v>
      </c>
      <c r="G886" s="13" t="s">
        <v>17</v>
      </c>
      <c r="H886" s="10">
        <v>185.87</v>
      </c>
      <c r="I886" s="19">
        <f t="shared" si="26"/>
        <v>1022.285</v>
      </c>
      <c r="J886" s="10">
        <f t="shared" si="27"/>
        <v>1022.28</v>
      </c>
    </row>
    <row r="887" ht="21" customHeight="1" spans="1:10">
      <c r="A887" s="10">
        <v>884</v>
      </c>
      <c r="B887" s="10" t="s">
        <v>2696</v>
      </c>
      <c r="C887" s="11" t="s">
        <v>2697</v>
      </c>
      <c r="D887" s="11" t="s">
        <v>2698</v>
      </c>
      <c r="E887" s="15">
        <v>2.31</v>
      </c>
      <c r="F887" s="15">
        <v>2.31</v>
      </c>
      <c r="G887" s="13" t="s">
        <v>17</v>
      </c>
      <c r="H887" s="10">
        <v>185.87</v>
      </c>
      <c r="I887" s="19">
        <f t="shared" si="26"/>
        <v>429.3597</v>
      </c>
      <c r="J887" s="10">
        <f t="shared" si="27"/>
        <v>429.35</v>
      </c>
    </row>
    <row r="888" ht="21" customHeight="1" spans="1:10">
      <c r="A888" s="10">
        <v>885</v>
      </c>
      <c r="B888" s="10" t="s">
        <v>2699</v>
      </c>
      <c r="C888" s="11" t="s">
        <v>2700</v>
      </c>
      <c r="D888" s="11" t="s">
        <v>2701</v>
      </c>
      <c r="E888" s="15">
        <v>5.48</v>
      </c>
      <c r="F888" s="15">
        <v>5.48</v>
      </c>
      <c r="G888" s="13" t="s">
        <v>17</v>
      </c>
      <c r="H888" s="10">
        <v>185.87</v>
      </c>
      <c r="I888" s="19">
        <f t="shared" si="26"/>
        <v>1018.5676</v>
      </c>
      <c r="J888" s="10">
        <f t="shared" si="27"/>
        <v>1018.56</v>
      </c>
    </row>
    <row r="889" ht="21" customHeight="1" spans="1:10">
      <c r="A889" s="10">
        <v>886</v>
      </c>
      <c r="B889" s="10" t="s">
        <v>2702</v>
      </c>
      <c r="C889" s="11" t="s">
        <v>2703</v>
      </c>
      <c r="D889" s="11" t="s">
        <v>2704</v>
      </c>
      <c r="E889" s="15">
        <v>6.21</v>
      </c>
      <c r="F889" s="15">
        <v>6.21</v>
      </c>
      <c r="G889" s="13" t="s">
        <v>17</v>
      </c>
      <c r="H889" s="10">
        <v>185.87</v>
      </c>
      <c r="I889" s="19">
        <f t="shared" si="26"/>
        <v>1154.2527</v>
      </c>
      <c r="J889" s="10">
        <f t="shared" si="27"/>
        <v>1154.25</v>
      </c>
    </row>
    <row r="890" ht="21" customHeight="1" spans="1:10">
      <c r="A890" s="10">
        <v>887</v>
      </c>
      <c r="B890" s="10" t="s">
        <v>2705</v>
      </c>
      <c r="C890" s="11" t="s">
        <v>2706</v>
      </c>
      <c r="D890" s="73" t="s">
        <v>2707</v>
      </c>
      <c r="E890" s="15">
        <v>6.35</v>
      </c>
      <c r="F890" s="15">
        <v>6.35</v>
      </c>
      <c r="G890" s="13" t="s">
        <v>608</v>
      </c>
      <c r="H890" s="10">
        <v>185.87</v>
      </c>
      <c r="I890" s="19">
        <f t="shared" si="26"/>
        <v>1180.2745</v>
      </c>
      <c r="J890" s="10">
        <f t="shared" si="27"/>
        <v>1180.27</v>
      </c>
    </row>
    <row r="891" ht="21" customHeight="1" spans="1:10">
      <c r="A891" s="10">
        <v>888</v>
      </c>
      <c r="B891" s="23" t="s">
        <v>2708</v>
      </c>
      <c r="C891" s="24" t="s">
        <v>2709</v>
      </c>
      <c r="D891" s="24" t="s">
        <v>2710</v>
      </c>
      <c r="E891" s="25">
        <v>11.96</v>
      </c>
      <c r="F891" s="25">
        <v>11.96</v>
      </c>
      <c r="G891" s="13" t="s">
        <v>17</v>
      </c>
      <c r="H891" s="10">
        <v>185.87</v>
      </c>
      <c r="I891" s="19">
        <f t="shared" si="26"/>
        <v>2223.0052</v>
      </c>
      <c r="J891" s="10">
        <f t="shared" si="27"/>
        <v>2223</v>
      </c>
    </row>
    <row r="892" ht="21" customHeight="1" spans="1:10">
      <c r="A892" s="10">
        <v>889</v>
      </c>
      <c r="B892" s="10" t="s">
        <v>2711</v>
      </c>
      <c r="C892" s="11" t="s">
        <v>2712</v>
      </c>
      <c r="D892" s="11" t="s">
        <v>2713</v>
      </c>
      <c r="E892" s="15">
        <v>2.31</v>
      </c>
      <c r="F892" s="15">
        <v>2.31</v>
      </c>
      <c r="G892" s="13" t="s">
        <v>13</v>
      </c>
      <c r="H892" s="10">
        <v>185.87</v>
      </c>
      <c r="I892" s="19">
        <f t="shared" si="26"/>
        <v>429.3597</v>
      </c>
      <c r="J892" s="10">
        <f t="shared" si="27"/>
        <v>429.35</v>
      </c>
    </row>
    <row r="893" ht="21" customHeight="1" spans="1:10">
      <c r="A893" s="10">
        <v>890</v>
      </c>
      <c r="B893" s="10" t="s">
        <v>2714</v>
      </c>
      <c r="C893" s="11" t="s">
        <v>2715</v>
      </c>
      <c r="D893" s="11" t="s">
        <v>2716</v>
      </c>
      <c r="E893" s="15">
        <v>1.04</v>
      </c>
      <c r="F893" s="15">
        <v>1.04</v>
      </c>
      <c r="G893" s="13" t="s">
        <v>17</v>
      </c>
      <c r="H893" s="10">
        <v>185.87</v>
      </c>
      <c r="I893" s="19">
        <f t="shared" si="26"/>
        <v>193.3048</v>
      </c>
      <c r="J893" s="10">
        <f t="shared" si="27"/>
        <v>193.3</v>
      </c>
    </row>
    <row r="894" ht="21" customHeight="1" spans="1:10">
      <c r="A894" s="10">
        <v>891</v>
      </c>
      <c r="B894" s="10" t="s">
        <v>2717</v>
      </c>
      <c r="C894" s="11" t="s">
        <v>2718</v>
      </c>
      <c r="D894" s="73" t="s">
        <v>2719</v>
      </c>
      <c r="E894" s="15">
        <v>4.7</v>
      </c>
      <c r="F894" s="15">
        <v>4.7</v>
      </c>
      <c r="G894" s="13" t="s">
        <v>17</v>
      </c>
      <c r="H894" s="10">
        <v>185.87</v>
      </c>
      <c r="I894" s="19">
        <f t="shared" si="26"/>
        <v>873.589</v>
      </c>
      <c r="J894" s="10">
        <f t="shared" si="27"/>
        <v>873.58</v>
      </c>
    </row>
    <row r="895" ht="21" customHeight="1" spans="1:10">
      <c r="A895" s="10">
        <v>892</v>
      </c>
      <c r="B895" s="10" t="s">
        <v>2720</v>
      </c>
      <c r="C895" s="11" t="s">
        <v>2721</v>
      </c>
      <c r="D895" s="11" t="s">
        <v>2722</v>
      </c>
      <c r="E895" s="15">
        <v>4.91</v>
      </c>
      <c r="F895" s="15">
        <v>4.91</v>
      </c>
      <c r="G895" s="13" t="s">
        <v>17</v>
      </c>
      <c r="H895" s="10">
        <v>185.87</v>
      </c>
      <c r="I895" s="19">
        <f t="shared" si="26"/>
        <v>912.6217</v>
      </c>
      <c r="J895" s="10">
        <f t="shared" si="27"/>
        <v>912.62</v>
      </c>
    </row>
    <row r="896" ht="21" customHeight="1" spans="1:10">
      <c r="A896" s="10">
        <v>893</v>
      </c>
      <c r="B896" s="10" t="s">
        <v>2723</v>
      </c>
      <c r="C896" s="11" t="s">
        <v>2724</v>
      </c>
      <c r="D896" s="11" t="s">
        <v>2725</v>
      </c>
      <c r="E896" s="15">
        <v>14.23</v>
      </c>
      <c r="F896" s="15">
        <v>14.23</v>
      </c>
      <c r="G896" s="13" t="s">
        <v>17</v>
      </c>
      <c r="H896" s="10">
        <v>185.87</v>
      </c>
      <c r="I896" s="19">
        <f t="shared" si="26"/>
        <v>2644.9301</v>
      </c>
      <c r="J896" s="10">
        <f t="shared" si="27"/>
        <v>2644.93</v>
      </c>
    </row>
    <row r="897" ht="21" customHeight="1" spans="1:10">
      <c r="A897" s="10">
        <v>894</v>
      </c>
      <c r="B897" s="10" t="s">
        <v>2726</v>
      </c>
      <c r="C897" s="11" t="s">
        <v>2727</v>
      </c>
      <c r="D897" s="11" t="s">
        <v>2728</v>
      </c>
      <c r="E897" s="15">
        <v>0.9</v>
      </c>
      <c r="F897" s="15">
        <v>0.9</v>
      </c>
      <c r="G897" s="13" t="s">
        <v>17</v>
      </c>
      <c r="H897" s="10">
        <v>185.87</v>
      </c>
      <c r="I897" s="19">
        <f t="shared" si="26"/>
        <v>167.283</v>
      </c>
      <c r="J897" s="10">
        <f t="shared" si="27"/>
        <v>167.28</v>
      </c>
    </row>
    <row r="898" ht="21" customHeight="1" spans="1:10">
      <c r="A898" s="10">
        <v>895</v>
      </c>
      <c r="B898" s="10" t="s">
        <v>2729</v>
      </c>
      <c r="C898" s="11" t="s">
        <v>2730</v>
      </c>
      <c r="D898" s="11" t="s">
        <v>2731</v>
      </c>
      <c r="E898" s="15">
        <v>3.79</v>
      </c>
      <c r="F898" s="15">
        <v>3.79</v>
      </c>
      <c r="G898" s="13" t="s">
        <v>17</v>
      </c>
      <c r="H898" s="10">
        <v>185.87</v>
      </c>
      <c r="I898" s="19">
        <f t="shared" si="26"/>
        <v>704.4473</v>
      </c>
      <c r="J898" s="10">
        <f t="shared" si="27"/>
        <v>704.44</v>
      </c>
    </row>
    <row r="899" ht="21" customHeight="1" spans="1:10">
      <c r="A899" s="10">
        <v>896</v>
      </c>
      <c r="B899" s="10" t="s">
        <v>2732</v>
      </c>
      <c r="C899" s="11" t="s">
        <v>2733</v>
      </c>
      <c r="D899" s="11" t="s">
        <v>2734</v>
      </c>
      <c r="E899" s="15">
        <v>9.3</v>
      </c>
      <c r="F899" s="15">
        <v>9.3</v>
      </c>
      <c r="G899" s="13" t="s">
        <v>46</v>
      </c>
      <c r="H899" s="10">
        <v>185.87</v>
      </c>
      <c r="I899" s="19">
        <f t="shared" ref="I899:I962" si="28">H899*F899</f>
        <v>1728.591</v>
      </c>
      <c r="J899" s="10">
        <f t="shared" ref="J899:J962" si="29">INT(H899*F899*100)/100</f>
        <v>1728.59</v>
      </c>
    </row>
    <row r="900" ht="21" customHeight="1" spans="1:10">
      <c r="A900" s="10">
        <v>897</v>
      </c>
      <c r="B900" s="10" t="s">
        <v>2735</v>
      </c>
      <c r="C900" s="11" t="s">
        <v>2736</v>
      </c>
      <c r="D900" s="11" t="s">
        <v>2737</v>
      </c>
      <c r="E900" s="15">
        <v>1.04</v>
      </c>
      <c r="F900" s="15">
        <v>1.04</v>
      </c>
      <c r="G900" s="13" t="s">
        <v>46</v>
      </c>
      <c r="H900" s="10">
        <v>185.87</v>
      </c>
      <c r="I900" s="19">
        <f t="shared" si="28"/>
        <v>193.3048</v>
      </c>
      <c r="J900" s="10">
        <f t="shared" si="29"/>
        <v>193.3</v>
      </c>
    </row>
    <row r="901" ht="21" customHeight="1" spans="1:10">
      <c r="A901" s="10">
        <v>898</v>
      </c>
      <c r="B901" s="10" t="s">
        <v>2738</v>
      </c>
      <c r="C901" s="11" t="s">
        <v>2739</v>
      </c>
      <c r="D901" s="11" t="s">
        <v>2740</v>
      </c>
      <c r="E901" s="15">
        <v>1.38</v>
      </c>
      <c r="F901" s="15">
        <v>1.38</v>
      </c>
      <c r="G901" s="13" t="s">
        <v>46</v>
      </c>
      <c r="H901" s="10">
        <v>185.87</v>
      </c>
      <c r="I901" s="19">
        <f t="shared" si="28"/>
        <v>256.5006</v>
      </c>
      <c r="J901" s="10">
        <f t="shared" si="29"/>
        <v>256.5</v>
      </c>
    </row>
    <row r="902" ht="21" customHeight="1" spans="1:10">
      <c r="A902" s="10">
        <v>899</v>
      </c>
      <c r="B902" s="10" t="s">
        <v>2741</v>
      </c>
      <c r="C902" s="11" t="s">
        <v>2742</v>
      </c>
      <c r="D902" s="11" t="s">
        <v>2743</v>
      </c>
      <c r="E902" s="15">
        <v>1</v>
      </c>
      <c r="F902" s="15">
        <v>1</v>
      </c>
      <c r="G902" s="13" t="s">
        <v>46</v>
      </c>
      <c r="H902" s="10">
        <v>185.87</v>
      </c>
      <c r="I902" s="19">
        <f t="shared" si="28"/>
        <v>185.87</v>
      </c>
      <c r="J902" s="10">
        <f t="shared" si="29"/>
        <v>185.87</v>
      </c>
    </row>
    <row r="903" ht="21" customHeight="1" spans="1:10">
      <c r="A903" s="10">
        <v>900</v>
      </c>
      <c r="B903" s="10" t="s">
        <v>2745</v>
      </c>
      <c r="C903" s="11" t="s">
        <v>2746</v>
      </c>
      <c r="D903" s="11" t="s">
        <v>2747</v>
      </c>
      <c r="E903" s="15">
        <v>1.2</v>
      </c>
      <c r="F903" s="15">
        <v>1.2</v>
      </c>
      <c r="G903" s="13" t="s">
        <v>46</v>
      </c>
      <c r="H903" s="10">
        <v>185.87</v>
      </c>
      <c r="I903" s="19">
        <f t="shared" si="28"/>
        <v>223.044</v>
      </c>
      <c r="J903" s="10">
        <f t="shared" si="29"/>
        <v>223.04</v>
      </c>
    </row>
    <row r="904" ht="21" customHeight="1" spans="1:10">
      <c r="A904" s="10">
        <v>901</v>
      </c>
      <c r="B904" s="10" t="s">
        <v>2748</v>
      </c>
      <c r="C904" s="11" t="s">
        <v>2749</v>
      </c>
      <c r="D904" s="11" t="s">
        <v>2750</v>
      </c>
      <c r="E904" s="15">
        <v>1.58</v>
      </c>
      <c r="F904" s="15">
        <v>1.58</v>
      </c>
      <c r="G904" s="13" t="s">
        <v>46</v>
      </c>
      <c r="H904" s="10">
        <v>185.87</v>
      </c>
      <c r="I904" s="19">
        <f t="shared" si="28"/>
        <v>293.6746</v>
      </c>
      <c r="J904" s="10">
        <f t="shared" si="29"/>
        <v>293.67</v>
      </c>
    </row>
    <row r="905" ht="21" customHeight="1" spans="1:10">
      <c r="A905" s="10">
        <v>902</v>
      </c>
      <c r="B905" s="10" t="s">
        <v>2751</v>
      </c>
      <c r="C905" s="11" t="s">
        <v>2752</v>
      </c>
      <c r="D905" s="11" t="s">
        <v>2753</v>
      </c>
      <c r="E905" s="15">
        <v>4.84</v>
      </c>
      <c r="F905" s="15">
        <v>4.84</v>
      </c>
      <c r="G905" s="13" t="s">
        <v>265</v>
      </c>
      <c r="H905" s="10">
        <v>185.87</v>
      </c>
      <c r="I905" s="19">
        <f t="shared" si="28"/>
        <v>899.6108</v>
      </c>
      <c r="J905" s="10">
        <f t="shared" si="29"/>
        <v>899.61</v>
      </c>
    </row>
    <row r="906" ht="21" customHeight="1" spans="1:10">
      <c r="A906" s="10">
        <v>903</v>
      </c>
      <c r="B906" s="10" t="s">
        <v>2754</v>
      </c>
      <c r="C906" s="11" t="s">
        <v>2755</v>
      </c>
      <c r="D906" s="11" t="s">
        <v>2756</v>
      </c>
      <c r="E906" s="15">
        <v>1.18</v>
      </c>
      <c r="F906" s="15">
        <v>1.18</v>
      </c>
      <c r="G906" s="13" t="s">
        <v>265</v>
      </c>
      <c r="H906" s="10">
        <v>185.87</v>
      </c>
      <c r="I906" s="19">
        <f t="shared" si="28"/>
        <v>219.3266</v>
      </c>
      <c r="J906" s="10">
        <f t="shared" si="29"/>
        <v>219.32</v>
      </c>
    </row>
    <row r="907" ht="21" customHeight="1" spans="1:10">
      <c r="A907" s="10">
        <v>904</v>
      </c>
      <c r="B907" s="10" t="s">
        <v>2757</v>
      </c>
      <c r="C907" s="11" t="s">
        <v>2758</v>
      </c>
      <c r="D907" s="11" t="s">
        <v>2759</v>
      </c>
      <c r="E907" s="15">
        <v>0.98</v>
      </c>
      <c r="F907" s="15">
        <v>0.98</v>
      </c>
      <c r="G907" s="13" t="s">
        <v>46</v>
      </c>
      <c r="H907" s="10">
        <v>185.87</v>
      </c>
      <c r="I907" s="19">
        <f t="shared" si="28"/>
        <v>182.1526</v>
      </c>
      <c r="J907" s="10">
        <f t="shared" si="29"/>
        <v>182.15</v>
      </c>
    </row>
    <row r="908" ht="21" customHeight="1" spans="1:10">
      <c r="A908" s="10">
        <v>905</v>
      </c>
      <c r="B908" s="23" t="s">
        <v>2760</v>
      </c>
      <c r="C908" s="24" t="s">
        <v>2761</v>
      </c>
      <c r="D908" s="24" t="s">
        <v>2762</v>
      </c>
      <c r="E908" s="25">
        <v>1.66</v>
      </c>
      <c r="F908" s="25">
        <v>1.66</v>
      </c>
      <c r="G908" s="13" t="s">
        <v>46</v>
      </c>
      <c r="H908" s="10">
        <v>185.87</v>
      </c>
      <c r="I908" s="19">
        <f t="shared" si="28"/>
        <v>308.5442</v>
      </c>
      <c r="J908" s="10">
        <f t="shared" si="29"/>
        <v>308.54</v>
      </c>
    </row>
    <row r="909" ht="21" customHeight="1" spans="1:10">
      <c r="A909" s="10">
        <v>906</v>
      </c>
      <c r="B909" s="10" t="s">
        <v>2763</v>
      </c>
      <c r="C909" s="11" t="s">
        <v>2764</v>
      </c>
      <c r="D909" s="11" t="s">
        <v>2765</v>
      </c>
      <c r="E909" s="12">
        <v>7.88</v>
      </c>
      <c r="F909" s="12">
        <v>7.88</v>
      </c>
      <c r="G909" s="13" t="s">
        <v>265</v>
      </c>
      <c r="H909" s="10">
        <v>185.87</v>
      </c>
      <c r="I909" s="19">
        <f t="shared" si="28"/>
        <v>1464.6556</v>
      </c>
      <c r="J909" s="10">
        <f t="shared" si="29"/>
        <v>1464.65</v>
      </c>
    </row>
    <row r="910" ht="21" customHeight="1" spans="1:10">
      <c r="A910" s="10">
        <v>907</v>
      </c>
      <c r="B910" s="10" t="s">
        <v>1073</v>
      </c>
      <c r="C910" s="11" t="s">
        <v>2766</v>
      </c>
      <c r="D910" s="11" t="s">
        <v>2767</v>
      </c>
      <c r="E910" s="12">
        <v>0.9</v>
      </c>
      <c r="F910" s="12">
        <v>0.9</v>
      </c>
      <c r="G910" s="13" t="s">
        <v>46</v>
      </c>
      <c r="H910" s="10">
        <v>185.87</v>
      </c>
      <c r="I910" s="19">
        <f t="shared" si="28"/>
        <v>167.283</v>
      </c>
      <c r="J910" s="10">
        <f t="shared" si="29"/>
        <v>167.28</v>
      </c>
    </row>
    <row r="911" ht="21" customHeight="1" spans="1:10">
      <c r="A911" s="10">
        <v>908</v>
      </c>
      <c r="B911" s="10" t="s">
        <v>2768</v>
      </c>
      <c r="C911" s="11" t="s">
        <v>2769</v>
      </c>
      <c r="D911" s="11" t="s">
        <v>2770</v>
      </c>
      <c r="E911" s="15">
        <v>1.75</v>
      </c>
      <c r="F911" s="15">
        <v>1.75</v>
      </c>
      <c r="G911" s="13" t="s">
        <v>46</v>
      </c>
      <c r="H911" s="10">
        <v>185.87</v>
      </c>
      <c r="I911" s="19">
        <f t="shared" si="28"/>
        <v>325.2725</v>
      </c>
      <c r="J911" s="10">
        <f t="shared" si="29"/>
        <v>325.27</v>
      </c>
    </row>
    <row r="912" ht="21" customHeight="1" spans="1:10">
      <c r="A912" s="10">
        <v>909</v>
      </c>
      <c r="B912" s="10" t="s">
        <v>2771</v>
      </c>
      <c r="C912" s="11" t="s">
        <v>2772</v>
      </c>
      <c r="D912" s="11" t="s">
        <v>2773</v>
      </c>
      <c r="E912" s="15">
        <v>2.43</v>
      </c>
      <c r="F912" s="15">
        <v>2.43</v>
      </c>
      <c r="G912" s="13" t="s">
        <v>265</v>
      </c>
      <c r="H912" s="10">
        <v>185.87</v>
      </c>
      <c r="I912" s="19">
        <f t="shared" si="28"/>
        <v>451.6641</v>
      </c>
      <c r="J912" s="10">
        <f t="shared" si="29"/>
        <v>451.66</v>
      </c>
    </row>
    <row r="913" ht="21" customHeight="1" spans="1:10">
      <c r="A913" s="10">
        <v>910</v>
      </c>
      <c r="B913" s="10" t="s">
        <v>2774</v>
      </c>
      <c r="C913" s="11" t="s">
        <v>2775</v>
      </c>
      <c r="D913" s="11" t="s">
        <v>2776</v>
      </c>
      <c r="E913" s="15">
        <v>2.46</v>
      </c>
      <c r="F913" s="15">
        <v>2.46</v>
      </c>
      <c r="G913" s="13" t="s">
        <v>265</v>
      </c>
      <c r="H913" s="10">
        <v>185.87</v>
      </c>
      <c r="I913" s="19">
        <f t="shared" si="28"/>
        <v>457.2402</v>
      </c>
      <c r="J913" s="10">
        <f t="shared" si="29"/>
        <v>457.24</v>
      </c>
    </row>
    <row r="914" ht="21" customHeight="1" spans="1:10">
      <c r="A914" s="10">
        <v>911</v>
      </c>
      <c r="B914" s="23" t="s">
        <v>2777</v>
      </c>
      <c r="C914" s="24" t="s">
        <v>2778</v>
      </c>
      <c r="D914" s="73" t="s">
        <v>2779</v>
      </c>
      <c r="E914" s="25">
        <v>0.68</v>
      </c>
      <c r="F914" s="25">
        <v>0.68</v>
      </c>
      <c r="G914" s="13" t="s">
        <v>46</v>
      </c>
      <c r="H914" s="10">
        <v>185.87</v>
      </c>
      <c r="I914" s="19">
        <f t="shared" si="28"/>
        <v>126.3916</v>
      </c>
      <c r="J914" s="10">
        <f t="shared" si="29"/>
        <v>126.39</v>
      </c>
    </row>
    <row r="915" ht="21" customHeight="1" spans="1:10">
      <c r="A915" s="10">
        <v>912</v>
      </c>
      <c r="B915" s="23" t="s">
        <v>2780</v>
      </c>
      <c r="C915" s="24" t="s">
        <v>2781</v>
      </c>
      <c r="D915" s="73" t="s">
        <v>2782</v>
      </c>
      <c r="E915" s="25">
        <v>1.41</v>
      </c>
      <c r="F915" s="25">
        <v>1.41</v>
      </c>
      <c r="G915" s="13" t="s">
        <v>46</v>
      </c>
      <c r="H915" s="10">
        <v>185.87</v>
      </c>
      <c r="I915" s="19">
        <f t="shared" si="28"/>
        <v>262.0767</v>
      </c>
      <c r="J915" s="10">
        <f t="shared" si="29"/>
        <v>262.07</v>
      </c>
    </row>
    <row r="916" ht="21" customHeight="1" spans="1:10">
      <c r="A916" s="10">
        <v>913</v>
      </c>
      <c r="B916" s="23" t="s">
        <v>2783</v>
      </c>
      <c r="C916" s="24" t="s">
        <v>2784</v>
      </c>
      <c r="D916" s="73" t="s">
        <v>2785</v>
      </c>
      <c r="E916" s="25">
        <v>1.41</v>
      </c>
      <c r="F916" s="25">
        <v>1.41</v>
      </c>
      <c r="G916" s="13" t="s">
        <v>265</v>
      </c>
      <c r="H916" s="10">
        <v>185.87</v>
      </c>
      <c r="I916" s="19">
        <f t="shared" si="28"/>
        <v>262.0767</v>
      </c>
      <c r="J916" s="10">
        <f t="shared" si="29"/>
        <v>262.07</v>
      </c>
    </row>
    <row r="917" ht="21" customHeight="1" spans="1:10">
      <c r="A917" s="10">
        <v>914</v>
      </c>
      <c r="B917" s="10" t="s">
        <v>2786</v>
      </c>
      <c r="C917" s="11" t="s">
        <v>2787</v>
      </c>
      <c r="D917" s="11" t="s">
        <v>2788</v>
      </c>
      <c r="E917" s="15">
        <v>4.42</v>
      </c>
      <c r="F917" s="15">
        <v>4.42</v>
      </c>
      <c r="G917" s="13" t="s">
        <v>46</v>
      </c>
      <c r="H917" s="10">
        <v>185.87</v>
      </c>
      <c r="I917" s="19">
        <f t="shared" si="28"/>
        <v>821.5454</v>
      </c>
      <c r="J917" s="10">
        <f t="shared" si="29"/>
        <v>821.54</v>
      </c>
    </row>
    <row r="918" ht="21" customHeight="1" spans="1:10">
      <c r="A918" s="10">
        <v>915</v>
      </c>
      <c r="B918" s="10" t="s">
        <v>2789</v>
      </c>
      <c r="C918" s="11" t="s">
        <v>2790</v>
      </c>
      <c r="D918" s="11" t="s">
        <v>2791</v>
      </c>
      <c r="E918" s="15">
        <v>2.42</v>
      </c>
      <c r="F918" s="15">
        <v>2.42</v>
      </c>
      <c r="G918" s="13" t="s">
        <v>46</v>
      </c>
      <c r="H918" s="10">
        <v>185.87</v>
      </c>
      <c r="I918" s="19">
        <f t="shared" si="28"/>
        <v>449.8054</v>
      </c>
      <c r="J918" s="10">
        <f t="shared" si="29"/>
        <v>449.8</v>
      </c>
    </row>
    <row r="919" ht="21" customHeight="1" spans="1:10">
      <c r="A919" s="10">
        <v>916</v>
      </c>
      <c r="B919" s="10" t="s">
        <v>2792</v>
      </c>
      <c r="C919" s="11" t="s">
        <v>2793</v>
      </c>
      <c r="D919" s="11" t="s">
        <v>2794</v>
      </c>
      <c r="E919" s="15">
        <v>2.6</v>
      </c>
      <c r="F919" s="15">
        <v>2.6</v>
      </c>
      <c r="G919" s="13" t="s">
        <v>46</v>
      </c>
      <c r="H919" s="10">
        <v>185.87</v>
      </c>
      <c r="I919" s="19">
        <f t="shared" si="28"/>
        <v>483.262</v>
      </c>
      <c r="J919" s="10">
        <f t="shared" si="29"/>
        <v>483.26</v>
      </c>
    </row>
    <row r="920" ht="21" customHeight="1" spans="1:10">
      <c r="A920" s="10">
        <v>917</v>
      </c>
      <c r="B920" s="10" t="s">
        <v>2795</v>
      </c>
      <c r="C920" s="11" t="s">
        <v>2796</v>
      </c>
      <c r="D920" s="11" t="s">
        <v>2797</v>
      </c>
      <c r="E920" s="15">
        <v>4.68</v>
      </c>
      <c r="F920" s="15">
        <v>4.68</v>
      </c>
      <c r="G920" s="13" t="s">
        <v>265</v>
      </c>
      <c r="H920" s="10">
        <v>185.87</v>
      </c>
      <c r="I920" s="19">
        <f t="shared" si="28"/>
        <v>869.8716</v>
      </c>
      <c r="J920" s="10">
        <f t="shared" si="29"/>
        <v>869.87</v>
      </c>
    </row>
    <row r="921" ht="21" customHeight="1" spans="1:10">
      <c r="A921" s="10">
        <v>918</v>
      </c>
      <c r="B921" s="10" t="s">
        <v>2798</v>
      </c>
      <c r="C921" s="11" t="s">
        <v>2799</v>
      </c>
      <c r="D921" s="11" t="s">
        <v>2800</v>
      </c>
      <c r="E921" s="15">
        <v>4.65</v>
      </c>
      <c r="F921" s="15">
        <v>4.65</v>
      </c>
      <c r="G921" s="13" t="s">
        <v>265</v>
      </c>
      <c r="H921" s="10">
        <v>185.87</v>
      </c>
      <c r="I921" s="19">
        <f t="shared" si="28"/>
        <v>864.2955</v>
      </c>
      <c r="J921" s="10">
        <f t="shared" si="29"/>
        <v>864.29</v>
      </c>
    </row>
    <row r="922" ht="21" customHeight="1" spans="1:10">
      <c r="A922" s="10">
        <v>919</v>
      </c>
      <c r="B922" s="10" t="s">
        <v>2801</v>
      </c>
      <c r="C922" s="11" t="s">
        <v>2802</v>
      </c>
      <c r="D922" s="11" t="s">
        <v>2803</v>
      </c>
      <c r="E922" s="15">
        <v>1</v>
      </c>
      <c r="F922" s="15">
        <v>1</v>
      </c>
      <c r="G922" s="13" t="s">
        <v>46</v>
      </c>
      <c r="H922" s="10">
        <v>185.87</v>
      </c>
      <c r="I922" s="19">
        <f t="shared" si="28"/>
        <v>185.87</v>
      </c>
      <c r="J922" s="10">
        <f t="shared" si="29"/>
        <v>185.87</v>
      </c>
    </row>
    <row r="923" ht="21" customHeight="1" spans="1:10">
      <c r="A923" s="10">
        <v>920</v>
      </c>
      <c r="B923" s="10" t="s">
        <v>2804</v>
      </c>
      <c r="C923" s="11" t="s">
        <v>2805</v>
      </c>
      <c r="D923" s="11" t="s">
        <v>2806</v>
      </c>
      <c r="E923" s="15">
        <v>1</v>
      </c>
      <c r="F923" s="15">
        <v>1</v>
      </c>
      <c r="G923" s="13" t="s">
        <v>46</v>
      </c>
      <c r="H923" s="10">
        <v>185.87</v>
      </c>
      <c r="I923" s="19">
        <f t="shared" si="28"/>
        <v>185.87</v>
      </c>
      <c r="J923" s="10">
        <f t="shared" si="29"/>
        <v>185.87</v>
      </c>
    </row>
    <row r="924" ht="21" customHeight="1" spans="1:10">
      <c r="A924" s="10">
        <v>921</v>
      </c>
      <c r="B924" s="10" t="s">
        <v>2807</v>
      </c>
      <c r="C924" s="11" t="s">
        <v>2808</v>
      </c>
      <c r="D924" s="11" t="s">
        <v>2809</v>
      </c>
      <c r="E924" s="15">
        <v>1.92</v>
      </c>
      <c r="F924" s="15">
        <v>1.92</v>
      </c>
      <c r="G924" s="13" t="s">
        <v>265</v>
      </c>
      <c r="H924" s="10">
        <v>185.87</v>
      </c>
      <c r="I924" s="19">
        <f t="shared" si="28"/>
        <v>356.8704</v>
      </c>
      <c r="J924" s="10">
        <f t="shared" si="29"/>
        <v>356.87</v>
      </c>
    </row>
    <row r="925" ht="21" customHeight="1" spans="1:10">
      <c r="A925" s="10">
        <v>922</v>
      </c>
      <c r="B925" s="10" t="s">
        <v>2810</v>
      </c>
      <c r="C925" s="11" t="s">
        <v>2811</v>
      </c>
      <c r="D925" s="11" t="s">
        <v>2812</v>
      </c>
      <c r="E925" s="15">
        <v>1.02</v>
      </c>
      <c r="F925" s="15">
        <v>1.02</v>
      </c>
      <c r="G925" s="13" t="s">
        <v>265</v>
      </c>
      <c r="H925" s="10">
        <v>185.87</v>
      </c>
      <c r="I925" s="19">
        <f t="shared" si="28"/>
        <v>189.5874</v>
      </c>
      <c r="J925" s="10">
        <f t="shared" si="29"/>
        <v>189.58</v>
      </c>
    </row>
    <row r="926" ht="21" customHeight="1" spans="1:10">
      <c r="A926" s="10">
        <v>923</v>
      </c>
      <c r="B926" s="10" t="s">
        <v>2813</v>
      </c>
      <c r="C926" s="11" t="s">
        <v>2814</v>
      </c>
      <c r="D926" s="11" t="s">
        <v>2815</v>
      </c>
      <c r="E926" s="15">
        <v>4.23</v>
      </c>
      <c r="F926" s="15">
        <v>4.23</v>
      </c>
      <c r="G926" s="13" t="s">
        <v>46</v>
      </c>
      <c r="H926" s="10">
        <v>185.87</v>
      </c>
      <c r="I926" s="19">
        <f t="shared" si="28"/>
        <v>786.2301</v>
      </c>
      <c r="J926" s="10">
        <f t="shared" si="29"/>
        <v>786.23</v>
      </c>
    </row>
    <row r="927" ht="21" customHeight="1" spans="1:10">
      <c r="A927" s="10">
        <v>924</v>
      </c>
      <c r="B927" s="10" t="s">
        <v>2816</v>
      </c>
      <c r="C927" s="11" t="s">
        <v>2817</v>
      </c>
      <c r="D927" s="11" t="s">
        <v>2818</v>
      </c>
      <c r="E927" s="15">
        <v>1.73</v>
      </c>
      <c r="F927" s="15">
        <v>1.73</v>
      </c>
      <c r="G927" s="13" t="s">
        <v>46</v>
      </c>
      <c r="H927" s="10">
        <v>185.87</v>
      </c>
      <c r="I927" s="19">
        <f t="shared" si="28"/>
        <v>321.5551</v>
      </c>
      <c r="J927" s="10">
        <f t="shared" si="29"/>
        <v>321.55</v>
      </c>
    </row>
    <row r="928" ht="21" customHeight="1" spans="1:10">
      <c r="A928" s="10">
        <v>925</v>
      </c>
      <c r="B928" s="23" t="s">
        <v>2819</v>
      </c>
      <c r="C928" s="24" t="s">
        <v>2820</v>
      </c>
      <c r="D928" s="24" t="s">
        <v>2821</v>
      </c>
      <c r="E928" s="25">
        <v>1</v>
      </c>
      <c r="F928" s="25">
        <v>1</v>
      </c>
      <c r="G928" s="13" t="s">
        <v>46</v>
      </c>
      <c r="H928" s="10">
        <v>185.87</v>
      </c>
      <c r="I928" s="19">
        <f t="shared" si="28"/>
        <v>185.87</v>
      </c>
      <c r="J928" s="10">
        <f t="shared" si="29"/>
        <v>185.87</v>
      </c>
    </row>
    <row r="929" ht="21" customHeight="1" spans="1:10">
      <c r="A929" s="10">
        <v>926</v>
      </c>
      <c r="B929" s="10" t="s">
        <v>2822</v>
      </c>
      <c r="C929" s="11" t="s">
        <v>2823</v>
      </c>
      <c r="D929" s="11" t="s">
        <v>2824</v>
      </c>
      <c r="E929" s="15">
        <v>1.2</v>
      </c>
      <c r="F929" s="15">
        <v>1.2</v>
      </c>
      <c r="G929" s="13" t="s">
        <v>46</v>
      </c>
      <c r="H929" s="10">
        <v>185.87</v>
      </c>
      <c r="I929" s="19">
        <f t="shared" si="28"/>
        <v>223.044</v>
      </c>
      <c r="J929" s="10">
        <f t="shared" si="29"/>
        <v>223.04</v>
      </c>
    </row>
    <row r="930" ht="21" customHeight="1" spans="1:10">
      <c r="A930" s="10">
        <v>927</v>
      </c>
      <c r="B930" s="10" t="s">
        <v>2825</v>
      </c>
      <c r="C930" s="11" t="s">
        <v>2826</v>
      </c>
      <c r="D930" s="11" t="s">
        <v>2827</v>
      </c>
      <c r="E930" s="15">
        <v>5.73</v>
      </c>
      <c r="F930" s="15">
        <v>5.73</v>
      </c>
      <c r="G930" s="13" t="s">
        <v>46</v>
      </c>
      <c r="H930" s="10">
        <v>185.87</v>
      </c>
      <c r="I930" s="19">
        <f t="shared" si="28"/>
        <v>1065.0351</v>
      </c>
      <c r="J930" s="10">
        <f t="shared" si="29"/>
        <v>1065.03</v>
      </c>
    </row>
    <row r="931" ht="21" customHeight="1" spans="1:10">
      <c r="A931" s="10">
        <v>928</v>
      </c>
      <c r="B931" s="10" t="s">
        <v>2828</v>
      </c>
      <c r="C931" s="11" t="s">
        <v>2829</v>
      </c>
      <c r="D931" s="11" t="s">
        <v>2830</v>
      </c>
      <c r="E931" s="15">
        <v>1</v>
      </c>
      <c r="F931" s="15">
        <v>1</v>
      </c>
      <c r="G931" s="13" t="s">
        <v>265</v>
      </c>
      <c r="H931" s="10">
        <v>185.87</v>
      </c>
      <c r="I931" s="19">
        <f t="shared" si="28"/>
        <v>185.87</v>
      </c>
      <c r="J931" s="10">
        <f t="shared" si="29"/>
        <v>185.87</v>
      </c>
    </row>
    <row r="932" ht="21" customHeight="1" spans="1:10">
      <c r="A932" s="10">
        <v>929</v>
      </c>
      <c r="B932" s="10" t="s">
        <v>2831</v>
      </c>
      <c r="C932" s="11" t="s">
        <v>2832</v>
      </c>
      <c r="D932" s="75" t="s">
        <v>2833</v>
      </c>
      <c r="E932" s="15">
        <v>6.37</v>
      </c>
      <c r="F932" s="15">
        <v>6.37</v>
      </c>
      <c r="G932" s="13" t="s">
        <v>46</v>
      </c>
      <c r="H932" s="10">
        <v>185.87</v>
      </c>
      <c r="I932" s="19">
        <f t="shared" si="28"/>
        <v>1183.9919</v>
      </c>
      <c r="J932" s="10">
        <f t="shared" si="29"/>
        <v>1183.99</v>
      </c>
    </row>
    <row r="933" ht="21" customHeight="1" spans="1:10">
      <c r="A933" s="10">
        <v>930</v>
      </c>
      <c r="B933" s="10" t="s">
        <v>2834</v>
      </c>
      <c r="C933" s="11" t="s">
        <v>2835</v>
      </c>
      <c r="D933" s="11" t="s">
        <v>2836</v>
      </c>
      <c r="E933" s="15">
        <v>1.02</v>
      </c>
      <c r="F933" s="15">
        <v>1.02</v>
      </c>
      <c r="G933" s="13" t="s">
        <v>46</v>
      </c>
      <c r="H933" s="10">
        <v>185.87</v>
      </c>
      <c r="I933" s="19">
        <f t="shared" si="28"/>
        <v>189.5874</v>
      </c>
      <c r="J933" s="10">
        <f t="shared" si="29"/>
        <v>189.58</v>
      </c>
    </row>
    <row r="934" ht="21" customHeight="1" spans="1:10">
      <c r="A934" s="10">
        <v>931</v>
      </c>
      <c r="B934" s="23" t="s">
        <v>2837</v>
      </c>
      <c r="C934" s="24" t="s">
        <v>2838</v>
      </c>
      <c r="D934" s="24" t="s">
        <v>2839</v>
      </c>
      <c r="E934" s="25">
        <v>1.6</v>
      </c>
      <c r="F934" s="25">
        <v>1.6</v>
      </c>
      <c r="G934" s="13" t="s">
        <v>46</v>
      </c>
      <c r="H934" s="10">
        <v>185.87</v>
      </c>
      <c r="I934" s="19">
        <f t="shared" si="28"/>
        <v>297.392</v>
      </c>
      <c r="J934" s="10">
        <f t="shared" si="29"/>
        <v>297.39</v>
      </c>
    </row>
    <row r="935" ht="21" customHeight="1" spans="1:10">
      <c r="A935" s="10">
        <v>932</v>
      </c>
      <c r="B935" s="10" t="s">
        <v>2840</v>
      </c>
      <c r="C935" s="11" t="s">
        <v>2841</v>
      </c>
      <c r="D935" s="11" t="s">
        <v>2842</v>
      </c>
      <c r="E935" s="15">
        <v>0.95</v>
      </c>
      <c r="F935" s="15">
        <v>0.95</v>
      </c>
      <c r="G935" s="13" t="s">
        <v>265</v>
      </c>
      <c r="H935" s="10">
        <v>185.87</v>
      </c>
      <c r="I935" s="19">
        <f t="shared" si="28"/>
        <v>176.5765</v>
      </c>
      <c r="J935" s="10">
        <f t="shared" si="29"/>
        <v>176.57</v>
      </c>
    </row>
    <row r="936" ht="21" customHeight="1" spans="1:10">
      <c r="A936" s="10">
        <v>933</v>
      </c>
      <c r="B936" s="10" t="s">
        <v>2843</v>
      </c>
      <c r="C936" s="11" t="s">
        <v>2844</v>
      </c>
      <c r="D936" s="11" t="s">
        <v>2845</v>
      </c>
      <c r="E936" s="15">
        <v>2.59</v>
      </c>
      <c r="F936" s="15">
        <v>2.59</v>
      </c>
      <c r="G936" s="13" t="s">
        <v>265</v>
      </c>
      <c r="H936" s="10">
        <v>185.87</v>
      </c>
      <c r="I936" s="19">
        <f t="shared" si="28"/>
        <v>481.4033</v>
      </c>
      <c r="J936" s="10">
        <f t="shared" si="29"/>
        <v>481.4</v>
      </c>
    </row>
    <row r="937" ht="21" customHeight="1" spans="1:10">
      <c r="A937" s="10">
        <v>934</v>
      </c>
      <c r="B937" s="10" t="s">
        <v>2846</v>
      </c>
      <c r="C937" s="11" t="s">
        <v>2847</v>
      </c>
      <c r="D937" s="11" t="s">
        <v>2848</v>
      </c>
      <c r="E937" s="15">
        <v>4.01</v>
      </c>
      <c r="F937" s="15">
        <v>4.01</v>
      </c>
      <c r="G937" s="13" t="s">
        <v>46</v>
      </c>
      <c r="H937" s="10">
        <v>185.87</v>
      </c>
      <c r="I937" s="19">
        <f t="shared" si="28"/>
        <v>745.3387</v>
      </c>
      <c r="J937" s="10">
        <f t="shared" si="29"/>
        <v>745.33</v>
      </c>
    </row>
    <row r="938" ht="21" customHeight="1" spans="1:10">
      <c r="A938" s="10">
        <v>935</v>
      </c>
      <c r="B938" s="10" t="s">
        <v>2849</v>
      </c>
      <c r="C938" s="11" t="s">
        <v>2850</v>
      </c>
      <c r="D938" s="11" t="s">
        <v>2851</v>
      </c>
      <c r="E938" s="15">
        <v>2.34</v>
      </c>
      <c r="F938" s="15">
        <v>2.34</v>
      </c>
      <c r="G938" s="13" t="s">
        <v>46</v>
      </c>
      <c r="H938" s="10">
        <v>185.87</v>
      </c>
      <c r="I938" s="19">
        <f t="shared" si="28"/>
        <v>434.9358</v>
      </c>
      <c r="J938" s="10">
        <f t="shared" si="29"/>
        <v>434.93</v>
      </c>
    </row>
    <row r="939" ht="21" customHeight="1" spans="1:10">
      <c r="A939" s="10">
        <v>936</v>
      </c>
      <c r="B939" s="10" t="s">
        <v>2852</v>
      </c>
      <c r="C939" s="11" t="s">
        <v>2853</v>
      </c>
      <c r="D939" s="11" t="s">
        <v>2854</v>
      </c>
      <c r="E939" s="15">
        <v>5.43</v>
      </c>
      <c r="F939" s="15">
        <v>5.43</v>
      </c>
      <c r="G939" s="13" t="s">
        <v>46</v>
      </c>
      <c r="H939" s="10">
        <v>185.87</v>
      </c>
      <c r="I939" s="19">
        <f t="shared" si="28"/>
        <v>1009.2741</v>
      </c>
      <c r="J939" s="10">
        <f t="shared" si="29"/>
        <v>1009.27</v>
      </c>
    </row>
    <row r="940" ht="21" customHeight="1" spans="1:10">
      <c r="A940" s="10">
        <v>937</v>
      </c>
      <c r="B940" s="23" t="s">
        <v>2855</v>
      </c>
      <c r="C940" s="24" t="s">
        <v>2856</v>
      </c>
      <c r="D940" s="24" t="s">
        <v>2857</v>
      </c>
      <c r="E940" s="25">
        <v>2.3</v>
      </c>
      <c r="F940" s="25">
        <v>2.3</v>
      </c>
      <c r="G940" s="13" t="s">
        <v>46</v>
      </c>
      <c r="H940" s="10">
        <v>185.87</v>
      </c>
      <c r="I940" s="19">
        <f t="shared" si="28"/>
        <v>427.501</v>
      </c>
      <c r="J940" s="10">
        <f t="shared" si="29"/>
        <v>427.5</v>
      </c>
    </row>
    <row r="941" ht="21" customHeight="1" spans="1:10">
      <c r="A941" s="10">
        <v>938</v>
      </c>
      <c r="B941" s="10" t="s">
        <v>2858</v>
      </c>
      <c r="C941" s="11" t="s">
        <v>2859</v>
      </c>
      <c r="D941" s="11" t="s">
        <v>2860</v>
      </c>
      <c r="E941" s="15">
        <v>1.24</v>
      </c>
      <c r="F941" s="15">
        <v>1.24</v>
      </c>
      <c r="G941" s="13" t="s">
        <v>265</v>
      </c>
      <c r="H941" s="10">
        <v>185.87</v>
      </c>
      <c r="I941" s="19">
        <f t="shared" si="28"/>
        <v>230.4788</v>
      </c>
      <c r="J941" s="10">
        <f t="shared" si="29"/>
        <v>230.47</v>
      </c>
    </row>
    <row r="942" ht="21" customHeight="1" spans="1:10">
      <c r="A942" s="10">
        <v>939</v>
      </c>
      <c r="B942" s="10" t="s">
        <v>2861</v>
      </c>
      <c r="C942" s="11" t="s">
        <v>2862</v>
      </c>
      <c r="D942" s="11" t="s">
        <v>2863</v>
      </c>
      <c r="E942" s="15">
        <v>1.02</v>
      </c>
      <c r="F942" s="15">
        <v>1.02</v>
      </c>
      <c r="G942" s="13" t="s">
        <v>46</v>
      </c>
      <c r="H942" s="10">
        <v>185.87</v>
      </c>
      <c r="I942" s="19">
        <f t="shared" si="28"/>
        <v>189.5874</v>
      </c>
      <c r="J942" s="10">
        <f t="shared" si="29"/>
        <v>189.58</v>
      </c>
    </row>
    <row r="943" ht="21" customHeight="1" spans="1:10">
      <c r="A943" s="10">
        <v>940</v>
      </c>
      <c r="B943" s="10" t="s">
        <v>2864</v>
      </c>
      <c r="C943" s="11" t="s">
        <v>2865</v>
      </c>
      <c r="D943" s="75" t="s">
        <v>2866</v>
      </c>
      <c r="E943" s="15">
        <v>2.19</v>
      </c>
      <c r="F943" s="15">
        <v>2.19</v>
      </c>
      <c r="G943" s="13" t="s">
        <v>46</v>
      </c>
      <c r="H943" s="10">
        <v>185.87</v>
      </c>
      <c r="I943" s="19">
        <f t="shared" si="28"/>
        <v>407.0553</v>
      </c>
      <c r="J943" s="10">
        <f t="shared" si="29"/>
        <v>407.05</v>
      </c>
    </row>
    <row r="944" ht="21" customHeight="1" spans="1:10">
      <c r="A944" s="10">
        <v>941</v>
      </c>
      <c r="B944" s="10" t="s">
        <v>2867</v>
      </c>
      <c r="C944" s="11" t="s">
        <v>2868</v>
      </c>
      <c r="D944" s="73" t="s">
        <v>2869</v>
      </c>
      <c r="E944" s="15">
        <v>3.27</v>
      </c>
      <c r="F944" s="15">
        <v>3.27</v>
      </c>
      <c r="G944" s="13" t="s">
        <v>46</v>
      </c>
      <c r="H944" s="10">
        <v>185.87</v>
      </c>
      <c r="I944" s="19">
        <f t="shared" si="28"/>
        <v>607.7949</v>
      </c>
      <c r="J944" s="10">
        <f t="shared" si="29"/>
        <v>607.79</v>
      </c>
    </row>
    <row r="945" ht="21" customHeight="1" spans="1:10">
      <c r="A945" s="10">
        <v>942</v>
      </c>
      <c r="B945" s="10" t="s">
        <v>2870</v>
      </c>
      <c r="C945" s="11" t="s">
        <v>2871</v>
      </c>
      <c r="D945" s="11" t="s">
        <v>2872</v>
      </c>
      <c r="E945" s="15">
        <v>2.19</v>
      </c>
      <c r="F945" s="15">
        <v>2.19</v>
      </c>
      <c r="G945" s="13" t="s">
        <v>265</v>
      </c>
      <c r="H945" s="10">
        <v>185.87</v>
      </c>
      <c r="I945" s="19">
        <f t="shared" si="28"/>
        <v>407.0553</v>
      </c>
      <c r="J945" s="10">
        <f t="shared" si="29"/>
        <v>407.05</v>
      </c>
    </row>
    <row r="946" ht="21" customHeight="1" spans="1:10">
      <c r="A946" s="10">
        <v>943</v>
      </c>
      <c r="B946" s="10" t="s">
        <v>2873</v>
      </c>
      <c r="C946" s="11" t="s">
        <v>2874</v>
      </c>
      <c r="D946" s="11" t="s">
        <v>2875</v>
      </c>
      <c r="E946" s="15">
        <v>1.16</v>
      </c>
      <c r="F946" s="15">
        <v>1.16</v>
      </c>
      <c r="G946" s="13" t="s">
        <v>265</v>
      </c>
      <c r="H946" s="10">
        <v>185.87</v>
      </c>
      <c r="I946" s="19">
        <f t="shared" si="28"/>
        <v>215.6092</v>
      </c>
      <c r="J946" s="10">
        <f t="shared" si="29"/>
        <v>215.6</v>
      </c>
    </row>
    <row r="947" ht="21" customHeight="1" spans="1:10">
      <c r="A947" s="10">
        <v>944</v>
      </c>
      <c r="B947" s="10" t="s">
        <v>2876</v>
      </c>
      <c r="C947" s="11" t="s">
        <v>2877</v>
      </c>
      <c r="D947" s="11" t="s">
        <v>2878</v>
      </c>
      <c r="E947" s="15">
        <v>2.91</v>
      </c>
      <c r="F947" s="15">
        <v>2.91</v>
      </c>
      <c r="G947" s="13" t="s">
        <v>265</v>
      </c>
      <c r="H947" s="10">
        <v>185.87</v>
      </c>
      <c r="I947" s="19">
        <f t="shared" si="28"/>
        <v>540.8817</v>
      </c>
      <c r="J947" s="10">
        <f t="shared" si="29"/>
        <v>540.88</v>
      </c>
    </row>
    <row r="948" ht="21" customHeight="1" spans="1:10">
      <c r="A948" s="10">
        <v>945</v>
      </c>
      <c r="B948" s="23" t="s">
        <v>2879</v>
      </c>
      <c r="C948" s="24" t="s">
        <v>2880</v>
      </c>
      <c r="D948" s="73" t="s">
        <v>2881</v>
      </c>
      <c r="E948" s="25">
        <v>0.98</v>
      </c>
      <c r="F948" s="25">
        <v>0.98</v>
      </c>
      <c r="G948" s="13" t="s">
        <v>46</v>
      </c>
      <c r="H948" s="10">
        <v>185.87</v>
      </c>
      <c r="I948" s="19">
        <f t="shared" si="28"/>
        <v>182.1526</v>
      </c>
      <c r="J948" s="10">
        <f t="shared" si="29"/>
        <v>182.15</v>
      </c>
    </row>
    <row r="949" ht="21" customHeight="1" spans="1:10">
      <c r="A949" s="10">
        <v>946</v>
      </c>
      <c r="B949" s="10" t="s">
        <v>2882</v>
      </c>
      <c r="C949" s="11" t="s">
        <v>2883</v>
      </c>
      <c r="D949" s="11" t="s">
        <v>2884</v>
      </c>
      <c r="E949" s="15">
        <v>2.46</v>
      </c>
      <c r="F949" s="15">
        <v>2.46</v>
      </c>
      <c r="G949" s="13" t="s">
        <v>46</v>
      </c>
      <c r="H949" s="10">
        <v>185.87</v>
      </c>
      <c r="I949" s="19">
        <f t="shared" si="28"/>
        <v>457.2402</v>
      </c>
      <c r="J949" s="10">
        <f t="shared" si="29"/>
        <v>457.24</v>
      </c>
    </row>
    <row r="950" ht="21" customHeight="1" spans="1:10">
      <c r="A950" s="10">
        <v>947</v>
      </c>
      <c r="B950" s="10" t="s">
        <v>2885</v>
      </c>
      <c r="C950" s="11" t="s">
        <v>2886</v>
      </c>
      <c r="D950" s="11" t="s">
        <v>2887</v>
      </c>
      <c r="E950" s="15">
        <v>1.45</v>
      </c>
      <c r="F950" s="15">
        <v>1.45</v>
      </c>
      <c r="G950" s="13" t="s">
        <v>46</v>
      </c>
      <c r="H950" s="10">
        <v>185.87</v>
      </c>
      <c r="I950" s="19">
        <f t="shared" si="28"/>
        <v>269.5115</v>
      </c>
      <c r="J950" s="10">
        <f t="shared" si="29"/>
        <v>269.51</v>
      </c>
    </row>
    <row r="951" ht="21" customHeight="1" spans="1:10">
      <c r="A951" s="10">
        <v>948</v>
      </c>
      <c r="B951" s="10" t="s">
        <v>2888</v>
      </c>
      <c r="C951" s="11" t="s">
        <v>2889</v>
      </c>
      <c r="D951" s="11" t="s">
        <v>2890</v>
      </c>
      <c r="E951" s="15">
        <v>1.16</v>
      </c>
      <c r="F951" s="15">
        <v>1.16</v>
      </c>
      <c r="G951" s="13" t="s">
        <v>265</v>
      </c>
      <c r="H951" s="10">
        <v>185.87</v>
      </c>
      <c r="I951" s="19">
        <f t="shared" si="28"/>
        <v>215.6092</v>
      </c>
      <c r="J951" s="10">
        <f t="shared" si="29"/>
        <v>215.6</v>
      </c>
    </row>
    <row r="952" ht="21" customHeight="1" spans="1:10">
      <c r="A952" s="10">
        <v>949</v>
      </c>
      <c r="B952" s="10" t="s">
        <v>2891</v>
      </c>
      <c r="C952" s="11" t="s">
        <v>2892</v>
      </c>
      <c r="D952" s="11" t="s">
        <v>2893</v>
      </c>
      <c r="E952" s="15">
        <v>2.01</v>
      </c>
      <c r="F952" s="15">
        <v>2.01</v>
      </c>
      <c r="G952" s="13" t="s">
        <v>46</v>
      </c>
      <c r="H952" s="10">
        <v>185.87</v>
      </c>
      <c r="I952" s="19">
        <f t="shared" si="28"/>
        <v>373.5987</v>
      </c>
      <c r="J952" s="10">
        <f t="shared" si="29"/>
        <v>373.59</v>
      </c>
    </row>
    <row r="953" ht="21" customHeight="1" spans="1:10">
      <c r="A953" s="10">
        <v>950</v>
      </c>
      <c r="B953" s="10" t="s">
        <v>2894</v>
      </c>
      <c r="C953" s="11" t="s">
        <v>2895</v>
      </c>
      <c r="D953" s="11" t="s">
        <v>2896</v>
      </c>
      <c r="E953" s="15">
        <v>2.62</v>
      </c>
      <c r="F953" s="15">
        <v>2.62</v>
      </c>
      <c r="G953" s="13" t="s">
        <v>265</v>
      </c>
      <c r="H953" s="10">
        <v>185.87</v>
      </c>
      <c r="I953" s="19">
        <f t="shared" si="28"/>
        <v>486.9794</v>
      </c>
      <c r="J953" s="10">
        <f t="shared" si="29"/>
        <v>486.97</v>
      </c>
    </row>
    <row r="954" ht="21" customHeight="1" spans="1:10">
      <c r="A954" s="10">
        <v>951</v>
      </c>
      <c r="B954" s="10" t="s">
        <v>2897</v>
      </c>
      <c r="C954" s="11" t="s">
        <v>2898</v>
      </c>
      <c r="D954" s="11" t="s">
        <v>2899</v>
      </c>
      <c r="E954" s="15">
        <v>3.03</v>
      </c>
      <c r="F954" s="15">
        <v>3.03</v>
      </c>
      <c r="G954" s="13" t="s">
        <v>46</v>
      </c>
      <c r="H954" s="10">
        <v>185.87</v>
      </c>
      <c r="I954" s="19">
        <f t="shared" si="28"/>
        <v>563.1861</v>
      </c>
      <c r="J954" s="10">
        <f t="shared" si="29"/>
        <v>563.18</v>
      </c>
    </row>
    <row r="955" ht="21" customHeight="1" spans="1:10">
      <c r="A955" s="10">
        <v>952</v>
      </c>
      <c r="B955" s="10" t="s">
        <v>2900</v>
      </c>
      <c r="C955" s="11" t="s">
        <v>2901</v>
      </c>
      <c r="D955" s="11" t="s">
        <v>2902</v>
      </c>
      <c r="E955" s="15">
        <v>1.24</v>
      </c>
      <c r="F955" s="15">
        <v>1.24</v>
      </c>
      <c r="G955" s="13" t="s">
        <v>46</v>
      </c>
      <c r="H955" s="10">
        <v>185.87</v>
      </c>
      <c r="I955" s="19">
        <f t="shared" si="28"/>
        <v>230.4788</v>
      </c>
      <c r="J955" s="10">
        <f t="shared" si="29"/>
        <v>230.47</v>
      </c>
    </row>
    <row r="956" ht="21" customHeight="1" spans="1:10">
      <c r="A956" s="10">
        <v>953</v>
      </c>
      <c r="B956" s="10" t="s">
        <v>2903</v>
      </c>
      <c r="C956" s="11" t="s">
        <v>2904</v>
      </c>
      <c r="D956" s="11" t="s">
        <v>2905</v>
      </c>
      <c r="E956" s="15">
        <v>1.52</v>
      </c>
      <c r="F956" s="15">
        <v>1.52</v>
      </c>
      <c r="G956" s="13" t="s">
        <v>265</v>
      </c>
      <c r="H956" s="10">
        <v>185.87</v>
      </c>
      <c r="I956" s="19">
        <f t="shared" si="28"/>
        <v>282.5224</v>
      </c>
      <c r="J956" s="10">
        <f t="shared" si="29"/>
        <v>282.52</v>
      </c>
    </row>
    <row r="957" ht="21" customHeight="1" spans="1:10">
      <c r="A957" s="10">
        <v>954</v>
      </c>
      <c r="B957" s="10" t="s">
        <v>2906</v>
      </c>
      <c r="C957" s="11" t="s">
        <v>2907</v>
      </c>
      <c r="D957" s="11" t="s">
        <v>2908</v>
      </c>
      <c r="E957" s="15">
        <v>1.53</v>
      </c>
      <c r="F957" s="15">
        <v>1.53</v>
      </c>
      <c r="G957" s="13" t="s">
        <v>265</v>
      </c>
      <c r="H957" s="10">
        <v>185.87</v>
      </c>
      <c r="I957" s="19">
        <f t="shared" si="28"/>
        <v>284.3811</v>
      </c>
      <c r="J957" s="10">
        <f t="shared" si="29"/>
        <v>284.38</v>
      </c>
    </row>
    <row r="958" ht="21" customHeight="1" spans="1:10">
      <c r="A958" s="10">
        <v>955</v>
      </c>
      <c r="B958" s="10" t="s">
        <v>2909</v>
      </c>
      <c r="C958" s="11" t="s">
        <v>2910</v>
      </c>
      <c r="D958" s="11" t="s">
        <v>2911</v>
      </c>
      <c r="E958" s="15">
        <v>0.75</v>
      </c>
      <c r="F958" s="15">
        <v>0.75</v>
      </c>
      <c r="G958" s="13" t="s">
        <v>46</v>
      </c>
      <c r="H958" s="10">
        <v>185.87</v>
      </c>
      <c r="I958" s="19">
        <f t="shared" si="28"/>
        <v>139.4025</v>
      </c>
      <c r="J958" s="10">
        <f t="shared" si="29"/>
        <v>139.4</v>
      </c>
    </row>
    <row r="959" ht="21" customHeight="1" spans="1:10">
      <c r="A959" s="10">
        <v>956</v>
      </c>
      <c r="B959" s="10" t="s">
        <v>2912</v>
      </c>
      <c r="C959" s="11" t="s">
        <v>2913</v>
      </c>
      <c r="D959" s="11" t="s">
        <v>2914</v>
      </c>
      <c r="E959" s="15">
        <v>0.75</v>
      </c>
      <c r="F959" s="15">
        <v>0.75</v>
      </c>
      <c r="G959" s="13" t="s">
        <v>46</v>
      </c>
      <c r="H959" s="10">
        <v>185.87</v>
      </c>
      <c r="I959" s="19">
        <f t="shared" si="28"/>
        <v>139.4025</v>
      </c>
      <c r="J959" s="10">
        <f t="shared" si="29"/>
        <v>139.4</v>
      </c>
    </row>
    <row r="960" ht="21" customHeight="1" spans="1:10">
      <c r="A960" s="10">
        <v>957</v>
      </c>
      <c r="B960" s="10" t="s">
        <v>2915</v>
      </c>
      <c r="C960" s="11" t="s">
        <v>2916</v>
      </c>
      <c r="D960" s="11" t="s">
        <v>2917</v>
      </c>
      <c r="E960" s="15">
        <v>0.75</v>
      </c>
      <c r="F960" s="15">
        <v>0.75</v>
      </c>
      <c r="G960" s="13" t="s">
        <v>265</v>
      </c>
      <c r="H960" s="10">
        <v>185.87</v>
      </c>
      <c r="I960" s="19">
        <f t="shared" si="28"/>
        <v>139.4025</v>
      </c>
      <c r="J960" s="10">
        <f t="shared" si="29"/>
        <v>139.4</v>
      </c>
    </row>
    <row r="961" ht="21" customHeight="1" spans="1:10">
      <c r="A961" s="10">
        <v>958</v>
      </c>
      <c r="B961" s="10" t="s">
        <v>2918</v>
      </c>
      <c r="C961" s="11" t="s">
        <v>2919</v>
      </c>
      <c r="D961" s="11" t="s">
        <v>2920</v>
      </c>
      <c r="E961" s="15">
        <v>1.18</v>
      </c>
      <c r="F961" s="15">
        <v>1.18</v>
      </c>
      <c r="G961" s="13" t="s">
        <v>265</v>
      </c>
      <c r="H961" s="10">
        <v>185.87</v>
      </c>
      <c r="I961" s="19">
        <f t="shared" si="28"/>
        <v>219.3266</v>
      </c>
      <c r="J961" s="10">
        <f t="shared" si="29"/>
        <v>219.32</v>
      </c>
    </row>
    <row r="962" ht="21" customHeight="1" spans="1:10">
      <c r="A962" s="10">
        <v>959</v>
      </c>
      <c r="B962" s="10" t="s">
        <v>2921</v>
      </c>
      <c r="C962" s="11" t="s">
        <v>2922</v>
      </c>
      <c r="D962" s="11" t="s">
        <v>2923</v>
      </c>
      <c r="E962" s="15">
        <v>1.18</v>
      </c>
      <c r="F962" s="15">
        <v>1.18</v>
      </c>
      <c r="G962" s="13" t="s">
        <v>46</v>
      </c>
      <c r="H962" s="10">
        <v>185.87</v>
      </c>
      <c r="I962" s="19">
        <f t="shared" si="28"/>
        <v>219.3266</v>
      </c>
      <c r="J962" s="10">
        <f t="shared" si="29"/>
        <v>219.32</v>
      </c>
    </row>
    <row r="963" ht="21" customHeight="1" spans="1:10">
      <c r="A963" s="10">
        <v>960</v>
      </c>
      <c r="B963" s="10" t="s">
        <v>2924</v>
      </c>
      <c r="C963" s="11" t="s">
        <v>2925</v>
      </c>
      <c r="D963" s="11" t="s">
        <v>2926</v>
      </c>
      <c r="E963" s="15">
        <v>1.02</v>
      </c>
      <c r="F963" s="15">
        <v>1.02</v>
      </c>
      <c r="G963" s="13" t="s">
        <v>265</v>
      </c>
      <c r="H963" s="10">
        <v>185.87</v>
      </c>
      <c r="I963" s="19">
        <f t="shared" ref="I963:I1026" si="30">H963*F963</f>
        <v>189.5874</v>
      </c>
      <c r="J963" s="10">
        <f t="shared" ref="J963:J1026" si="31">INT(H963*F963*100)/100</f>
        <v>189.58</v>
      </c>
    </row>
    <row r="964" ht="21" customHeight="1" spans="1:10">
      <c r="A964" s="10">
        <v>961</v>
      </c>
      <c r="B964" s="10" t="s">
        <v>2927</v>
      </c>
      <c r="C964" s="11" t="s">
        <v>2928</v>
      </c>
      <c r="D964" s="11" t="s">
        <v>2929</v>
      </c>
      <c r="E964" s="15">
        <v>1.07</v>
      </c>
      <c r="F964" s="15">
        <v>1.07</v>
      </c>
      <c r="G964" s="13" t="s">
        <v>265</v>
      </c>
      <c r="H964" s="10">
        <v>185.87</v>
      </c>
      <c r="I964" s="19">
        <f t="shared" si="30"/>
        <v>198.8809</v>
      </c>
      <c r="J964" s="10">
        <f t="shared" si="31"/>
        <v>198.88</v>
      </c>
    </row>
    <row r="965" ht="21" customHeight="1" spans="1:10">
      <c r="A965" s="10">
        <v>962</v>
      </c>
      <c r="B965" s="10" t="s">
        <v>2930</v>
      </c>
      <c r="C965" s="11" t="s">
        <v>2931</v>
      </c>
      <c r="D965" s="11" t="s">
        <v>2932</v>
      </c>
      <c r="E965" s="15">
        <v>3.75</v>
      </c>
      <c r="F965" s="15">
        <v>3.75</v>
      </c>
      <c r="G965" s="13" t="s">
        <v>46</v>
      </c>
      <c r="H965" s="10">
        <v>185.87</v>
      </c>
      <c r="I965" s="19">
        <f t="shared" si="30"/>
        <v>697.0125</v>
      </c>
      <c r="J965" s="10">
        <f t="shared" si="31"/>
        <v>697.01</v>
      </c>
    </row>
    <row r="966" ht="21" customHeight="1" spans="1:10">
      <c r="A966" s="10">
        <v>963</v>
      </c>
      <c r="B966" s="10" t="s">
        <v>2933</v>
      </c>
      <c r="C966" s="11" t="s">
        <v>2934</v>
      </c>
      <c r="D966" s="11" t="s">
        <v>2935</v>
      </c>
      <c r="E966" s="15">
        <v>0.57</v>
      </c>
      <c r="F966" s="15">
        <v>0.57</v>
      </c>
      <c r="G966" s="13" t="s">
        <v>265</v>
      </c>
      <c r="H966" s="10">
        <v>185.87</v>
      </c>
      <c r="I966" s="19">
        <f t="shared" si="30"/>
        <v>105.9459</v>
      </c>
      <c r="J966" s="10">
        <f t="shared" si="31"/>
        <v>105.94</v>
      </c>
    </row>
    <row r="967" ht="21" customHeight="1" spans="1:10">
      <c r="A967" s="10">
        <v>964</v>
      </c>
      <c r="B967" s="10" t="s">
        <v>2936</v>
      </c>
      <c r="C967" s="11" t="s">
        <v>2937</v>
      </c>
      <c r="D967" s="11" t="s">
        <v>2938</v>
      </c>
      <c r="E967" s="15">
        <v>1.75</v>
      </c>
      <c r="F967" s="15">
        <v>1.75</v>
      </c>
      <c r="G967" s="13" t="s">
        <v>265</v>
      </c>
      <c r="H967" s="10">
        <v>185.87</v>
      </c>
      <c r="I967" s="19">
        <f t="shared" si="30"/>
        <v>325.2725</v>
      </c>
      <c r="J967" s="10">
        <f t="shared" si="31"/>
        <v>325.27</v>
      </c>
    </row>
    <row r="968" ht="21" customHeight="1" spans="1:10">
      <c r="A968" s="10">
        <v>965</v>
      </c>
      <c r="B968" s="10" t="s">
        <v>2940</v>
      </c>
      <c r="C968" s="11" t="s">
        <v>2941</v>
      </c>
      <c r="D968" s="11" t="s">
        <v>2942</v>
      </c>
      <c r="E968" s="15">
        <v>8.24</v>
      </c>
      <c r="F968" s="15">
        <v>8.24</v>
      </c>
      <c r="G968" s="13" t="s">
        <v>265</v>
      </c>
      <c r="H968" s="10">
        <v>185.87</v>
      </c>
      <c r="I968" s="19">
        <f t="shared" si="30"/>
        <v>1531.5688</v>
      </c>
      <c r="J968" s="10">
        <f t="shared" si="31"/>
        <v>1531.56</v>
      </c>
    </row>
    <row r="969" ht="21" customHeight="1" spans="1:10">
      <c r="A969" s="10">
        <v>966</v>
      </c>
      <c r="B969" s="10" t="s">
        <v>2943</v>
      </c>
      <c r="C969" s="11" t="s">
        <v>2944</v>
      </c>
      <c r="D969" s="11" t="s">
        <v>2945</v>
      </c>
      <c r="E969" s="15">
        <v>6.2</v>
      </c>
      <c r="F969" s="15">
        <v>6.2</v>
      </c>
      <c r="G969" s="13" t="s">
        <v>265</v>
      </c>
      <c r="H969" s="10">
        <v>185.87</v>
      </c>
      <c r="I969" s="19">
        <f t="shared" si="30"/>
        <v>1152.394</v>
      </c>
      <c r="J969" s="10">
        <f t="shared" si="31"/>
        <v>1152.39</v>
      </c>
    </row>
    <row r="970" ht="21" customHeight="1" spans="1:10">
      <c r="A970" s="10">
        <v>967</v>
      </c>
      <c r="B970" s="10" t="s">
        <v>2946</v>
      </c>
      <c r="C970" s="11" t="s">
        <v>2947</v>
      </c>
      <c r="D970" s="11" t="s">
        <v>2948</v>
      </c>
      <c r="E970" s="15">
        <v>4.31</v>
      </c>
      <c r="F970" s="15">
        <v>4.31</v>
      </c>
      <c r="G970" s="13" t="s">
        <v>265</v>
      </c>
      <c r="H970" s="10">
        <v>185.87</v>
      </c>
      <c r="I970" s="19">
        <f t="shared" si="30"/>
        <v>801.0997</v>
      </c>
      <c r="J970" s="10">
        <f t="shared" si="31"/>
        <v>801.09</v>
      </c>
    </row>
    <row r="971" ht="21" customHeight="1" spans="1:10">
      <c r="A971" s="10">
        <v>968</v>
      </c>
      <c r="B971" s="10" t="s">
        <v>2949</v>
      </c>
      <c r="C971" s="11" t="s">
        <v>2950</v>
      </c>
      <c r="D971" s="11" t="s">
        <v>2951</v>
      </c>
      <c r="E971" s="15">
        <v>1.05</v>
      </c>
      <c r="F971" s="15">
        <v>1.05</v>
      </c>
      <c r="G971" s="13" t="s">
        <v>265</v>
      </c>
      <c r="H971" s="10">
        <v>185.87</v>
      </c>
      <c r="I971" s="19">
        <f t="shared" si="30"/>
        <v>195.1635</v>
      </c>
      <c r="J971" s="10">
        <f t="shared" si="31"/>
        <v>195.16</v>
      </c>
    </row>
    <row r="972" ht="21" customHeight="1" spans="1:10">
      <c r="A972" s="10">
        <v>969</v>
      </c>
      <c r="B972" s="10" t="s">
        <v>2952</v>
      </c>
      <c r="C972" s="11" t="s">
        <v>2953</v>
      </c>
      <c r="D972" s="11" t="s">
        <v>2954</v>
      </c>
      <c r="E972" s="15">
        <v>0.98</v>
      </c>
      <c r="F972" s="15">
        <v>0.98</v>
      </c>
      <c r="G972" s="13" t="s">
        <v>265</v>
      </c>
      <c r="H972" s="10">
        <v>185.87</v>
      </c>
      <c r="I972" s="19">
        <f t="shared" si="30"/>
        <v>182.1526</v>
      </c>
      <c r="J972" s="10">
        <f t="shared" si="31"/>
        <v>182.15</v>
      </c>
    </row>
    <row r="973" ht="21" customHeight="1" spans="1:10">
      <c r="A973" s="10">
        <v>970</v>
      </c>
      <c r="B973" s="10" t="s">
        <v>2955</v>
      </c>
      <c r="C973" s="11" t="s">
        <v>2956</v>
      </c>
      <c r="D973" s="11" t="s">
        <v>2957</v>
      </c>
      <c r="E973" s="15">
        <v>0.92</v>
      </c>
      <c r="F973" s="15">
        <v>0.92</v>
      </c>
      <c r="G973" s="13" t="s">
        <v>265</v>
      </c>
      <c r="H973" s="10">
        <v>185.87</v>
      </c>
      <c r="I973" s="19">
        <f t="shared" si="30"/>
        <v>171.0004</v>
      </c>
      <c r="J973" s="10">
        <f t="shared" si="31"/>
        <v>171</v>
      </c>
    </row>
    <row r="974" ht="21" customHeight="1" spans="1:10">
      <c r="A974" s="10">
        <v>971</v>
      </c>
      <c r="B974" s="10" t="s">
        <v>2958</v>
      </c>
      <c r="C974" s="11" t="s">
        <v>2959</v>
      </c>
      <c r="D974" s="11" t="s">
        <v>2960</v>
      </c>
      <c r="E974" s="15">
        <v>6.59</v>
      </c>
      <c r="F974" s="15">
        <v>6.59</v>
      </c>
      <c r="G974" s="13" t="s">
        <v>265</v>
      </c>
      <c r="H974" s="10">
        <v>185.87</v>
      </c>
      <c r="I974" s="19">
        <f t="shared" si="30"/>
        <v>1224.8833</v>
      </c>
      <c r="J974" s="10">
        <f t="shared" si="31"/>
        <v>1224.88</v>
      </c>
    </row>
    <row r="975" ht="21" customHeight="1" spans="1:10">
      <c r="A975" s="10">
        <v>972</v>
      </c>
      <c r="B975" s="10" t="s">
        <v>2961</v>
      </c>
      <c r="C975" s="11" t="s">
        <v>2962</v>
      </c>
      <c r="D975" s="11" t="s">
        <v>2963</v>
      </c>
      <c r="E975" s="15">
        <v>0.98</v>
      </c>
      <c r="F975" s="15">
        <v>0.98</v>
      </c>
      <c r="G975" s="13" t="s">
        <v>265</v>
      </c>
      <c r="H975" s="10">
        <v>185.87</v>
      </c>
      <c r="I975" s="19">
        <f t="shared" si="30"/>
        <v>182.1526</v>
      </c>
      <c r="J975" s="10">
        <f t="shared" si="31"/>
        <v>182.15</v>
      </c>
    </row>
    <row r="976" ht="21" customHeight="1" spans="1:10">
      <c r="A976" s="10">
        <v>973</v>
      </c>
      <c r="B976" s="10" t="s">
        <v>2964</v>
      </c>
      <c r="C976" s="11" t="s">
        <v>2965</v>
      </c>
      <c r="D976" s="11" t="s">
        <v>2966</v>
      </c>
      <c r="E976" s="15">
        <v>14.4</v>
      </c>
      <c r="F976" s="15">
        <v>14.4</v>
      </c>
      <c r="G976" s="13" t="s">
        <v>265</v>
      </c>
      <c r="H976" s="10">
        <v>185.87</v>
      </c>
      <c r="I976" s="19">
        <f t="shared" si="30"/>
        <v>2676.528</v>
      </c>
      <c r="J976" s="10">
        <f t="shared" si="31"/>
        <v>2676.52</v>
      </c>
    </row>
    <row r="977" ht="21" customHeight="1" spans="1:10">
      <c r="A977" s="10">
        <v>974</v>
      </c>
      <c r="B977" s="10" t="s">
        <v>2967</v>
      </c>
      <c r="C977" s="11" t="s">
        <v>2968</v>
      </c>
      <c r="D977" s="11" t="s">
        <v>2969</v>
      </c>
      <c r="E977" s="15">
        <v>7.5</v>
      </c>
      <c r="F977" s="15">
        <v>7.5</v>
      </c>
      <c r="G977" s="13" t="s">
        <v>265</v>
      </c>
      <c r="H977" s="10">
        <v>185.87</v>
      </c>
      <c r="I977" s="19">
        <f t="shared" si="30"/>
        <v>1394.025</v>
      </c>
      <c r="J977" s="10">
        <f t="shared" si="31"/>
        <v>1394.02</v>
      </c>
    </row>
    <row r="978" ht="21" customHeight="1" spans="1:10">
      <c r="A978" s="10">
        <v>975</v>
      </c>
      <c r="B978" s="23" t="s">
        <v>2970</v>
      </c>
      <c r="C978" s="24" t="s">
        <v>2971</v>
      </c>
      <c r="D978" s="24" t="s">
        <v>2972</v>
      </c>
      <c r="E978" s="25">
        <v>8.36</v>
      </c>
      <c r="F978" s="25">
        <v>8.36</v>
      </c>
      <c r="G978" s="13" t="s">
        <v>265</v>
      </c>
      <c r="H978" s="10">
        <v>185.87</v>
      </c>
      <c r="I978" s="19">
        <f t="shared" si="30"/>
        <v>1553.8732</v>
      </c>
      <c r="J978" s="10">
        <f t="shared" si="31"/>
        <v>1553.87</v>
      </c>
    </row>
    <row r="979" ht="21" customHeight="1" spans="1:10">
      <c r="A979" s="10">
        <v>976</v>
      </c>
      <c r="B979" s="10" t="s">
        <v>2973</v>
      </c>
      <c r="C979" s="11" t="s">
        <v>2974</v>
      </c>
      <c r="D979" s="11" t="s">
        <v>2975</v>
      </c>
      <c r="E979" s="15">
        <v>10.77</v>
      </c>
      <c r="F979" s="15">
        <v>10.77</v>
      </c>
      <c r="G979" s="13" t="s">
        <v>265</v>
      </c>
      <c r="H979" s="10">
        <v>185.87</v>
      </c>
      <c r="I979" s="19">
        <f t="shared" si="30"/>
        <v>2001.8199</v>
      </c>
      <c r="J979" s="10">
        <f t="shared" si="31"/>
        <v>2001.81</v>
      </c>
    </row>
    <row r="980" ht="21" customHeight="1" spans="1:10">
      <c r="A980" s="10">
        <v>977</v>
      </c>
      <c r="B980" s="10" t="s">
        <v>2976</v>
      </c>
      <c r="C980" s="11" t="s">
        <v>2977</v>
      </c>
      <c r="D980" s="73" t="s">
        <v>2978</v>
      </c>
      <c r="E980" s="15">
        <v>1.69</v>
      </c>
      <c r="F980" s="15">
        <v>1.69</v>
      </c>
      <c r="G980" s="13" t="s">
        <v>265</v>
      </c>
      <c r="H980" s="10">
        <v>185.87</v>
      </c>
      <c r="I980" s="19">
        <f t="shared" si="30"/>
        <v>314.1203</v>
      </c>
      <c r="J980" s="10">
        <f t="shared" si="31"/>
        <v>314.12</v>
      </c>
    </row>
    <row r="981" ht="21" customHeight="1" spans="1:10">
      <c r="A981" s="10">
        <v>978</v>
      </c>
      <c r="B981" s="10" t="s">
        <v>2979</v>
      </c>
      <c r="C981" s="11" t="s">
        <v>2980</v>
      </c>
      <c r="D981" s="11" t="s">
        <v>2981</v>
      </c>
      <c r="E981" s="15">
        <v>3.91</v>
      </c>
      <c r="F981" s="15">
        <v>3.91</v>
      </c>
      <c r="G981" s="13" t="s">
        <v>265</v>
      </c>
      <c r="H981" s="10">
        <v>185.87</v>
      </c>
      <c r="I981" s="19">
        <f t="shared" si="30"/>
        <v>726.7517</v>
      </c>
      <c r="J981" s="10">
        <f t="shared" si="31"/>
        <v>726.75</v>
      </c>
    </row>
    <row r="982" ht="21" customHeight="1" spans="1:10">
      <c r="A982" s="10">
        <v>979</v>
      </c>
      <c r="B982" s="10" t="s">
        <v>2982</v>
      </c>
      <c r="C982" s="11" t="s">
        <v>2983</v>
      </c>
      <c r="D982" s="11" t="s">
        <v>2984</v>
      </c>
      <c r="E982" s="15">
        <v>2.46</v>
      </c>
      <c r="F982" s="15">
        <v>2.46</v>
      </c>
      <c r="G982" s="13" t="s">
        <v>265</v>
      </c>
      <c r="H982" s="10">
        <v>185.87</v>
      </c>
      <c r="I982" s="19">
        <f t="shared" si="30"/>
        <v>457.2402</v>
      </c>
      <c r="J982" s="10">
        <f t="shared" si="31"/>
        <v>457.24</v>
      </c>
    </row>
    <row r="983" ht="21" customHeight="1" spans="1:10">
      <c r="A983" s="10">
        <v>980</v>
      </c>
      <c r="B983" s="23" t="s">
        <v>2985</v>
      </c>
      <c r="C983" s="24" t="s">
        <v>2986</v>
      </c>
      <c r="D983" s="24" t="s">
        <v>2987</v>
      </c>
      <c r="E983" s="25">
        <v>6.35</v>
      </c>
      <c r="F983" s="25">
        <v>6.35</v>
      </c>
      <c r="G983" s="13" t="s">
        <v>265</v>
      </c>
      <c r="H983" s="10">
        <v>185.87</v>
      </c>
      <c r="I983" s="19">
        <f t="shared" si="30"/>
        <v>1180.2745</v>
      </c>
      <c r="J983" s="10">
        <f t="shared" si="31"/>
        <v>1180.27</v>
      </c>
    </row>
    <row r="984" ht="21" customHeight="1" spans="1:10">
      <c r="A984" s="10">
        <v>981</v>
      </c>
      <c r="B984" s="10" t="s">
        <v>2988</v>
      </c>
      <c r="C984" s="11" t="s">
        <v>2989</v>
      </c>
      <c r="D984" s="73" t="s">
        <v>2990</v>
      </c>
      <c r="E984" s="15">
        <v>7.03</v>
      </c>
      <c r="F984" s="15">
        <v>7.03</v>
      </c>
      <c r="G984" s="13" t="s">
        <v>265</v>
      </c>
      <c r="H984" s="10">
        <v>185.87</v>
      </c>
      <c r="I984" s="19">
        <f t="shared" si="30"/>
        <v>1306.6661</v>
      </c>
      <c r="J984" s="10">
        <f t="shared" si="31"/>
        <v>1306.66</v>
      </c>
    </row>
    <row r="985" ht="21" customHeight="1" spans="1:10">
      <c r="A985" s="10">
        <v>982</v>
      </c>
      <c r="B985" s="10" t="s">
        <v>2991</v>
      </c>
      <c r="C985" s="11" t="s">
        <v>2992</v>
      </c>
      <c r="D985" s="11" t="s">
        <v>2993</v>
      </c>
      <c r="E985" s="15">
        <v>3.04</v>
      </c>
      <c r="F985" s="15">
        <v>3.04</v>
      </c>
      <c r="G985" s="13" t="s">
        <v>265</v>
      </c>
      <c r="H985" s="10">
        <v>185.87</v>
      </c>
      <c r="I985" s="19">
        <f t="shared" si="30"/>
        <v>565.0448</v>
      </c>
      <c r="J985" s="10">
        <f t="shared" si="31"/>
        <v>565.04</v>
      </c>
    </row>
    <row r="986" ht="21" customHeight="1" spans="1:10">
      <c r="A986" s="10">
        <v>983</v>
      </c>
      <c r="B986" s="10" t="s">
        <v>2994</v>
      </c>
      <c r="C986" s="11" t="s">
        <v>2995</v>
      </c>
      <c r="D986" s="11" t="s">
        <v>2996</v>
      </c>
      <c r="E986" s="15">
        <v>1.03</v>
      </c>
      <c r="F986" s="15">
        <v>1.03</v>
      </c>
      <c r="G986" s="13" t="s">
        <v>265</v>
      </c>
      <c r="H986" s="10">
        <v>185.87</v>
      </c>
      <c r="I986" s="19">
        <f t="shared" si="30"/>
        <v>191.4461</v>
      </c>
      <c r="J986" s="10">
        <f t="shared" si="31"/>
        <v>191.44</v>
      </c>
    </row>
    <row r="987" ht="21" customHeight="1" spans="1:10">
      <c r="A987" s="10">
        <v>984</v>
      </c>
      <c r="B987" s="10" t="s">
        <v>2997</v>
      </c>
      <c r="C987" s="11" t="s">
        <v>2998</v>
      </c>
      <c r="D987" s="11" t="s">
        <v>2999</v>
      </c>
      <c r="E987" s="15">
        <v>2.78</v>
      </c>
      <c r="F987" s="15">
        <v>2.78</v>
      </c>
      <c r="G987" s="13" t="s">
        <v>265</v>
      </c>
      <c r="H987" s="10">
        <v>185.87</v>
      </c>
      <c r="I987" s="19">
        <f t="shared" si="30"/>
        <v>516.7186</v>
      </c>
      <c r="J987" s="10">
        <f t="shared" si="31"/>
        <v>516.71</v>
      </c>
    </row>
    <row r="988" ht="21" customHeight="1" spans="1:10">
      <c r="A988" s="10">
        <v>985</v>
      </c>
      <c r="B988" s="10" t="s">
        <v>3000</v>
      </c>
      <c r="C988" s="11" t="s">
        <v>3001</v>
      </c>
      <c r="D988" s="11" t="s">
        <v>3002</v>
      </c>
      <c r="E988" s="15">
        <v>2.11</v>
      </c>
      <c r="F988" s="15">
        <v>2.11</v>
      </c>
      <c r="G988" s="13" t="s">
        <v>265</v>
      </c>
      <c r="H988" s="10">
        <v>185.87</v>
      </c>
      <c r="I988" s="19">
        <f t="shared" si="30"/>
        <v>392.1857</v>
      </c>
      <c r="J988" s="10">
        <f t="shared" si="31"/>
        <v>392.18</v>
      </c>
    </row>
    <row r="989" ht="21" customHeight="1" spans="1:10">
      <c r="A989" s="10">
        <v>986</v>
      </c>
      <c r="B989" s="10" t="s">
        <v>3003</v>
      </c>
      <c r="C989" s="11" t="s">
        <v>3004</v>
      </c>
      <c r="D989" s="11" t="s">
        <v>3005</v>
      </c>
      <c r="E989" s="15">
        <v>4.8</v>
      </c>
      <c r="F989" s="15">
        <v>4.8</v>
      </c>
      <c r="G989" s="13" t="s">
        <v>265</v>
      </c>
      <c r="H989" s="10">
        <v>185.87</v>
      </c>
      <c r="I989" s="19">
        <f t="shared" si="30"/>
        <v>892.176</v>
      </c>
      <c r="J989" s="10">
        <f t="shared" si="31"/>
        <v>892.17</v>
      </c>
    </row>
    <row r="990" ht="21" customHeight="1" spans="1:10">
      <c r="A990" s="10">
        <v>987</v>
      </c>
      <c r="B990" s="10" t="s">
        <v>3006</v>
      </c>
      <c r="C990" s="11" t="s">
        <v>3007</v>
      </c>
      <c r="D990" s="17" t="s">
        <v>3008</v>
      </c>
      <c r="E990" s="15">
        <v>11.31</v>
      </c>
      <c r="F990" s="15">
        <v>11.31</v>
      </c>
      <c r="G990" s="13" t="s">
        <v>265</v>
      </c>
      <c r="H990" s="10">
        <v>185.87</v>
      </c>
      <c r="I990" s="19">
        <f t="shared" si="30"/>
        <v>2102.1897</v>
      </c>
      <c r="J990" s="10">
        <f t="shared" si="31"/>
        <v>2102.18</v>
      </c>
    </row>
    <row r="991" ht="21" customHeight="1" spans="1:10">
      <c r="A991" s="10">
        <v>988</v>
      </c>
      <c r="B991" s="10" t="s">
        <v>3009</v>
      </c>
      <c r="C991" s="11" t="s">
        <v>3010</v>
      </c>
      <c r="D991" s="11" t="s">
        <v>3011</v>
      </c>
      <c r="E991" s="15">
        <v>8.16</v>
      </c>
      <c r="F991" s="15">
        <v>8.16</v>
      </c>
      <c r="G991" s="13" t="s">
        <v>265</v>
      </c>
      <c r="H991" s="10">
        <v>185.87</v>
      </c>
      <c r="I991" s="19">
        <f t="shared" si="30"/>
        <v>1516.6992</v>
      </c>
      <c r="J991" s="10">
        <f t="shared" si="31"/>
        <v>1516.69</v>
      </c>
    </row>
    <row r="992" ht="21" customHeight="1" spans="1:10">
      <c r="A992" s="10">
        <v>989</v>
      </c>
      <c r="B992" s="10" t="s">
        <v>3012</v>
      </c>
      <c r="C992" s="11" t="s">
        <v>3013</v>
      </c>
      <c r="D992" s="17" t="s">
        <v>3014</v>
      </c>
      <c r="E992" s="15">
        <v>7.32</v>
      </c>
      <c r="F992" s="15">
        <v>7.32</v>
      </c>
      <c r="G992" s="13" t="s">
        <v>265</v>
      </c>
      <c r="H992" s="10">
        <v>185.87</v>
      </c>
      <c r="I992" s="19">
        <f t="shared" si="30"/>
        <v>1360.5684</v>
      </c>
      <c r="J992" s="10">
        <f t="shared" si="31"/>
        <v>1360.56</v>
      </c>
    </row>
    <row r="993" ht="21" customHeight="1" spans="1:10">
      <c r="A993" s="10">
        <v>990</v>
      </c>
      <c r="B993" s="23" t="s">
        <v>3015</v>
      </c>
      <c r="C993" s="24" t="s">
        <v>3016</v>
      </c>
      <c r="D993" s="24" t="s">
        <v>3017</v>
      </c>
      <c r="E993" s="25">
        <v>3.9</v>
      </c>
      <c r="F993" s="25">
        <v>3.9</v>
      </c>
      <c r="G993" s="13" t="s">
        <v>265</v>
      </c>
      <c r="H993" s="10">
        <v>185.87</v>
      </c>
      <c r="I993" s="19">
        <f t="shared" si="30"/>
        <v>724.893</v>
      </c>
      <c r="J993" s="10">
        <f t="shared" si="31"/>
        <v>724.89</v>
      </c>
    </row>
    <row r="994" ht="21" customHeight="1" spans="1:10">
      <c r="A994" s="10">
        <v>991</v>
      </c>
      <c r="B994" s="10" t="s">
        <v>3018</v>
      </c>
      <c r="C994" s="11" t="s">
        <v>3019</v>
      </c>
      <c r="D994" s="11" t="s">
        <v>3020</v>
      </c>
      <c r="E994" s="15">
        <v>1.54</v>
      </c>
      <c r="F994" s="15">
        <v>1.54</v>
      </c>
      <c r="G994" s="13" t="s">
        <v>265</v>
      </c>
      <c r="H994" s="10">
        <v>185.87</v>
      </c>
      <c r="I994" s="19">
        <f t="shared" si="30"/>
        <v>286.2398</v>
      </c>
      <c r="J994" s="10">
        <f t="shared" si="31"/>
        <v>286.23</v>
      </c>
    </row>
    <row r="995" ht="21" customHeight="1" spans="1:10">
      <c r="A995" s="10">
        <v>992</v>
      </c>
      <c r="B995" s="10" t="s">
        <v>3021</v>
      </c>
      <c r="C995" s="11" t="s">
        <v>3022</v>
      </c>
      <c r="D995" s="11" t="s">
        <v>3023</v>
      </c>
      <c r="E995" s="15">
        <v>4.96</v>
      </c>
      <c r="F995" s="15">
        <v>4.96</v>
      </c>
      <c r="G995" s="13" t="s">
        <v>265</v>
      </c>
      <c r="H995" s="10">
        <v>185.87</v>
      </c>
      <c r="I995" s="19">
        <f t="shared" si="30"/>
        <v>921.9152</v>
      </c>
      <c r="J995" s="10">
        <f t="shared" si="31"/>
        <v>921.91</v>
      </c>
    </row>
    <row r="996" ht="21" customHeight="1" spans="1:10">
      <c r="A996" s="10">
        <v>993</v>
      </c>
      <c r="B996" s="23" t="s">
        <v>3024</v>
      </c>
      <c r="C996" s="24" t="s">
        <v>3025</v>
      </c>
      <c r="D996" s="73" t="s">
        <v>3026</v>
      </c>
      <c r="E996" s="25">
        <v>1.37</v>
      </c>
      <c r="F996" s="25">
        <v>1.37</v>
      </c>
      <c r="G996" s="13" t="s">
        <v>265</v>
      </c>
      <c r="H996" s="10">
        <v>185.87</v>
      </c>
      <c r="I996" s="19">
        <f t="shared" si="30"/>
        <v>254.6419</v>
      </c>
      <c r="J996" s="10">
        <f t="shared" si="31"/>
        <v>254.64</v>
      </c>
    </row>
    <row r="997" ht="21" customHeight="1" spans="1:10">
      <c r="A997" s="10">
        <v>994</v>
      </c>
      <c r="B997" s="10" t="s">
        <v>3027</v>
      </c>
      <c r="C997" s="11" t="s">
        <v>3028</v>
      </c>
      <c r="D997" s="11" t="s">
        <v>3029</v>
      </c>
      <c r="E997" s="15">
        <v>1.68</v>
      </c>
      <c r="F997" s="15">
        <v>1.68</v>
      </c>
      <c r="G997" s="13" t="s">
        <v>265</v>
      </c>
      <c r="H997" s="10">
        <v>185.87</v>
      </c>
      <c r="I997" s="19">
        <f t="shared" si="30"/>
        <v>312.2616</v>
      </c>
      <c r="J997" s="10">
        <f t="shared" si="31"/>
        <v>312.26</v>
      </c>
    </row>
    <row r="998" ht="21" customHeight="1" spans="1:10">
      <c r="A998" s="10">
        <v>995</v>
      </c>
      <c r="B998" s="23" t="s">
        <v>3030</v>
      </c>
      <c r="C998" s="24" t="s">
        <v>3031</v>
      </c>
      <c r="D998" s="24" t="s">
        <v>3032</v>
      </c>
      <c r="E998" s="25">
        <v>8.69</v>
      </c>
      <c r="F998" s="25">
        <v>8.69</v>
      </c>
      <c r="G998" s="13" t="s">
        <v>265</v>
      </c>
      <c r="H998" s="10">
        <v>185.87</v>
      </c>
      <c r="I998" s="19">
        <f t="shared" si="30"/>
        <v>1615.2103</v>
      </c>
      <c r="J998" s="10">
        <f t="shared" si="31"/>
        <v>1615.21</v>
      </c>
    </row>
    <row r="999" ht="21" customHeight="1" spans="1:10">
      <c r="A999" s="10">
        <v>996</v>
      </c>
      <c r="B999" s="10" t="s">
        <v>3033</v>
      </c>
      <c r="C999" s="11" t="s">
        <v>3034</v>
      </c>
      <c r="D999" s="11" t="s">
        <v>3035</v>
      </c>
      <c r="E999" s="15">
        <v>5.25</v>
      </c>
      <c r="F999" s="15">
        <v>5.25</v>
      </c>
      <c r="G999" s="13" t="s">
        <v>265</v>
      </c>
      <c r="H999" s="10">
        <v>185.87</v>
      </c>
      <c r="I999" s="19">
        <f t="shared" si="30"/>
        <v>975.8175</v>
      </c>
      <c r="J999" s="10">
        <f t="shared" si="31"/>
        <v>975.81</v>
      </c>
    </row>
    <row r="1000" ht="21" customHeight="1" spans="1:10">
      <c r="A1000" s="10">
        <v>997</v>
      </c>
      <c r="B1000" s="23" t="s">
        <v>3036</v>
      </c>
      <c r="C1000" s="24" t="s">
        <v>3037</v>
      </c>
      <c r="D1000" s="24" t="s">
        <v>3038</v>
      </c>
      <c r="E1000" s="25">
        <v>1.02</v>
      </c>
      <c r="F1000" s="25">
        <v>1.02</v>
      </c>
      <c r="G1000" s="13" t="s">
        <v>265</v>
      </c>
      <c r="H1000" s="10">
        <v>185.87</v>
      </c>
      <c r="I1000" s="19">
        <f t="shared" si="30"/>
        <v>189.5874</v>
      </c>
      <c r="J1000" s="10">
        <f t="shared" si="31"/>
        <v>189.58</v>
      </c>
    </row>
    <row r="1001" ht="21" customHeight="1" spans="1:10">
      <c r="A1001" s="10">
        <v>998</v>
      </c>
      <c r="B1001" s="10" t="s">
        <v>3039</v>
      </c>
      <c r="C1001" s="11" t="s">
        <v>3040</v>
      </c>
      <c r="D1001" s="11" t="s">
        <v>3041</v>
      </c>
      <c r="E1001" s="15">
        <v>1.13</v>
      </c>
      <c r="F1001" s="15">
        <v>1.13</v>
      </c>
      <c r="G1001" s="13" t="s">
        <v>265</v>
      </c>
      <c r="H1001" s="10">
        <v>185.87</v>
      </c>
      <c r="I1001" s="19">
        <f t="shared" si="30"/>
        <v>210.0331</v>
      </c>
      <c r="J1001" s="10">
        <f t="shared" si="31"/>
        <v>210.03</v>
      </c>
    </row>
    <row r="1002" ht="21" customHeight="1" spans="1:10">
      <c r="A1002" s="10">
        <v>999</v>
      </c>
      <c r="B1002" s="10" t="s">
        <v>3042</v>
      </c>
      <c r="C1002" s="11" t="s">
        <v>3043</v>
      </c>
      <c r="D1002" s="11" t="s">
        <v>3044</v>
      </c>
      <c r="E1002" s="15">
        <v>4.44</v>
      </c>
      <c r="F1002" s="15">
        <v>4.44</v>
      </c>
      <c r="G1002" s="13" t="s">
        <v>265</v>
      </c>
      <c r="H1002" s="10">
        <v>185.87</v>
      </c>
      <c r="I1002" s="19">
        <f t="shared" si="30"/>
        <v>825.2628</v>
      </c>
      <c r="J1002" s="10">
        <f t="shared" si="31"/>
        <v>825.26</v>
      </c>
    </row>
    <row r="1003" ht="21" customHeight="1" spans="1:10">
      <c r="A1003" s="10">
        <v>1000</v>
      </c>
      <c r="B1003" s="23" t="s">
        <v>3045</v>
      </c>
      <c r="C1003" s="24" t="s">
        <v>3046</v>
      </c>
      <c r="D1003" s="24" t="s">
        <v>3047</v>
      </c>
      <c r="E1003" s="25">
        <v>1.3</v>
      </c>
      <c r="F1003" s="25">
        <v>1.3</v>
      </c>
      <c r="G1003" s="13" t="s">
        <v>265</v>
      </c>
      <c r="H1003" s="10">
        <v>185.87</v>
      </c>
      <c r="I1003" s="19">
        <f t="shared" si="30"/>
        <v>241.631</v>
      </c>
      <c r="J1003" s="10">
        <f t="shared" si="31"/>
        <v>241.63</v>
      </c>
    </row>
    <row r="1004" ht="21" customHeight="1" spans="1:10">
      <c r="A1004" s="10">
        <v>1001</v>
      </c>
      <c r="B1004" s="10" t="s">
        <v>3049</v>
      </c>
      <c r="C1004" s="11" t="s">
        <v>3050</v>
      </c>
      <c r="D1004" s="11" t="s">
        <v>3051</v>
      </c>
      <c r="E1004" s="15">
        <v>1.98</v>
      </c>
      <c r="F1004" s="15">
        <v>1.98</v>
      </c>
      <c r="G1004" s="13" t="s">
        <v>46</v>
      </c>
      <c r="H1004" s="10">
        <v>185.87</v>
      </c>
      <c r="I1004" s="19">
        <f t="shared" si="30"/>
        <v>368.0226</v>
      </c>
      <c r="J1004" s="10">
        <f t="shared" si="31"/>
        <v>368.02</v>
      </c>
    </row>
    <row r="1005" ht="21" customHeight="1" spans="1:10">
      <c r="A1005" s="10">
        <v>1002</v>
      </c>
      <c r="B1005" s="10" t="s">
        <v>3052</v>
      </c>
      <c r="C1005" s="11" t="s">
        <v>3053</v>
      </c>
      <c r="D1005" s="11" t="s">
        <v>3054</v>
      </c>
      <c r="E1005" s="15">
        <v>0.98</v>
      </c>
      <c r="F1005" s="15">
        <v>0.98</v>
      </c>
      <c r="G1005" s="13" t="s">
        <v>46</v>
      </c>
      <c r="H1005" s="10">
        <v>185.87</v>
      </c>
      <c r="I1005" s="19">
        <f t="shared" si="30"/>
        <v>182.1526</v>
      </c>
      <c r="J1005" s="10">
        <f t="shared" si="31"/>
        <v>182.15</v>
      </c>
    </row>
    <row r="1006" ht="21" customHeight="1" spans="1:10">
      <c r="A1006" s="10">
        <v>1003</v>
      </c>
      <c r="B1006" s="10" t="s">
        <v>3055</v>
      </c>
      <c r="C1006" s="11" t="s">
        <v>3056</v>
      </c>
      <c r="D1006" s="11" t="s">
        <v>3057</v>
      </c>
      <c r="E1006" s="15">
        <v>17.22</v>
      </c>
      <c r="F1006" s="15">
        <v>17.22</v>
      </c>
      <c r="G1006" s="13" t="s">
        <v>46</v>
      </c>
      <c r="H1006" s="10">
        <v>185.87</v>
      </c>
      <c r="I1006" s="19">
        <f t="shared" si="30"/>
        <v>3200.6814</v>
      </c>
      <c r="J1006" s="10">
        <f t="shared" si="31"/>
        <v>3200.68</v>
      </c>
    </row>
    <row r="1007" ht="21" customHeight="1" spans="1:10">
      <c r="A1007" s="10">
        <v>1004</v>
      </c>
      <c r="B1007" s="10" t="s">
        <v>3058</v>
      </c>
      <c r="C1007" s="11" t="s">
        <v>3059</v>
      </c>
      <c r="D1007" s="11" t="s">
        <v>3060</v>
      </c>
      <c r="E1007" s="15">
        <v>4.42</v>
      </c>
      <c r="F1007" s="15">
        <v>4.42</v>
      </c>
      <c r="G1007" s="13" t="s">
        <v>46</v>
      </c>
      <c r="H1007" s="10">
        <v>185.87</v>
      </c>
      <c r="I1007" s="19">
        <f t="shared" si="30"/>
        <v>821.5454</v>
      </c>
      <c r="J1007" s="10">
        <f t="shared" si="31"/>
        <v>821.54</v>
      </c>
    </row>
    <row r="1008" ht="21" customHeight="1" spans="1:10">
      <c r="A1008" s="10">
        <v>1005</v>
      </c>
      <c r="B1008" s="10" t="s">
        <v>3061</v>
      </c>
      <c r="C1008" s="11" t="s">
        <v>3062</v>
      </c>
      <c r="D1008" s="11" t="s">
        <v>3063</v>
      </c>
      <c r="E1008" s="15">
        <v>5.17</v>
      </c>
      <c r="F1008" s="15">
        <v>5.17</v>
      </c>
      <c r="G1008" s="13" t="s">
        <v>46</v>
      </c>
      <c r="H1008" s="10">
        <v>185.87</v>
      </c>
      <c r="I1008" s="19">
        <f t="shared" si="30"/>
        <v>960.9479</v>
      </c>
      <c r="J1008" s="10">
        <f t="shared" si="31"/>
        <v>960.94</v>
      </c>
    </row>
    <row r="1009" ht="21" customHeight="1" spans="1:10">
      <c r="A1009" s="10">
        <v>1006</v>
      </c>
      <c r="B1009" s="10" t="s">
        <v>3064</v>
      </c>
      <c r="C1009" s="11" t="s">
        <v>3065</v>
      </c>
      <c r="D1009" s="11" t="s">
        <v>3066</v>
      </c>
      <c r="E1009" s="15">
        <v>8.1</v>
      </c>
      <c r="F1009" s="15">
        <v>8.1</v>
      </c>
      <c r="G1009" s="13" t="s">
        <v>46</v>
      </c>
      <c r="H1009" s="10">
        <v>185.87</v>
      </c>
      <c r="I1009" s="19">
        <f t="shared" si="30"/>
        <v>1505.547</v>
      </c>
      <c r="J1009" s="10">
        <f t="shared" si="31"/>
        <v>1505.54</v>
      </c>
    </row>
    <row r="1010" ht="21" customHeight="1" spans="1:10">
      <c r="A1010" s="10">
        <v>1007</v>
      </c>
      <c r="B1010" s="10" t="s">
        <v>3067</v>
      </c>
      <c r="C1010" s="74" t="s">
        <v>3068</v>
      </c>
      <c r="D1010" s="11" t="s">
        <v>3069</v>
      </c>
      <c r="E1010" s="15">
        <v>6.22</v>
      </c>
      <c r="F1010" s="15">
        <v>6.22</v>
      </c>
      <c r="G1010" s="13" t="s">
        <v>46</v>
      </c>
      <c r="H1010" s="10">
        <v>185.87</v>
      </c>
      <c r="I1010" s="19">
        <f t="shared" si="30"/>
        <v>1156.1114</v>
      </c>
      <c r="J1010" s="10">
        <f t="shared" si="31"/>
        <v>1156.11</v>
      </c>
    </row>
    <row r="1011" ht="21" customHeight="1" spans="1:10">
      <c r="A1011" s="10">
        <v>1008</v>
      </c>
      <c r="B1011" s="10" t="s">
        <v>3070</v>
      </c>
      <c r="C1011" s="11" t="s">
        <v>3071</v>
      </c>
      <c r="D1011" s="11" t="s">
        <v>3072</v>
      </c>
      <c r="E1011" s="15">
        <v>6.16</v>
      </c>
      <c r="F1011" s="15">
        <v>6.16</v>
      </c>
      <c r="G1011" s="13" t="s">
        <v>46</v>
      </c>
      <c r="H1011" s="10">
        <v>185.87</v>
      </c>
      <c r="I1011" s="19">
        <f t="shared" si="30"/>
        <v>1144.9592</v>
      </c>
      <c r="J1011" s="10">
        <f t="shared" si="31"/>
        <v>1144.95</v>
      </c>
    </row>
    <row r="1012" ht="21" customHeight="1" spans="1:10">
      <c r="A1012" s="10">
        <v>1009</v>
      </c>
      <c r="B1012" s="10" t="s">
        <v>3073</v>
      </c>
      <c r="C1012" s="11" t="s">
        <v>3074</v>
      </c>
      <c r="D1012" s="11" t="s">
        <v>3075</v>
      </c>
      <c r="E1012" s="15">
        <v>3.94</v>
      </c>
      <c r="F1012" s="15">
        <v>3.94</v>
      </c>
      <c r="G1012" s="13" t="s">
        <v>46</v>
      </c>
      <c r="H1012" s="10">
        <v>185.87</v>
      </c>
      <c r="I1012" s="19">
        <f t="shared" si="30"/>
        <v>732.3278</v>
      </c>
      <c r="J1012" s="10">
        <f t="shared" si="31"/>
        <v>732.32</v>
      </c>
    </row>
    <row r="1013" ht="21" customHeight="1" spans="1:10">
      <c r="A1013" s="10">
        <v>1010</v>
      </c>
      <c r="B1013" s="10" t="s">
        <v>3076</v>
      </c>
      <c r="C1013" s="11" t="s">
        <v>3077</v>
      </c>
      <c r="D1013" s="11" t="s">
        <v>3078</v>
      </c>
      <c r="E1013" s="15">
        <v>1.32</v>
      </c>
      <c r="F1013" s="15">
        <v>1.29</v>
      </c>
      <c r="G1013" s="13" t="s">
        <v>46</v>
      </c>
      <c r="H1013" s="10">
        <v>185.87</v>
      </c>
      <c r="I1013" s="19">
        <f t="shared" si="30"/>
        <v>239.7723</v>
      </c>
      <c r="J1013" s="10">
        <f t="shared" si="31"/>
        <v>239.77</v>
      </c>
    </row>
    <row r="1014" ht="21" customHeight="1" spans="1:10">
      <c r="A1014" s="10">
        <v>1011</v>
      </c>
      <c r="B1014" s="10" t="s">
        <v>3079</v>
      </c>
      <c r="C1014" s="11" t="s">
        <v>3080</v>
      </c>
      <c r="D1014" s="11" t="s">
        <v>3081</v>
      </c>
      <c r="E1014" s="15">
        <v>1.95</v>
      </c>
      <c r="F1014" s="15">
        <v>1.95</v>
      </c>
      <c r="G1014" s="13" t="s">
        <v>46</v>
      </c>
      <c r="H1014" s="10">
        <v>185.87</v>
      </c>
      <c r="I1014" s="19">
        <f t="shared" si="30"/>
        <v>362.4465</v>
      </c>
      <c r="J1014" s="10">
        <f t="shared" si="31"/>
        <v>362.44</v>
      </c>
    </row>
    <row r="1015" ht="21" customHeight="1" spans="1:10">
      <c r="A1015" s="10">
        <v>1012</v>
      </c>
      <c r="B1015" s="10" t="s">
        <v>3082</v>
      </c>
      <c r="C1015" s="11" t="s">
        <v>3083</v>
      </c>
      <c r="D1015" s="11" t="s">
        <v>3084</v>
      </c>
      <c r="E1015" s="15">
        <v>1.65</v>
      </c>
      <c r="F1015" s="15">
        <v>1.65</v>
      </c>
      <c r="G1015" s="13" t="s">
        <v>46</v>
      </c>
      <c r="H1015" s="10">
        <v>185.87</v>
      </c>
      <c r="I1015" s="19">
        <f t="shared" si="30"/>
        <v>306.6855</v>
      </c>
      <c r="J1015" s="10">
        <f t="shared" si="31"/>
        <v>306.68</v>
      </c>
    </row>
    <row r="1016" ht="21" customHeight="1" spans="1:10">
      <c r="A1016" s="10">
        <v>1013</v>
      </c>
      <c r="B1016" s="10" t="s">
        <v>3085</v>
      </c>
      <c r="C1016" s="11" t="s">
        <v>3086</v>
      </c>
      <c r="D1016" s="11" t="s">
        <v>3087</v>
      </c>
      <c r="E1016" s="15">
        <v>2.07</v>
      </c>
      <c r="F1016" s="15">
        <v>2.07</v>
      </c>
      <c r="G1016" s="13" t="s">
        <v>46</v>
      </c>
      <c r="H1016" s="10">
        <v>185.87</v>
      </c>
      <c r="I1016" s="19">
        <f t="shared" si="30"/>
        <v>384.7509</v>
      </c>
      <c r="J1016" s="10">
        <f t="shared" si="31"/>
        <v>384.75</v>
      </c>
    </row>
    <row r="1017" ht="21" customHeight="1" spans="1:10">
      <c r="A1017" s="10">
        <v>1014</v>
      </c>
      <c r="B1017" s="10" t="s">
        <v>3088</v>
      </c>
      <c r="C1017" s="11" t="s">
        <v>3089</v>
      </c>
      <c r="D1017" s="73" t="s">
        <v>3090</v>
      </c>
      <c r="E1017" s="15">
        <v>6.28</v>
      </c>
      <c r="F1017" s="15">
        <v>6.28</v>
      </c>
      <c r="G1017" s="13" t="s">
        <v>46</v>
      </c>
      <c r="H1017" s="10">
        <v>185.87</v>
      </c>
      <c r="I1017" s="19">
        <f t="shared" si="30"/>
        <v>1167.2636</v>
      </c>
      <c r="J1017" s="10">
        <f t="shared" si="31"/>
        <v>1167.26</v>
      </c>
    </row>
    <row r="1018" ht="21" customHeight="1" spans="1:10">
      <c r="A1018" s="10">
        <v>1015</v>
      </c>
      <c r="B1018" s="1" t="s">
        <v>3091</v>
      </c>
      <c r="C1018" s="11" t="s">
        <v>3092</v>
      </c>
      <c r="D1018" s="11" t="s">
        <v>3093</v>
      </c>
      <c r="E1018" s="15">
        <v>9.2</v>
      </c>
      <c r="F1018" s="15">
        <v>9.2</v>
      </c>
      <c r="G1018" s="13" t="s">
        <v>46</v>
      </c>
      <c r="H1018" s="10">
        <v>185.87</v>
      </c>
      <c r="I1018" s="19">
        <f t="shared" si="30"/>
        <v>1710.004</v>
      </c>
      <c r="J1018" s="10">
        <f t="shared" si="31"/>
        <v>1710</v>
      </c>
    </row>
    <row r="1019" ht="21" customHeight="1" spans="1:10">
      <c r="A1019" s="10">
        <v>1016</v>
      </c>
      <c r="B1019" s="10" t="s">
        <v>3094</v>
      </c>
      <c r="C1019" s="11" t="s">
        <v>3095</v>
      </c>
      <c r="D1019" s="11" t="s">
        <v>3096</v>
      </c>
      <c r="E1019" s="15">
        <v>2.88</v>
      </c>
      <c r="F1019" s="15">
        <v>2.88</v>
      </c>
      <c r="G1019" s="13" t="s">
        <v>46</v>
      </c>
      <c r="H1019" s="10">
        <v>185.87</v>
      </c>
      <c r="I1019" s="19">
        <f t="shared" si="30"/>
        <v>535.3056</v>
      </c>
      <c r="J1019" s="10">
        <f t="shared" si="31"/>
        <v>535.3</v>
      </c>
    </row>
    <row r="1020" ht="21" customHeight="1" spans="1:10">
      <c r="A1020" s="10">
        <v>1017</v>
      </c>
      <c r="B1020" s="10" t="s">
        <v>3097</v>
      </c>
      <c r="C1020" s="11" t="s">
        <v>3098</v>
      </c>
      <c r="D1020" s="11" t="s">
        <v>3099</v>
      </c>
      <c r="E1020" s="15">
        <v>0.96</v>
      </c>
      <c r="F1020" s="15">
        <v>0.96</v>
      </c>
      <c r="G1020" s="13" t="s">
        <v>46</v>
      </c>
      <c r="H1020" s="10">
        <v>185.87</v>
      </c>
      <c r="I1020" s="19">
        <f t="shared" si="30"/>
        <v>178.4352</v>
      </c>
      <c r="J1020" s="10">
        <f t="shared" si="31"/>
        <v>178.43</v>
      </c>
    </row>
    <row r="1021" ht="21" customHeight="1" spans="1:10">
      <c r="A1021" s="10">
        <v>1018</v>
      </c>
      <c r="B1021" s="10" t="s">
        <v>3100</v>
      </c>
      <c r="C1021" s="11" t="s">
        <v>3101</v>
      </c>
      <c r="D1021" s="11" t="s">
        <v>3102</v>
      </c>
      <c r="E1021" s="15">
        <v>6.45</v>
      </c>
      <c r="F1021" s="15">
        <v>6.45</v>
      </c>
      <c r="G1021" s="13" t="s">
        <v>46</v>
      </c>
      <c r="H1021" s="10">
        <v>185.87</v>
      </c>
      <c r="I1021" s="19">
        <f t="shared" si="30"/>
        <v>1198.8615</v>
      </c>
      <c r="J1021" s="10">
        <f t="shared" si="31"/>
        <v>1198.86</v>
      </c>
    </row>
    <row r="1022" ht="21" customHeight="1" spans="1:10">
      <c r="A1022" s="10">
        <v>1019</v>
      </c>
      <c r="B1022" s="10" t="s">
        <v>3103</v>
      </c>
      <c r="C1022" s="11" t="s">
        <v>3104</v>
      </c>
      <c r="D1022" s="11" t="s">
        <v>3105</v>
      </c>
      <c r="E1022" s="15">
        <v>10.31</v>
      </c>
      <c r="F1022" s="15">
        <v>10.31</v>
      </c>
      <c r="G1022" s="13" t="s">
        <v>46</v>
      </c>
      <c r="H1022" s="10">
        <v>185.87</v>
      </c>
      <c r="I1022" s="19">
        <f t="shared" si="30"/>
        <v>1916.3197</v>
      </c>
      <c r="J1022" s="10">
        <f t="shared" si="31"/>
        <v>1916.31</v>
      </c>
    </row>
    <row r="1023" ht="21" customHeight="1" spans="1:10">
      <c r="A1023" s="10">
        <v>1020</v>
      </c>
      <c r="B1023" s="10" t="s">
        <v>3106</v>
      </c>
      <c r="C1023" s="11" t="s">
        <v>3107</v>
      </c>
      <c r="D1023" s="11" t="s">
        <v>3108</v>
      </c>
      <c r="E1023" s="15">
        <v>7.16</v>
      </c>
      <c r="F1023" s="15">
        <v>7.16</v>
      </c>
      <c r="G1023" s="13" t="s">
        <v>46</v>
      </c>
      <c r="H1023" s="10">
        <v>185.87</v>
      </c>
      <c r="I1023" s="19">
        <f t="shared" si="30"/>
        <v>1330.8292</v>
      </c>
      <c r="J1023" s="10">
        <f t="shared" si="31"/>
        <v>1330.82</v>
      </c>
    </row>
    <row r="1024" ht="21" customHeight="1" spans="1:10">
      <c r="A1024" s="10">
        <v>1021</v>
      </c>
      <c r="B1024" s="10" t="s">
        <v>3109</v>
      </c>
      <c r="C1024" s="11" t="s">
        <v>3110</v>
      </c>
      <c r="D1024" s="73" t="s">
        <v>3111</v>
      </c>
      <c r="E1024" s="15">
        <v>1.61</v>
      </c>
      <c r="F1024" s="15">
        <v>1.61</v>
      </c>
      <c r="G1024" s="13" t="s">
        <v>46</v>
      </c>
      <c r="H1024" s="10">
        <v>185.87</v>
      </c>
      <c r="I1024" s="19">
        <f t="shared" si="30"/>
        <v>299.2507</v>
      </c>
      <c r="J1024" s="10">
        <f t="shared" si="31"/>
        <v>299.25</v>
      </c>
    </row>
    <row r="1025" ht="21" customHeight="1" spans="1:10">
      <c r="A1025" s="10">
        <v>1022</v>
      </c>
      <c r="B1025" s="10" t="s">
        <v>3112</v>
      </c>
      <c r="C1025" s="11" t="s">
        <v>3113</v>
      </c>
      <c r="D1025" s="11" t="s">
        <v>3114</v>
      </c>
      <c r="E1025" s="15">
        <v>10.75</v>
      </c>
      <c r="F1025" s="15">
        <v>10.75</v>
      </c>
      <c r="G1025" s="13" t="s">
        <v>46</v>
      </c>
      <c r="H1025" s="10">
        <v>185.87</v>
      </c>
      <c r="I1025" s="19">
        <f t="shared" si="30"/>
        <v>1998.1025</v>
      </c>
      <c r="J1025" s="10">
        <f t="shared" si="31"/>
        <v>1998.1</v>
      </c>
    </row>
    <row r="1026" ht="21" customHeight="1" spans="1:10">
      <c r="A1026" s="10">
        <v>1023</v>
      </c>
      <c r="B1026" s="10" t="s">
        <v>3115</v>
      </c>
      <c r="C1026" s="11" t="s">
        <v>3116</v>
      </c>
      <c r="D1026" s="11" t="s">
        <v>3117</v>
      </c>
      <c r="E1026" s="15">
        <v>7.94</v>
      </c>
      <c r="F1026" s="15">
        <v>7.94</v>
      </c>
      <c r="G1026" s="13" t="s">
        <v>46</v>
      </c>
      <c r="H1026" s="10">
        <v>185.87</v>
      </c>
      <c r="I1026" s="19">
        <f t="shared" si="30"/>
        <v>1475.8078</v>
      </c>
      <c r="J1026" s="10">
        <f t="shared" si="31"/>
        <v>1475.8</v>
      </c>
    </row>
    <row r="1027" ht="21" customHeight="1" spans="1:10">
      <c r="A1027" s="10">
        <v>1024</v>
      </c>
      <c r="B1027" s="10" t="s">
        <v>3118</v>
      </c>
      <c r="C1027" s="11" t="s">
        <v>3119</v>
      </c>
      <c r="D1027" s="11" t="s">
        <v>3120</v>
      </c>
      <c r="E1027" s="15">
        <v>13.23</v>
      </c>
      <c r="F1027" s="15">
        <v>13.23</v>
      </c>
      <c r="G1027" s="13" t="s">
        <v>46</v>
      </c>
      <c r="H1027" s="10">
        <v>185.87</v>
      </c>
      <c r="I1027" s="19">
        <f t="shared" ref="I1027:I1067" si="32">H1027*F1027</f>
        <v>2459.0601</v>
      </c>
      <c r="J1027" s="10">
        <f t="shared" ref="J1027:J1067" si="33">INT(H1027*F1027*100)/100</f>
        <v>2459.06</v>
      </c>
    </row>
    <row r="1028" ht="21" customHeight="1" spans="1:10">
      <c r="A1028" s="10">
        <v>1025</v>
      </c>
      <c r="B1028" s="10" t="s">
        <v>3121</v>
      </c>
      <c r="C1028" s="11" t="s">
        <v>3122</v>
      </c>
      <c r="D1028" s="11" t="s">
        <v>3123</v>
      </c>
      <c r="E1028" s="15">
        <v>2.63</v>
      </c>
      <c r="F1028" s="15">
        <v>2.63</v>
      </c>
      <c r="G1028" s="13" t="s">
        <v>46</v>
      </c>
      <c r="H1028" s="10">
        <v>185.87</v>
      </c>
      <c r="I1028" s="19">
        <f t="shared" si="32"/>
        <v>488.8381</v>
      </c>
      <c r="J1028" s="10">
        <f t="shared" si="33"/>
        <v>488.83</v>
      </c>
    </row>
    <row r="1029" ht="21" customHeight="1" spans="1:10">
      <c r="A1029" s="10">
        <v>1026</v>
      </c>
      <c r="B1029" s="10" t="s">
        <v>3124</v>
      </c>
      <c r="C1029" s="11" t="s">
        <v>3125</v>
      </c>
      <c r="D1029" s="11" t="s">
        <v>3126</v>
      </c>
      <c r="E1029" s="15">
        <v>3.98</v>
      </c>
      <c r="F1029" s="15">
        <v>3.98</v>
      </c>
      <c r="G1029" s="13" t="s">
        <v>46</v>
      </c>
      <c r="H1029" s="10">
        <v>185.87</v>
      </c>
      <c r="I1029" s="19">
        <f t="shared" si="32"/>
        <v>739.7626</v>
      </c>
      <c r="J1029" s="10">
        <f t="shared" si="33"/>
        <v>739.76</v>
      </c>
    </row>
    <row r="1030" ht="21" customHeight="1" spans="1:10">
      <c r="A1030" s="10">
        <v>1027</v>
      </c>
      <c r="B1030" s="10" t="s">
        <v>3127</v>
      </c>
      <c r="C1030" s="11" t="s">
        <v>3128</v>
      </c>
      <c r="D1030" s="11" t="s">
        <v>3129</v>
      </c>
      <c r="E1030" s="15">
        <v>8.78</v>
      </c>
      <c r="F1030" s="15">
        <v>8.78</v>
      </c>
      <c r="G1030" s="13" t="s">
        <v>46</v>
      </c>
      <c r="H1030" s="10">
        <v>185.87</v>
      </c>
      <c r="I1030" s="19">
        <f t="shared" si="32"/>
        <v>1631.9386</v>
      </c>
      <c r="J1030" s="10">
        <f t="shared" si="33"/>
        <v>1631.93</v>
      </c>
    </row>
    <row r="1031" ht="21" customHeight="1" spans="1:10">
      <c r="A1031" s="10">
        <v>1028</v>
      </c>
      <c r="B1031" s="10" t="s">
        <v>3130</v>
      </c>
      <c r="C1031" s="11" t="s">
        <v>3131</v>
      </c>
      <c r="D1031" s="11" t="s">
        <v>3132</v>
      </c>
      <c r="E1031" s="15">
        <v>2.83</v>
      </c>
      <c r="F1031" s="15">
        <v>2.83</v>
      </c>
      <c r="G1031" s="13" t="s">
        <v>46</v>
      </c>
      <c r="H1031" s="10">
        <v>185.87</v>
      </c>
      <c r="I1031" s="19">
        <f t="shared" si="32"/>
        <v>526.0121</v>
      </c>
      <c r="J1031" s="10">
        <f t="shared" si="33"/>
        <v>526.01</v>
      </c>
    </row>
    <row r="1032" ht="21" customHeight="1" spans="1:10">
      <c r="A1032" s="10">
        <v>1029</v>
      </c>
      <c r="B1032" s="10" t="s">
        <v>3091</v>
      </c>
      <c r="C1032" s="11" t="s">
        <v>3133</v>
      </c>
      <c r="D1032" s="11" t="s">
        <v>3134</v>
      </c>
      <c r="E1032" s="15">
        <v>7.46</v>
      </c>
      <c r="F1032" s="15">
        <v>7.46</v>
      </c>
      <c r="G1032" s="13" t="s">
        <v>46</v>
      </c>
      <c r="H1032" s="10">
        <v>185.87</v>
      </c>
      <c r="I1032" s="19">
        <f t="shared" si="32"/>
        <v>1386.5902</v>
      </c>
      <c r="J1032" s="10">
        <f t="shared" si="33"/>
        <v>1386.59</v>
      </c>
    </row>
    <row r="1033" ht="21" customHeight="1" spans="1:10">
      <c r="A1033" s="10">
        <v>1030</v>
      </c>
      <c r="B1033" s="10" t="s">
        <v>3136</v>
      </c>
      <c r="C1033" s="11" t="s">
        <v>3137</v>
      </c>
      <c r="D1033" s="11" t="s">
        <v>3138</v>
      </c>
      <c r="E1033" s="15">
        <v>0.29</v>
      </c>
      <c r="F1033" s="15">
        <v>0.29</v>
      </c>
      <c r="G1033" s="13" t="s">
        <v>881</v>
      </c>
      <c r="H1033" s="10">
        <v>185.87</v>
      </c>
      <c r="I1033" s="19">
        <f t="shared" si="32"/>
        <v>53.9023</v>
      </c>
      <c r="J1033" s="10">
        <f t="shared" si="33"/>
        <v>53.9</v>
      </c>
    </row>
    <row r="1034" ht="21" customHeight="1" spans="1:10">
      <c r="A1034" s="10">
        <v>1031</v>
      </c>
      <c r="B1034" s="10" t="s">
        <v>3139</v>
      </c>
      <c r="C1034" s="11" t="s">
        <v>3140</v>
      </c>
      <c r="D1034" s="11" t="s">
        <v>3141</v>
      </c>
      <c r="E1034" s="15">
        <v>1.8</v>
      </c>
      <c r="F1034" s="15">
        <v>1.8</v>
      </c>
      <c r="G1034" s="13" t="s">
        <v>881</v>
      </c>
      <c r="H1034" s="10">
        <v>185.87</v>
      </c>
      <c r="I1034" s="19">
        <f t="shared" si="32"/>
        <v>334.566</v>
      </c>
      <c r="J1034" s="10">
        <f t="shared" si="33"/>
        <v>334.56</v>
      </c>
    </row>
    <row r="1035" ht="21" customHeight="1" spans="1:10">
      <c r="A1035" s="10">
        <v>1032</v>
      </c>
      <c r="B1035" s="10" t="s">
        <v>3142</v>
      </c>
      <c r="C1035" s="11" t="s">
        <v>3143</v>
      </c>
      <c r="D1035" s="11" t="s">
        <v>3144</v>
      </c>
      <c r="E1035" s="15">
        <v>10.91</v>
      </c>
      <c r="F1035" s="15">
        <v>10.91</v>
      </c>
      <c r="G1035" s="13" t="s">
        <v>881</v>
      </c>
      <c r="H1035" s="10">
        <v>185.87</v>
      </c>
      <c r="I1035" s="19">
        <f t="shared" si="32"/>
        <v>2027.8417</v>
      </c>
      <c r="J1035" s="10">
        <f t="shared" si="33"/>
        <v>2027.84</v>
      </c>
    </row>
    <row r="1036" ht="21" customHeight="1" spans="1:10">
      <c r="A1036" s="10">
        <v>1033</v>
      </c>
      <c r="B1036" s="10" t="s">
        <v>1271</v>
      </c>
      <c r="C1036" s="11" t="s">
        <v>3145</v>
      </c>
      <c r="D1036" s="11" t="s">
        <v>3146</v>
      </c>
      <c r="E1036" s="15">
        <v>1.79</v>
      </c>
      <c r="F1036" s="15">
        <v>1.79</v>
      </c>
      <c r="G1036" s="13" t="s">
        <v>881</v>
      </c>
      <c r="H1036" s="10">
        <v>185.87</v>
      </c>
      <c r="I1036" s="19">
        <f t="shared" si="32"/>
        <v>332.7073</v>
      </c>
      <c r="J1036" s="10">
        <f t="shared" si="33"/>
        <v>332.7</v>
      </c>
    </row>
    <row r="1037" ht="21" customHeight="1" spans="1:10">
      <c r="A1037" s="10">
        <v>1034</v>
      </c>
      <c r="B1037" s="10" t="s">
        <v>3147</v>
      </c>
      <c r="C1037" s="11" t="s">
        <v>3148</v>
      </c>
      <c r="D1037" s="11" t="s">
        <v>3149</v>
      </c>
      <c r="E1037" s="15">
        <v>1.03</v>
      </c>
      <c r="F1037" s="15">
        <v>1.03</v>
      </c>
      <c r="G1037" s="13" t="s">
        <v>881</v>
      </c>
      <c r="H1037" s="10">
        <v>185.87</v>
      </c>
      <c r="I1037" s="19">
        <f t="shared" si="32"/>
        <v>191.4461</v>
      </c>
      <c r="J1037" s="10">
        <f t="shared" si="33"/>
        <v>191.44</v>
      </c>
    </row>
    <row r="1038" ht="21" customHeight="1" spans="1:10">
      <c r="A1038" s="10">
        <v>1035</v>
      </c>
      <c r="B1038" s="10" t="s">
        <v>3150</v>
      </c>
      <c r="C1038" s="11" t="s">
        <v>3151</v>
      </c>
      <c r="D1038" s="73" t="s">
        <v>3152</v>
      </c>
      <c r="E1038" s="15">
        <v>6.22</v>
      </c>
      <c r="F1038" s="15">
        <v>6.22</v>
      </c>
      <c r="G1038" s="13" t="s">
        <v>881</v>
      </c>
      <c r="H1038" s="10">
        <v>185.87</v>
      </c>
      <c r="I1038" s="19">
        <f t="shared" si="32"/>
        <v>1156.1114</v>
      </c>
      <c r="J1038" s="10">
        <f t="shared" si="33"/>
        <v>1156.11</v>
      </c>
    </row>
    <row r="1039" ht="21" customHeight="1" spans="1:10">
      <c r="A1039" s="10">
        <v>1036</v>
      </c>
      <c r="B1039" s="10" t="s">
        <v>3153</v>
      </c>
      <c r="C1039" s="11" t="s">
        <v>3154</v>
      </c>
      <c r="D1039" s="11" t="s">
        <v>3155</v>
      </c>
      <c r="E1039" s="15">
        <v>14.87</v>
      </c>
      <c r="F1039" s="15">
        <v>14.87</v>
      </c>
      <c r="G1039" s="13" t="s">
        <v>881</v>
      </c>
      <c r="H1039" s="10">
        <v>185.87</v>
      </c>
      <c r="I1039" s="19">
        <f t="shared" si="32"/>
        <v>2763.8869</v>
      </c>
      <c r="J1039" s="10">
        <f t="shared" si="33"/>
        <v>2763.88</v>
      </c>
    </row>
    <row r="1040" ht="21" customHeight="1" spans="1:10">
      <c r="A1040" s="10">
        <v>1037</v>
      </c>
      <c r="B1040" s="10" t="s">
        <v>3156</v>
      </c>
      <c r="C1040" s="11" t="s">
        <v>3157</v>
      </c>
      <c r="D1040" s="11" t="s">
        <v>3158</v>
      </c>
      <c r="E1040" s="15">
        <v>4.81</v>
      </c>
      <c r="F1040" s="15">
        <v>1.29</v>
      </c>
      <c r="G1040" s="13" t="s">
        <v>881</v>
      </c>
      <c r="H1040" s="10">
        <v>185.87</v>
      </c>
      <c r="I1040" s="19">
        <f t="shared" si="32"/>
        <v>239.7723</v>
      </c>
      <c r="J1040" s="10">
        <f t="shared" si="33"/>
        <v>239.77</v>
      </c>
    </row>
    <row r="1041" ht="21" customHeight="1" spans="1:10">
      <c r="A1041" s="10">
        <v>1038</v>
      </c>
      <c r="B1041" s="10" t="s">
        <v>3159</v>
      </c>
      <c r="C1041" s="11" t="s">
        <v>3160</v>
      </c>
      <c r="D1041" s="11" t="s">
        <v>3161</v>
      </c>
      <c r="E1041" s="15">
        <v>5.58</v>
      </c>
      <c r="F1041" s="15">
        <v>3.44</v>
      </c>
      <c r="G1041" s="13" t="s">
        <v>881</v>
      </c>
      <c r="H1041" s="10">
        <v>185.87</v>
      </c>
      <c r="I1041" s="19">
        <f t="shared" si="32"/>
        <v>639.3928</v>
      </c>
      <c r="J1041" s="10">
        <f t="shared" si="33"/>
        <v>639.39</v>
      </c>
    </row>
    <row r="1042" ht="21" customHeight="1" spans="1:10">
      <c r="A1042" s="10">
        <v>1039</v>
      </c>
      <c r="B1042" s="10" t="s">
        <v>3162</v>
      </c>
      <c r="C1042" s="11" t="s">
        <v>3163</v>
      </c>
      <c r="D1042" s="11" t="s">
        <v>3164</v>
      </c>
      <c r="E1042" s="15">
        <v>2.68</v>
      </c>
      <c r="F1042" s="15">
        <v>2.68</v>
      </c>
      <c r="G1042" s="13" t="s">
        <v>881</v>
      </c>
      <c r="H1042" s="10">
        <v>185.87</v>
      </c>
      <c r="I1042" s="19">
        <f t="shared" si="32"/>
        <v>498.1316</v>
      </c>
      <c r="J1042" s="10">
        <f t="shared" si="33"/>
        <v>498.13</v>
      </c>
    </row>
    <row r="1043" ht="21" customHeight="1" spans="1:10">
      <c r="A1043" s="10">
        <v>1040</v>
      </c>
      <c r="B1043" s="10" t="s">
        <v>3165</v>
      </c>
      <c r="C1043" s="11" t="s">
        <v>3166</v>
      </c>
      <c r="D1043" s="11" t="s">
        <v>3167</v>
      </c>
      <c r="E1043" s="15">
        <v>7.77</v>
      </c>
      <c r="F1043" s="15">
        <v>7.77</v>
      </c>
      <c r="G1043" s="13" t="s">
        <v>881</v>
      </c>
      <c r="H1043" s="10">
        <v>185.87</v>
      </c>
      <c r="I1043" s="19">
        <f t="shared" si="32"/>
        <v>1444.2099</v>
      </c>
      <c r="J1043" s="10">
        <f t="shared" si="33"/>
        <v>1444.2</v>
      </c>
    </row>
    <row r="1044" ht="21" customHeight="1" spans="1:10">
      <c r="A1044" s="10">
        <v>1041</v>
      </c>
      <c r="B1044" s="10" t="s">
        <v>3168</v>
      </c>
      <c r="C1044" s="11" t="s">
        <v>3169</v>
      </c>
      <c r="D1044" s="11" t="s">
        <v>3170</v>
      </c>
      <c r="E1044" s="15">
        <v>8.13</v>
      </c>
      <c r="F1044" s="15">
        <v>8.13</v>
      </c>
      <c r="G1044" s="13" t="s">
        <v>881</v>
      </c>
      <c r="H1044" s="10">
        <v>185.87</v>
      </c>
      <c r="I1044" s="19">
        <f t="shared" si="32"/>
        <v>1511.1231</v>
      </c>
      <c r="J1044" s="10">
        <f t="shared" si="33"/>
        <v>1511.12</v>
      </c>
    </row>
    <row r="1045" ht="21" customHeight="1" spans="1:10">
      <c r="A1045" s="10">
        <v>1042</v>
      </c>
      <c r="B1045" s="10" t="s">
        <v>3171</v>
      </c>
      <c r="C1045" s="11" t="s">
        <v>3172</v>
      </c>
      <c r="D1045" s="11" t="s">
        <v>3173</v>
      </c>
      <c r="E1045" s="15">
        <v>6.31</v>
      </c>
      <c r="F1045" s="15">
        <v>2.19</v>
      </c>
      <c r="G1045" s="13" t="s">
        <v>881</v>
      </c>
      <c r="H1045" s="10">
        <v>185.87</v>
      </c>
      <c r="I1045" s="19">
        <f t="shared" si="32"/>
        <v>407.0553</v>
      </c>
      <c r="J1045" s="10">
        <f t="shared" si="33"/>
        <v>407.05</v>
      </c>
    </row>
    <row r="1046" ht="21" customHeight="1" spans="1:10">
      <c r="A1046" s="10">
        <v>1043</v>
      </c>
      <c r="B1046" s="10" t="s">
        <v>3174</v>
      </c>
      <c r="C1046" s="11" t="s">
        <v>3175</v>
      </c>
      <c r="D1046" s="11" t="s">
        <v>3176</v>
      </c>
      <c r="E1046" s="15">
        <v>5.1</v>
      </c>
      <c r="F1046" s="15">
        <v>5.08</v>
      </c>
      <c r="G1046" s="13" t="s">
        <v>881</v>
      </c>
      <c r="H1046" s="10">
        <v>185.87</v>
      </c>
      <c r="I1046" s="19">
        <f t="shared" si="32"/>
        <v>944.2196</v>
      </c>
      <c r="J1046" s="10">
        <f t="shared" si="33"/>
        <v>944.21</v>
      </c>
    </row>
    <row r="1047" ht="21" customHeight="1" spans="1:10">
      <c r="A1047" s="10">
        <v>1044</v>
      </c>
      <c r="B1047" s="10" t="s">
        <v>3177</v>
      </c>
      <c r="C1047" s="11" t="s">
        <v>3178</v>
      </c>
      <c r="D1047" s="11" t="s">
        <v>3179</v>
      </c>
      <c r="E1047" s="15">
        <v>1.73</v>
      </c>
      <c r="F1047" s="15">
        <v>1.73</v>
      </c>
      <c r="G1047" s="13" t="s">
        <v>881</v>
      </c>
      <c r="H1047" s="10">
        <v>185.87</v>
      </c>
      <c r="I1047" s="19">
        <f t="shared" si="32"/>
        <v>321.5551</v>
      </c>
      <c r="J1047" s="10">
        <f t="shared" si="33"/>
        <v>321.55</v>
      </c>
    </row>
    <row r="1048" ht="21" customHeight="1" spans="1:10">
      <c r="A1048" s="10">
        <v>1045</v>
      </c>
      <c r="B1048" s="10" t="s">
        <v>3180</v>
      </c>
      <c r="C1048" s="11" t="s">
        <v>3181</v>
      </c>
      <c r="D1048" s="11" t="s">
        <v>3182</v>
      </c>
      <c r="E1048" s="15">
        <v>5.26</v>
      </c>
      <c r="F1048" s="15">
        <v>5.23</v>
      </c>
      <c r="G1048" s="13" t="s">
        <v>881</v>
      </c>
      <c r="H1048" s="10">
        <v>185.87</v>
      </c>
      <c r="I1048" s="19">
        <f t="shared" si="32"/>
        <v>972.1001</v>
      </c>
      <c r="J1048" s="10">
        <f t="shared" si="33"/>
        <v>972.1</v>
      </c>
    </row>
    <row r="1049" ht="21" customHeight="1" spans="1:10">
      <c r="A1049" s="10">
        <v>1046</v>
      </c>
      <c r="B1049" s="10" t="s">
        <v>3183</v>
      </c>
      <c r="C1049" s="11" t="s">
        <v>3184</v>
      </c>
      <c r="D1049" s="11" t="s">
        <v>3185</v>
      </c>
      <c r="E1049" s="15">
        <v>1.22</v>
      </c>
      <c r="F1049" s="15">
        <v>1.22</v>
      </c>
      <c r="G1049" s="13" t="s">
        <v>881</v>
      </c>
      <c r="H1049" s="10">
        <v>185.87</v>
      </c>
      <c r="I1049" s="19">
        <f t="shared" si="32"/>
        <v>226.7614</v>
      </c>
      <c r="J1049" s="10">
        <f t="shared" si="33"/>
        <v>226.76</v>
      </c>
    </row>
    <row r="1050" ht="21" customHeight="1" spans="1:10">
      <c r="A1050" s="10">
        <v>1047</v>
      </c>
      <c r="B1050" s="10" t="s">
        <v>3186</v>
      </c>
      <c r="C1050" s="11" t="s">
        <v>3187</v>
      </c>
      <c r="D1050" s="11" t="s">
        <v>3188</v>
      </c>
      <c r="E1050" s="15">
        <v>2.38</v>
      </c>
      <c r="F1050" s="15">
        <v>2.38</v>
      </c>
      <c r="G1050" s="13" t="s">
        <v>881</v>
      </c>
      <c r="H1050" s="10">
        <v>185.87</v>
      </c>
      <c r="I1050" s="19">
        <f t="shared" si="32"/>
        <v>442.3706</v>
      </c>
      <c r="J1050" s="10">
        <f t="shared" si="33"/>
        <v>442.37</v>
      </c>
    </row>
    <row r="1051" ht="21" customHeight="1" spans="1:10">
      <c r="A1051" s="10">
        <v>1048</v>
      </c>
      <c r="B1051" s="10" t="s">
        <v>3189</v>
      </c>
      <c r="C1051" s="11" t="s">
        <v>3190</v>
      </c>
      <c r="D1051" s="11" t="s">
        <v>3191</v>
      </c>
      <c r="E1051" s="15">
        <v>2</v>
      </c>
      <c r="F1051" s="15">
        <v>2</v>
      </c>
      <c r="G1051" s="13" t="s">
        <v>881</v>
      </c>
      <c r="H1051" s="10">
        <v>185.87</v>
      </c>
      <c r="I1051" s="19">
        <f t="shared" si="32"/>
        <v>371.74</v>
      </c>
      <c r="J1051" s="10">
        <f t="shared" si="33"/>
        <v>371.74</v>
      </c>
    </row>
    <row r="1052" ht="21" customHeight="1" spans="1:10">
      <c r="A1052" s="10">
        <v>1049</v>
      </c>
      <c r="B1052" s="10" t="s">
        <v>3192</v>
      </c>
      <c r="C1052" s="11" t="s">
        <v>3193</v>
      </c>
      <c r="D1052" s="11" t="s">
        <v>3194</v>
      </c>
      <c r="E1052" s="15">
        <v>1.33</v>
      </c>
      <c r="F1052" s="15">
        <v>1.33</v>
      </c>
      <c r="G1052" s="13" t="s">
        <v>881</v>
      </c>
      <c r="H1052" s="10">
        <v>185.87</v>
      </c>
      <c r="I1052" s="19">
        <f t="shared" si="32"/>
        <v>247.2071</v>
      </c>
      <c r="J1052" s="10">
        <f t="shared" si="33"/>
        <v>247.2</v>
      </c>
    </row>
    <row r="1053" ht="21" customHeight="1" spans="1:10">
      <c r="A1053" s="10">
        <v>1050</v>
      </c>
      <c r="B1053" s="10" t="s">
        <v>3195</v>
      </c>
      <c r="C1053" s="11" t="s">
        <v>3196</v>
      </c>
      <c r="D1053" s="11" t="s">
        <v>3197</v>
      </c>
      <c r="E1053" s="15">
        <v>7.59</v>
      </c>
      <c r="F1053" s="15">
        <v>6.49</v>
      </c>
      <c r="G1053" s="13" t="s">
        <v>881</v>
      </c>
      <c r="H1053" s="10">
        <v>185.87</v>
      </c>
      <c r="I1053" s="19">
        <f t="shared" si="32"/>
        <v>1206.2963</v>
      </c>
      <c r="J1053" s="10">
        <f t="shared" si="33"/>
        <v>1206.29</v>
      </c>
    </row>
    <row r="1054" ht="21" customHeight="1" spans="1:10">
      <c r="A1054" s="10">
        <v>1051</v>
      </c>
      <c r="B1054" s="10" t="s">
        <v>3198</v>
      </c>
      <c r="C1054" s="11" t="s">
        <v>3199</v>
      </c>
      <c r="D1054" s="11" t="s">
        <v>3200</v>
      </c>
      <c r="E1054" s="15">
        <v>8.62</v>
      </c>
      <c r="F1054" s="15">
        <v>3.11</v>
      </c>
      <c r="G1054" s="13" t="s">
        <v>881</v>
      </c>
      <c r="H1054" s="10">
        <v>185.87</v>
      </c>
      <c r="I1054" s="19">
        <f t="shared" si="32"/>
        <v>578.0557</v>
      </c>
      <c r="J1054" s="10">
        <f t="shared" si="33"/>
        <v>578.05</v>
      </c>
    </row>
    <row r="1055" ht="21" customHeight="1" spans="1:10">
      <c r="A1055" s="10">
        <v>1052</v>
      </c>
      <c r="B1055" s="10" t="s">
        <v>3201</v>
      </c>
      <c r="C1055" s="11" t="s">
        <v>3202</v>
      </c>
      <c r="D1055" s="11" t="s">
        <v>3203</v>
      </c>
      <c r="E1055" s="15">
        <v>8.9</v>
      </c>
      <c r="F1055" s="15">
        <v>8.86</v>
      </c>
      <c r="G1055" s="13" t="s">
        <v>881</v>
      </c>
      <c r="H1055" s="10">
        <v>185.87</v>
      </c>
      <c r="I1055" s="19">
        <f t="shared" si="32"/>
        <v>1646.8082</v>
      </c>
      <c r="J1055" s="10">
        <f t="shared" si="33"/>
        <v>1646.8</v>
      </c>
    </row>
    <row r="1056" ht="21" customHeight="1" spans="1:10">
      <c r="A1056" s="10">
        <v>1053</v>
      </c>
      <c r="B1056" s="10" t="s">
        <v>3204</v>
      </c>
      <c r="C1056" s="11" t="s">
        <v>3205</v>
      </c>
      <c r="D1056" s="11" t="s">
        <v>3206</v>
      </c>
      <c r="E1056" s="15">
        <v>8.23</v>
      </c>
      <c r="F1056" s="15">
        <v>6.88</v>
      </c>
      <c r="G1056" s="13" t="s">
        <v>881</v>
      </c>
      <c r="H1056" s="10">
        <v>185.87</v>
      </c>
      <c r="I1056" s="19">
        <f t="shared" si="32"/>
        <v>1278.7856</v>
      </c>
      <c r="J1056" s="10">
        <f t="shared" si="33"/>
        <v>1278.78</v>
      </c>
    </row>
    <row r="1057" ht="21" customHeight="1" spans="1:10">
      <c r="A1057" s="10">
        <v>1054</v>
      </c>
      <c r="B1057" s="10" t="s">
        <v>3207</v>
      </c>
      <c r="C1057" s="11" t="s">
        <v>3208</v>
      </c>
      <c r="D1057" s="11" t="s">
        <v>3209</v>
      </c>
      <c r="E1057" s="15">
        <v>5.72</v>
      </c>
      <c r="F1057" s="15">
        <v>5.72</v>
      </c>
      <c r="G1057" s="13" t="s">
        <v>881</v>
      </c>
      <c r="H1057" s="10">
        <v>185.87</v>
      </c>
      <c r="I1057" s="19">
        <f t="shared" si="32"/>
        <v>1063.1764</v>
      </c>
      <c r="J1057" s="10">
        <f t="shared" si="33"/>
        <v>1063.17</v>
      </c>
    </row>
    <row r="1058" ht="21" customHeight="1" spans="1:10">
      <c r="A1058" s="10">
        <v>1055</v>
      </c>
      <c r="B1058" s="10" t="s">
        <v>3210</v>
      </c>
      <c r="C1058" s="11" t="s">
        <v>3211</v>
      </c>
      <c r="D1058" s="11" t="s">
        <v>3212</v>
      </c>
      <c r="E1058" s="15">
        <v>1.73</v>
      </c>
      <c r="F1058" s="15">
        <v>1.73</v>
      </c>
      <c r="G1058" s="13" t="s">
        <v>881</v>
      </c>
      <c r="H1058" s="10">
        <v>185.87</v>
      </c>
      <c r="I1058" s="19">
        <f t="shared" si="32"/>
        <v>321.5551</v>
      </c>
      <c r="J1058" s="10">
        <f t="shared" si="33"/>
        <v>321.55</v>
      </c>
    </row>
    <row r="1059" ht="21" customHeight="1" spans="1:10">
      <c r="A1059" s="10">
        <v>1056</v>
      </c>
      <c r="B1059" s="10" t="s">
        <v>3213</v>
      </c>
      <c r="C1059" s="11" t="s">
        <v>3214</v>
      </c>
      <c r="D1059" s="11" t="s">
        <v>3215</v>
      </c>
      <c r="E1059" s="15">
        <v>0.87</v>
      </c>
      <c r="F1059" s="15">
        <v>0.87</v>
      </c>
      <c r="G1059" s="13" t="s">
        <v>881</v>
      </c>
      <c r="H1059" s="10">
        <v>185.87</v>
      </c>
      <c r="I1059" s="19">
        <f t="shared" si="32"/>
        <v>161.7069</v>
      </c>
      <c r="J1059" s="10">
        <f t="shared" si="33"/>
        <v>161.7</v>
      </c>
    </row>
    <row r="1060" ht="21" customHeight="1" spans="1:10">
      <c r="A1060" s="10">
        <v>1057</v>
      </c>
      <c r="B1060" s="10" t="s">
        <v>3216</v>
      </c>
      <c r="C1060" s="11" t="s">
        <v>3217</v>
      </c>
      <c r="D1060" s="73" t="s">
        <v>3218</v>
      </c>
      <c r="E1060" s="15">
        <v>4.01</v>
      </c>
      <c r="F1060" s="15">
        <f>4.01-0.45</f>
        <v>3.56</v>
      </c>
      <c r="G1060" s="13" t="s">
        <v>881</v>
      </c>
      <c r="H1060" s="10">
        <v>185.87</v>
      </c>
      <c r="I1060" s="19">
        <f t="shared" si="32"/>
        <v>661.6972</v>
      </c>
      <c r="J1060" s="10">
        <f t="shared" si="33"/>
        <v>661.69</v>
      </c>
    </row>
    <row r="1061" ht="21" customHeight="1" spans="1:10">
      <c r="A1061" s="10">
        <v>1058</v>
      </c>
      <c r="B1061" s="10" t="s">
        <v>3219</v>
      </c>
      <c r="C1061" s="11" t="s">
        <v>3220</v>
      </c>
      <c r="D1061" s="73" t="s">
        <v>3221</v>
      </c>
      <c r="E1061" s="15">
        <v>3.65</v>
      </c>
      <c r="F1061" s="15">
        <v>3.63</v>
      </c>
      <c r="G1061" s="13" t="s">
        <v>881</v>
      </c>
      <c r="H1061" s="10">
        <v>185.87</v>
      </c>
      <c r="I1061" s="19">
        <f t="shared" si="32"/>
        <v>674.7081</v>
      </c>
      <c r="J1061" s="10">
        <f t="shared" si="33"/>
        <v>674.7</v>
      </c>
    </row>
    <row r="1062" ht="21" customHeight="1" spans="1:10">
      <c r="A1062" s="10">
        <v>1059</v>
      </c>
      <c r="B1062" s="10" t="s">
        <v>3222</v>
      </c>
      <c r="C1062" s="11" t="s">
        <v>3223</v>
      </c>
      <c r="D1062" s="73" t="s">
        <v>3224</v>
      </c>
      <c r="E1062" s="15">
        <v>1.22</v>
      </c>
      <c r="F1062" s="15">
        <v>1.22</v>
      </c>
      <c r="G1062" s="13" t="s">
        <v>881</v>
      </c>
      <c r="H1062" s="10">
        <v>185.87</v>
      </c>
      <c r="I1062" s="19">
        <f t="shared" si="32"/>
        <v>226.7614</v>
      </c>
      <c r="J1062" s="10">
        <f t="shared" si="33"/>
        <v>226.76</v>
      </c>
    </row>
    <row r="1063" ht="21" customHeight="1" spans="1:10">
      <c r="A1063" s="10">
        <v>1060</v>
      </c>
      <c r="B1063" s="10" t="s">
        <v>3225</v>
      </c>
      <c r="C1063" s="74" t="s">
        <v>3226</v>
      </c>
      <c r="D1063" s="73" t="s">
        <v>3227</v>
      </c>
      <c r="E1063" s="15">
        <v>1.16</v>
      </c>
      <c r="F1063" s="15">
        <v>1.16</v>
      </c>
      <c r="G1063" s="13" t="s">
        <v>881</v>
      </c>
      <c r="H1063" s="10">
        <v>185.87</v>
      </c>
      <c r="I1063" s="19">
        <f t="shared" si="32"/>
        <v>215.6092</v>
      </c>
      <c r="J1063" s="10">
        <f t="shared" si="33"/>
        <v>215.6</v>
      </c>
    </row>
    <row r="1064" ht="21" customHeight="1" spans="1:10">
      <c r="A1064" s="10">
        <v>1061</v>
      </c>
      <c r="B1064" s="10" t="s">
        <v>3228</v>
      </c>
      <c r="C1064" s="74" t="s">
        <v>3229</v>
      </c>
      <c r="D1064" s="73" t="s">
        <v>3230</v>
      </c>
      <c r="E1064" s="15">
        <v>1.17</v>
      </c>
      <c r="F1064" s="15">
        <v>1.17</v>
      </c>
      <c r="G1064" s="13" t="s">
        <v>881</v>
      </c>
      <c r="H1064" s="10">
        <v>185.87</v>
      </c>
      <c r="I1064" s="19">
        <f t="shared" si="32"/>
        <v>217.4679</v>
      </c>
      <c r="J1064" s="10">
        <f t="shared" si="33"/>
        <v>217.46</v>
      </c>
    </row>
    <row r="1065" ht="21" customHeight="1" spans="1:10">
      <c r="A1065" s="10">
        <v>1062</v>
      </c>
      <c r="B1065" s="10" t="s">
        <v>3231</v>
      </c>
      <c r="C1065" s="74" t="s">
        <v>3232</v>
      </c>
      <c r="D1065" s="73" t="s">
        <v>3233</v>
      </c>
      <c r="E1065" s="15">
        <v>3.54</v>
      </c>
      <c r="F1065" s="15">
        <v>3.54</v>
      </c>
      <c r="G1065" s="13" t="s">
        <v>881</v>
      </c>
      <c r="H1065" s="10">
        <v>185.87</v>
      </c>
      <c r="I1065" s="19">
        <f t="shared" si="32"/>
        <v>657.9798</v>
      </c>
      <c r="J1065" s="10">
        <f t="shared" si="33"/>
        <v>657.97</v>
      </c>
    </row>
    <row r="1066" ht="21" customHeight="1" spans="1:10">
      <c r="A1066" s="10" t="s">
        <v>101</v>
      </c>
      <c r="B1066" s="10"/>
      <c r="C1066" s="11"/>
      <c r="D1066" s="11"/>
      <c r="E1066" s="15">
        <f>SUM(E4:E1065)</f>
        <v>4741.03999999999</v>
      </c>
      <c r="F1066" s="15">
        <f>SUM(F4:F1065)</f>
        <v>4283.87</v>
      </c>
      <c r="G1066" s="13"/>
      <c r="H1066" s="10">
        <v>185.87</v>
      </c>
      <c r="I1066" s="19">
        <f t="shared" si="32"/>
        <v>796242.916899999</v>
      </c>
      <c r="J1066" s="10">
        <f>SUM(J4:J1065)</f>
        <v>796237.760000001</v>
      </c>
    </row>
  </sheetData>
  <mergeCells count="2">
    <mergeCell ref="A1:J1"/>
    <mergeCell ref="A2:B2"/>
  </mergeCells>
  <conditionalFormatting sqref="B31">
    <cfRule type="duplicateValues" dxfId="0" priority="91"/>
  </conditionalFormatting>
  <conditionalFormatting sqref="B32">
    <cfRule type="duplicateValues" dxfId="0" priority="90"/>
  </conditionalFormatting>
  <conditionalFormatting sqref="B54">
    <cfRule type="duplicateValues" dxfId="0" priority="88"/>
  </conditionalFormatting>
  <conditionalFormatting sqref="B84">
    <cfRule type="duplicateValues" dxfId="0" priority="86"/>
  </conditionalFormatting>
  <conditionalFormatting sqref="B114">
    <cfRule type="duplicateValues" dxfId="0" priority="82"/>
  </conditionalFormatting>
  <conditionalFormatting sqref="B168">
    <cfRule type="duplicateValues" dxfId="0" priority="79"/>
  </conditionalFormatting>
  <conditionalFormatting sqref="B195">
    <cfRule type="duplicateValues" dxfId="0" priority="77"/>
  </conditionalFormatting>
  <conditionalFormatting sqref="B214">
    <cfRule type="duplicateValues" dxfId="0" priority="76"/>
  </conditionalFormatting>
  <conditionalFormatting sqref="B217">
    <cfRule type="duplicateValues" dxfId="0" priority="75"/>
  </conditionalFormatting>
  <conditionalFormatting sqref="B218">
    <cfRule type="duplicateValues" dxfId="0" priority="74"/>
  </conditionalFormatting>
  <conditionalFormatting sqref="B219">
    <cfRule type="duplicateValues" dxfId="0" priority="73"/>
  </conditionalFormatting>
  <conditionalFormatting sqref="B220">
    <cfRule type="duplicateValues" dxfId="0" priority="72"/>
  </conditionalFormatting>
  <conditionalFormatting sqref="B221">
    <cfRule type="duplicateValues" dxfId="0" priority="71"/>
  </conditionalFormatting>
  <conditionalFormatting sqref="B222">
    <cfRule type="duplicateValues" dxfId="0" priority="70"/>
  </conditionalFormatting>
  <conditionalFormatting sqref="B223">
    <cfRule type="duplicateValues" dxfId="0" priority="69"/>
  </conditionalFormatting>
  <conditionalFormatting sqref="B285">
    <cfRule type="duplicateValues" dxfId="0" priority="65"/>
  </conditionalFormatting>
  <conditionalFormatting sqref="B340">
    <cfRule type="duplicateValues" dxfId="0" priority="62"/>
  </conditionalFormatting>
  <conditionalFormatting sqref="B413">
    <cfRule type="duplicateValues" dxfId="0" priority="58"/>
  </conditionalFormatting>
  <conditionalFormatting sqref="B414">
    <cfRule type="duplicateValues" dxfId="0" priority="57"/>
  </conditionalFormatting>
  <conditionalFormatting sqref="B415">
    <cfRule type="duplicateValues" dxfId="0" priority="56"/>
  </conditionalFormatting>
  <conditionalFormatting sqref="B416">
    <cfRule type="duplicateValues" dxfId="0" priority="55"/>
  </conditionalFormatting>
  <conditionalFormatting sqref="B417">
    <cfRule type="duplicateValues" dxfId="0" priority="54"/>
  </conditionalFormatting>
  <conditionalFormatting sqref="B418">
    <cfRule type="duplicateValues" dxfId="0" priority="53"/>
  </conditionalFormatting>
  <conditionalFormatting sqref="B436">
    <cfRule type="duplicateValues" dxfId="0" priority="59"/>
  </conditionalFormatting>
  <conditionalFormatting sqref="B442">
    <cfRule type="duplicateValues" dxfId="0" priority="51"/>
  </conditionalFormatting>
  <conditionalFormatting sqref="B443">
    <cfRule type="duplicateValues" dxfId="0" priority="50"/>
  </conditionalFormatting>
  <conditionalFormatting sqref="B444">
    <cfRule type="duplicateValues" dxfId="0" priority="49"/>
  </conditionalFormatting>
  <conditionalFormatting sqref="B446">
    <cfRule type="duplicateValues" dxfId="0" priority="48"/>
  </conditionalFormatting>
  <conditionalFormatting sqref="B448">
    <cfRule type="duplicateValues" dxfId="0" priority="47"/>
  </conditionalFormatting>
  <conditionalFormatting sqref="B449">
    <cfRule type="duplicateValues" dxfId="0" priority="46"/>
  </conditionalFormatting>
  <conditionalFormatting sqref="B450">
    <cfRule type="duplicateValues" dxfId="0" priority="45"/>
  </conditionalFormatting>
  <conditionalFormatting sqref="B451">
    <cfRule type="duplicateValues" dxfId="0" priority="44"/>
  </conditionalFormatting>
  <conditionalFormatting sqref="B452">
    <cfRule type="duplicateValues" dxfId="0" priority="43"/>
  </conditionalFormatting>
  <conditionalFormatting sqref="B453">
    <cfRule type="duplicateValues" dxfId="0" priority="42"/>
  </conditionalFormatting>
  <conditionalFormatting sqref="B454">
    <cfRule type="duplicateValues" dxfId="0" priority="41"/>
  </conditionalFormatting>
  <conditionalFormatting sqref="B456">
    <cfRule type="duplicateValues" dxfId="0" priority="39"/>
  </conditionalFormatting>
  <conditionalFormatting sqref="B457">
    <cfRule type="duplicateValues" dxfId="0" priority="38"/>
  </conditionalFormatting>
  <conditionalFormatting sqref="B459">
    <cfRule type="duplicateValues" dxfId="0" priority="37"/>
  </conditionalFormatting>
  <conditionalFormatting sqref="B466">
    <cfRule type="duplicateValues" dxfId="0" priority="36"/>
  </conditionalFormatting>
  <conditionalFormatting sqref="B494">
    <cfRule type="duplicateValues" dxfId="0" priority="33"/>
  </conditionalFormatting>
  <conditionalFormatting sqref="B573">
    <cfRule type="duplicateValues" dxfId="0" priority="29"/>
  </conditionalFormatting>
  <conditionalFormatting sqref="B605">
    <cfRule type="duplicateValues" dxfId="0" priority="27"/>
  </conditionalFormatting>
  <conditionalFormatting sqref="B606">
    <cfRule type="duplicateValues" dxfId="0" priority="2"/>
  </conditionalFormatting>
  <conditionalFormatting sqref="B684">
    <cfRule type="duplicateValues" dxfId="0" priority="22"/>
  </conditionalFormatting>
  <conditionalFormatting sqref="B705">
    <cfRule type="duplicateValues" dxfId="0" priority="20"/>
  </conditionalFormatting>
  <conditionalFormatting sqref="B711">
    <cfRule type="duplicateValues" dxfId="0" priority="24"/>
  </conditionalFormatting>
  <conditionalFormatting sqref="B801">
    <cfRule type="duplicateValues" dxfId="0" priority="1"/>
  </conditionalFormatting>
  <conditionalFormatting sqref="B820">
    <cfRule type="duplicateValues" dxfId="0" priority="14"/>
  </conditionalFormatting>
  <conditionalFormatting sqref="B1030">
    <cfRule type="duplicateValues" dxfId="0" priority="5"/>
  </conditionalFormatting>
  <conditionalFormatting sqref="B4:B30">
    <cfRule type="duplicateValues" dxfId="0" priority="92"/>
  </conditionalFormatting>
  <conditionalFormatting sqref="B66:B83">
    <cfRule type="duplicateValues" dxfId="0" priority="87"/>
  </conditionalFormatting>
  <conditionalFormatting sqref="B85:B112">
    <cfRule type="duplicateValues" dxfId="0" priority="84"/>
  </conditionalFormatting>
  <conditionalFormatting sqref="B116:B133">
    <cfRule type="duplicateValues" dxfId="0" priority="81"/>
  </conditionalFormatting>
  <conditionalFormatting sqref="B224:B249">
    <cfRule type="duplicateValues" dxfId="0" priority="68"/>
  </conditionalFormatting>
  <conditionalFormatting sqref="B250:B281">
    <cfRule type="duplicateValues" dxfId="0" priority="67"/>
  </conditionalFormatting>
  <conditionalFormatting sqref="B307:B333">
    <cfRule type="duplicateValues" dxfId="0" priority="64"/>
  </conditionalFormatting>
  <conditionalFormatting sqref="B360:B412">
    <cfRule type="duplicateValues" dxfId="0" priority="61"/>
  </conditionalFormatting>
  <conditionalFormatting sqref="B420:B431">
    <cfRule type="duplicateValues" dxfId="0" priority="52"/>
  </conditionalFormatting>
  <conditionalFormatting sqref="B506:B509">
    <cfRule type="duplicateValues" dxfId="0" priority="35"/>
  </conditionalFormatting>
  <conditionalFormatting sqref="B510:B540">
    <cfRule type="duplicateValues" dxfId="0" priority="32"/>
  </conditionalFormatting>
  <conditionalFormatting sqref="B541:B543">
    <cfRule type="duplicateValues" dxfId="0" priority="31"/>
  </conditionalFormatting>
  <conditionalFormatting sqref="B544:B572">
    <cfRule type="duplicateValues" dxfId="0" priority="30"/>
  </conditionalFormatting>
  <conditionalFormatting sqref="B574:B604">
    <cfRule type="duplicateValues" dxfId="0" priority="28"/>
  </conditionalFormatting>
  <conditionalFormatting sqref="B607:B634">
    <cfRule type="duplicateValues" dxfId="0" priority="26"/>
  </conditionalFormatting>
  <conditionalFormatting sqref="B635:B669">
    <cfRule type="duplicateValues" dxfId="0" priority="25"/>
  </conditionalFormatting>
  <conditionalFormatting sqref="B686:B687">
    <cfRule type="duplicateValues" dxfId="0" priority="19"/>
  </conditionalFormatting>
  <conditionalFormatting sqref="B712:B773">
    <cfRule type="duplicateValues" dxfId="0" priority="18"/>
  </conditionalFormatting>
  <conditionalFormatting sqref="B774:B783">
    <cfRule type="duplicateValues" dxfId="0" priority="16"/>
  </conditionalFormatting>
  <conditionalFormatting sqref="B784:B800">
    <cfRule type="duplicateValues" dxfId="0" priority="15"/>
  </conditionalFormatting>
  <conditionalFormatting sqref="B802:B819">
    <cfRule type="duplicateValues" dxfId="0" priority="13"/>
  </conditionalFormatting>
  <conditionalFormatting sqref="B821:B842">
    <cfRule type="duplicateValues" dxfId="0" priority="11"/>
  </conditionalFormatting>
  <conditionalFormatting sqref="B843:B860">
    <cfRule type="duplicateValues" dxfId="0" priority="10"/>
  </conditionalFormatting>
  <conditionalFormatting sqref="B968:B1003">
    <cfRule type="duplicateValues" dxfId="0" priority="7"/>
  </conditionalFormatting>
  <conditionalFormatting sqref="B1033:B1061">
    <cfRule type="duplicateValues" dxfId="0" priority="4"/>
  </conditionalFormatting>
  <conditionalFormatting sqref="B1062:B1065">
    <cfRule type="duplicateValues" dxfId="0" priority="3"/>
  </conditionalFormatting>
  <conditionalFormatting sqref="B33:B53 B55:B65">
    <cfRule type="duplicateValues" dxfId="0" priority="89"/>
  </conditionalFormatting>
  <conditionalFormatting sqref="B113 B115">
    <cfRule type="duplicateValues" dxfId="0" priority="83"/>
  </conditionalFormatting>
  <conditionalFormatting sqref="B134:B167 B169:B194">
    <cfRule type="duplicateValues" dxfId="0" priority="80"/>
  </conditionalFormatting>
  <conditionalFormatting sqref="B196:B213 B215:B216">
    <cfRule type="duplicateValues" dxfId="0" priority="78"/>
  </conditionalFormatting>
  <conditionalFormatting sqref="B282:B284 B286:B306">
    <cfRule type="duplicateValues" dxfId="0" priority="66"/>
  </conditionalFormatting>
  <conditionalFormatting sqref="B335:B339 B341:B359">
    <cfRule type="duplicateValues" dxfId="0" priority="63"/>
  </conditionalFormatting>
  <conditionalFormatting sqref="B419 B445 B447 B437:B441 B432:B435">
    <cfRule type="duplicateValues" dxfId="0" priority="60"/>
  </conditionalFormatting>
  <conditionalFormatting sqref="B455 B460:B465 B458">
    <cfRule type="duplicateValues" dxfId="0" priority="40"/>
  </conditionalFormatting>
  <conditionalFormatting sqref="B467:B493 B495:B505">
    <cfRule type="duplicateValues" dxfId="0" priority="34"/>
  </conditionalFormatting>
  <conditionalFormatting sqref="B670:B683 B685 B688:B692">
    <cfRule type="duplicateValues" dxfId="0" priority="23"/>
  </conditionalFormatting>
  <conditionalFormatting sqref="B706:B710 B693:B704">
    <cfRule type="duplicateValues" dxfId="0" priority="21"/>
  </conditionalFormatting>
  <conditionalFormatting sqref="B861:B864 B870:B902 B866:B868">
    <cfRule type="duplicateValues" dxfId="0" priority="9"/>
  </conditionalFormatting>
  <conditionalFormatting sqref="B903:B908 B911:B967">
    <cfRule type="duplicateValues" dxfId="0" priority="8"/>
  </conditionalFormatting>
  <conditionalFormatting sqref="B1004:B1017 B1031:B1032 B1019:B1029">
    <cfRule type="duplicateValues" dxfId="0" priority="6"/>
  </conditionalFormatting>
  <printOptions horizontalCentered="1"/>
  <pageMargins left="0.2" right="0.2" top="0.39" bottom="0.39" header="0.24" footer="0.24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城东村委会 一公示表 </vt:lpstr>
      <vt:lpstr>城东村委会  二公示表</vt:lpstr>
      <vt:lpstr>城东村委会 一公示表  (隐藏)</vt:lpstr>
      <vt:lpstr>城东村委会  二公示表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陈想想</cp:lastModifiedBy>
  <cp:revision>1</cp:revision>
  <dcterms:created xsi:type="dcterms:W3CDTF">1996-12-17T01:32:00Z</dcterms:created>
  <cp:lastPrinted>2018-08-08T03:22:00Z</cp:lastPrinted>
  <dcterms:modified xsi:type="dcterms:W3CDTF">2026-04-30T04:07:37Z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A6B4DF529A044275A97BC8C353D13E5E</vt:lpwstr>
  </property>
</Properties>
</file>